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lexxpino/Documents/Sophomore Year/"/>
    </mc:Choice>
  </mc:AlternateContent>
  <bookViews>
    <workbookView xWindow="0" yWindow="460" windowWidth="24800" windowHeight="10120" tabRatio="961" activeTab="1"/>
  </bookViews>
  <sheets>
    <sheet name="Appendix Table Menu" sheetId="36" r:id="rId1"/>
    <sheet name="A-1" sheetId="30" r:id="rId2"/>
    <sheet name="A-2" sheetId="8" r:id="rId3"/>
    <sheet name="W-1" sheetId="29" r:id="rId4"/>
    <sheet name="W-2" sheetId="33" r:id="rId5"/>
    <sheet name="W-3" sheetId="15" r:id="rId6"/>
    <sheet name="W-4" sheetId="9" r:id="rId7"/>
    <sheet name="W-5" sheetId="10" r:id="rId8"/>
    <sheet name="W-6" sheetId="27" r:id="rId9"/>
    <sheet name="W-7" sheetId="22" r:id="rId10"/>
    <sheet name="W-8" sheetId="23" r:id="rId11"/>
    <sheet name="W-9" sheetId="21" r:id="rId12"/>
    <sheet name="W-10" sheetId="5" r:id="rId13"/>
    <sheet name="W-11" sheetId="4" r:id="rId14"/>
    <sheet name="W-12" sheetId="2" r:id="rId15"/>
    <sheet name="W-13" sheetId="19" r:id="rId16"/>
    <sheet name="W-14" sheetId="16" r:id="rId17"/>
    <sheet name="W-15" sheetId="18" r:id="rId18"/>
    <sheet name="W-16" sheetId="17" r:id="rId19"/>
    <sheet name="W-17" sheetId="3" r:id="rId20"/>
    <sheet name="W-18" sheetId="13" r:id="rId21"/>
    <sheet name="W-19" sheetId="14" r:id="rId22"/>
    <sheet name="W-20" sheetId="6" r:id="rId23"/>
    <sheet name="W-21" sheetId="37" r:id="rId24"/>
    <sheet name="W-22" sheetId="11" r:id="rId25"/>
    <sheet name="W-23" sheetId="12" r:id="rId26"/>
    <sheet name="W-24" sheetId="20" r:id="rId27"/>
    <sheet name="W-25" sheetId="7" r:id="rId28"/>
    <sheet name="W-26" sheetId="34" r:id="rId29"/>
  </sheets>
  <definedNames>
    <definedName name="_xlnm.Print_Area" localSheetId="14">'W-12'!$A$1:$N$141</definedName>
    <definedName name="_xlnm.Print_Area" localSheetId="9">'W-7'!$A$2:$K$22</definedName>
    <definedName name="_xlnm.Print_Titles" localSheetId="14">'W-12'!$1:$6</definedName>
  </definedNames>
  <calcPr calcId="152511" calcMode="autoNoTable" iterate="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K102" i="19" l="1"/>
  <c r="K98" i="19"/>
  <c r="K94" i="19"/>
  <c r="K90" i="19"/>
  <c r="K86" i="19"/>
  <c r="K82" i="19"/>
  <c r="K78" i="19"/>
  <c r="K74" i="19"/>
  <c r="K70" i="19"/>
  <c r="K66" i="19"/>
  <c r="K62" i="19"/>
  <c r="K58" i="19"/>
  <c r="K54" i="19"/>
  <c r="K50" i="19"/>
  <c r="K46" i="19"/>
  <c r="K42" i="19"/>
  <c r="K38" i="19"/>
  <c r="K34" i="19"/>
  <c r="K30" i="19"/>
  <c r="K26" i="19"/>
  <c r="K22" i="19"/>
  <c r="K18" i="19"/>
  <c r="K14" i="19"/>
  <c r="K10" i="19"/>
  <c r="K6" i="19"/>
  <c r="I6" i="19"/>
  <c r="I7" i="19"/>
  <c r="I8" i="19"/>
  <c r="I9" i="19"/>
  <c r="I10" i="19"/>
  <c r="I11" i="19"/>
  <c r="I12" i="19"/>
  <c r="I13" i="19"/>
  <c r="I14" i="19"/>
  <c r="I15" i="19"/>
  <c r="I16" i="19"/>
  <c r="I17" i="19"/>
  <c r="I18" i="19"/>
  <c r="I19" i="19"/>
  <c r="I20" i="19"/>
  <c r="I21" i="19"/>
  <c r="I22" i="19"/>
  <c r="I23" i="19"/>
  <c r="I24" i="19"/>
  <c r="I25" i="19"/>
  <c r="I26" i="19"/>
  <c r="I27" i="19"/>
  <c r="I28" i="19"/>
  <c r="I29" i="19"/>
  <c r="I30" i="19"/>
  <c r="I31" i="19"/>
  <c r="I32" i="19"/>
  <c r="I33" i="19"/>
  <c r="I34" i="19"/>
  <c r="I35" i="19"/>
  <c r="I36" i="19"/>
  <c r="I37" i="19"/>
  <c r="I38" i="19"/>
  <c r="I39" i="19"/>
  <c r="I40" i="19"/>
  <c r="I41" i="19"/>
  <c r="I42" i="19"/>
  <c r="I43" i="19"/>
  <c r="I44" i="19"/>
  <c r="I45" i="19"/>
  <c r="I46" i="19"/>
  <c r="I47" i="19"/>
  <c r="I48" i="19"/>
  <c r="I49" i="19"/>
  <c r="I50" i="19"/>
  <c r="I51" i="19"/>
  <c r="I52" i="19"/>
  <c r="I53" i="19"/>
  <c r="I54" i="19"/>
  <c r="I55" i="19"/>
  <c r="I56" i="19"/>
  <c r="I57" i="19"/>
  <c r="I58" i="19"/>
  <c r="I59" i="19"/>
  <c r="I60" i="19"/>
  <c r="I61" i="19"/>
  <c r="I62" i="19"/>
  <c r="I63" i="19"/>
  <c r="I64" i="19"/>
  <c r="I65" i="19"/>
  <c r="I66" i="19"/>
  <c r="I67" i="19"/>
  <c r="I68" i="19"/>
  <c r="I69" i="19"/>
  <c r="I70" i="19"/>
  <c r="I71" i="19"/>
  <c r="I72" i="19"/>
  <c r="I73" i="19"/>
  <c r="I74" i="19"/>
  <c r="I75" i="19"/>
  <c r="I76" i="19"/>
  <c r="I77" i="19"/>
  <c r="I78" i="19"/>
  <c r="I79" i="19"/>
  <c r="I80" i="19"/>
  <c r="I81" i="19"/>
  <c r="I82" i="19"/>
  <c r="I83" i="19"/>
  <c r="I84" i="19"/>
  <c r="I85" i="19"/>
  <c r="I86" i="19"/>
  <c r="I87" i="19"/>
  <c r="I88" i="19"/>
  <c r="I89" i="19"/>
  <c r="I90" i="19"/>
  <c r="I91" i="19"/>
  <c r="I92" i="19"/>
  <c r="I93" i="19"/>
  <c r="I94" i="19"/>
  <c r="I95" i="19"/>
  <c r="I96" i="19"/>
  <c r="I97" i="19"/>
  <c r="I98" i="19"/>
  <c r="I99" i="19"/>
  <c r="I100" i="19"/>
  <c r="I101" i="19"/>
  <c r="I102" i="19"/>
  <c r="I103" i="19"/>
  <c r="I104" i="19"/>
  <c r="I105" i="19"/>
  <c r="K103" i="19"/>
  <c r="K99" i="19"/>
  <c r="K105" i="19"/>
  <c r="K101" i="19"/>
  <c r="K97" i="19"/>
  <c r="K93" i="19"/>
  <c r="K89" i="19"/>
  <c r="K85" i="19"/>
  <c r="K81" i="19"/>
  <c r="K77" i="19"/>
  <c r="K73" i="19"/>
  <c r="K69" i="19"/>
  <c r="K65" i="19"/>
  <c r="K61" i="19"/>
  <c r="K57" i="19"/>
  <c r="K53" i="19"/>
  <c r="K49" i="19"/>
  <c r="K45" i="19"/>
  <c r="K41" i="19"/>
  <c r="K37" i="19"/>
  <c r="K33" i="19"/>
  <c r="K29" i="19"/>
  <c r="K25" i="19"/>
  <c r="K21" i="19"/>
  <c r="K17" i="19"/>
  <c r="K13" i="19"/>
  <c r="K9" i="19"/>
  <c r="K104" i="19"/>
  <c r="K100" i="19"/>
  <c r="K96" i="19"/>
  <c r="K92" i="19"/>
  <c r="K88" i="19"/>
  <c r="K84" i="19"/>
  <c r="K80" i="19"/>
  <c r="K76" i="19"/>
  <c r="K72" i="19"/>
  <c r="K68" i="19"/>
  <c r="K64" i="19"/>
  <c r="K60" i="19"/>
  <c r="K56" i="19"/>
  <c r="K52" i="19"/>
  <c r="K48" i="19"/>
  <c r="K44" i="19"/>
  <c r="K40" i="19"/>
  <c r="K36" i="19"/>
  <c r="K32" i="19"/>
  <c r="K28" i="19"/>
  <c r="K24" i="19"/>
  <c r="K20" i="19"/>
  <c r="K16" i="19"/>
  <c r="K12" i="19"/>
  <c r="K8" i="19"/>
  <c r="K95" i="19"/>
  <c r="K91" i="19"/>
  <c r="K87" i="19"/>
  <c r="K83" i="19"/>
  <c r="K79" i="19"/>
  <c r="K75" i="19"/>
  <c r="K71" i="19"/>
  <c r="K67" i="19"/>
  <c r="K63" i="19"/>
  <c r="K59" i="19"/>
  <c r="K55" i="19"/>
  <c r="K51" i="19"/>
  <c r="K47" i="19"/>
  <c r="K43" i="19"/>
  <c r="K39" i="19"/>
  <c r="K35" i="19"/>
  <c r="K31" i="19"/>
  <c r="K27" i="19"/>
  <c r="K23" i="19"/>
  <c r="K19" i="19"/>
  <c r="K15" i="19"/>
  <c r="K11" i="19"/>
  <c r="K7" i="19"/>
</calcChain>
</file>

<file path=xl/sharedStrings.xml><?xml version="1.0" encoding="utf-8"?>
<sst xmlns="http://schemas.openxmlformats.org/spreadsheetml/2006/main" count="3268" uniqueCount="1088">
  <si>
    <t>Table A-1: Housing Market Indicators: 1980–2017</t>
  </si>
  <si>
    <t>Return to Appendix Table Menu</t>
  </si>
  <si>
    <r>
      <t>Permits</t>
    </r>
    <r>
      <rPr>
        <b/>
        <vertAlign val="superscript"/>
        <sz val="11"/>
        <color theme="1"/>
        <rFont val="Calibri"/>
        <family val="2"/>
        <scheme val="minor"/>
      </rPr>
      <t>1</t>
    </r>
  </si>
  <si>
    <t xml:space="preserve"> Starts</t>
  </si>
  <si>
    <r>
      <t>Size</t>
    </r>
    <r>
      <rPr>
        <b/>
        <vertAlign val="superscript"/>
        <sz val="11"/>
        <color theme="1"/>
        <rFont val="Calibri"/>
        <family val="2"/>
        <scheme val="minor"/>
      </rPr>
      <t>4</t>
    </r>
  </si>
  <si>
    <t>Median Sales Price of Single-Family Homes</t>
  </si>
  <si>
    <r>
      <t xml:space="preserve">  Vacancy Rates</t>
    </r>
    <r>
      <rPr>
        <b/>
        <vertAlign val="superscript"/>
        <sz val="11"/>
        <color theme="1"/>
        <rFont val="Calibri"/>
        <family val="2"/>
        <scheme val="minor"/>
      </rPr>
      <t>7</t>
    </r>
  </si>
  <si>
    <r>
      <t>Value Put in Place</t>
    </r>
    <r>
      <rPr>
        <b/>
        <vertAlign val="superscript"/>
        <sz val="11"/>
        <color theme="1"/>
        <rFont val="Calibri"/>
        <family val="2"/>
        <scheme val="minor"/>
      </rPr>
      <t>8</t>
    </r>
  </si>
  <si>
    <t>Single-Family Home Sales</t>
  </si>
  <si>
    <t>Year</t>
  </si>
  <si>
    <t xml:space="preserve"> (Thousands)</t>
  </si>
  <si>
    <t>(Median square feet)</t>
  </si>
  <si>
    <t>(2017 dollars)</t>
  </si>
  <si>
    <t>(Percent)</t>
  </si>
  <si>
    <t>(Millions of 2017 dollars)</t>
  </si>
  <si>
    <t>(Thousands)</t>
  </si>
  <si>
    <t>Single-Family</t>
  </si>
  <si>
    <t>Multifamily</t>
  </si>
  <si>
    <r>
      <t>Single-Family</t>
    </r>
    <r>
      <rPr>
        <b/>
        <vertAlign val="superscript"/>
        <sz val="11"/>
        <color theme="1"/>
        <rFont val="Calibri"/>
        <family val="2"/>
        <scheme val="minor"/>
      </rPr>
      <t>2</t>
    </r>
  </si>
  <si>
    <r>
      <t>Multifamily</t>
    </r>
    <r>
      <rPr>
        <b/>
        <vertAlign val="superscript"/>
        <sz val="11"/>
        <color theme="1"/>
        <rFont val="Calibri"/>
        <family val="2"/>
        <scheme val="minor"/>
      </rPr>
      <t>2</t>
    </r>
  </si>
  <si>
    <r>
      <t>Manufactured</t>
    </r>
    <r>
      <rPr>
        <b/>
        <vertAlign val="superscript"/>
        <sz val="10"/>
        <color theme="1"/>
        <rFont val="Calibri"/>
        <family val="2"/>
        <scheme val="minor"/>
      </rPr>
      <t>3</t>
    </r>
  </si>
  <si>
    <r>
      <t>New</t>
    </r>
    <r>
      <rPr>
        <b/>
        <vertAlign val="superscript"/>
        <sz val="11"/>
        <color theme="1"/>
        <rFont val="Calibri"/>
        <family val="2"/>
        <scheme val="minor"/>
      </rPr>
      <t>5</t>
    </r>
  </si>
  <si>
    <r>
      <t>Existing</t>
    </r>
    <r>
      <rPr>
        <b/>
        <vertAlign val="superscript"/>
        <sz val="11"/>
        <color theme="1"/>
        <rFont val="Calibri"/>
        <family val="2"/>
        <scheme val="minor"/>
      </rPr>
      <t>6</t>
    </r>
  </si>
  <si>
    <t>For Sale</t>
  </si>
  <si>
    <t>For Rent</t>
  </si>
  <si>
    <t>Owner Improvements</t>
  </si>
  <si>
    <r>
      <t>New</t>
    </r>
    <r>
      <rPr>
        <b/>
        <vertAlign val="superscript"/>
        <sz val="11"/>
        <color theme="1"/>
        <rFont val="Calibri"/>
        <family val="2"/>
        <scheme val="minor"/>
      </rPr>
      <t>9</t>
    </r>
  </si>
  <si>
    <r>
      <t>Existing</t>
    </r>
    <r>
      <rPr>
        <b/>
        <vertAlign val="superscript"/>
        <sz val="11"/>
        <color theme="1"/>
        <rFont val="Calibri"/>
        <family val="2"/>
        <scheme val="minor"/>
      </rPr>
      <t>10</t>
    </r>
  </si>
  <si>
    <t>n/a</t>
  </si>
  <si>
    <t>Notes:  All value series are adjusted to 2017 dollars by the CPI-U for All Items. All links are as of May 2018. n/a indicates data not available.</t>
  </si>
  <si>
    <t>Sources:</t>
  </si>
  <si>
    <t>1. US Census Bureau, New Privately Owned Housing Units Authorized by Building Permits in Permit-Issuing Places, http://www.census.gov/construction/nrc/xls/permits_cust.xls.</t>
  </si>
  <si>
    <t>2. US Census Bureau, New Privately Owned Housing Units Started, https://www.census.gov/construction/nrc/xls/starts_cust.xls.</t>
  </si>
  <si>
    <t xml:space="preserve">3. US Census Bureau, Shipments of New Manufactured Homes, https://www.census.gov/data/tables/time-series/econ/mhs/shipments.html and JCHS historical tables. </t>
  </si>
  <si>
    <t>4. US Census Bureau, New Privately Owned Housing Units Completed in the United States by Intent and Design, http://www.census.gov/construction/nrc/xls/quar_co_purpose_cust.xls.</t>
  </si>
  <si>
    <t>5. US Census Bureau, Median and Average Sales Price of New One-Family Houses Sold, www.census.gov/construction/nrs/xls/usprice_cust.xls.</t>
  </si>
  <si>
    <t>6. National Association of Realtors® (NAR), Median National Sales Price of Existing Single-Family Homes, obtained from NAR and Economy.com.</t>
  </si>
  <si>
    <t>7. US Census Bureau, Housing Vacancy Survey, https://www.census.gov/housing/hvs/data/ann17ind.html.</t>
  </si>
  <si>
    <t>8. US Census Bureau, Annual Value of Private Construction Put in Place, http://www.census.gov/construction/c30/historical_data.html and JCHS historical tables. Single-family and multifamily are new construction. Owner improvements do not include expenditures on rental, seasonal, and vacant properties.</t>
  </si>
  <si>
    <t>9. US Census Bureau, Houses Sold by Region, http://www.census.gov/construction/nrs/xls/sold_cust.xls.</t>
  </si>
  <si>
    <t>10. National Association of Realtors®, Existing Single-Family Home Sales obtained from and annualized by Economy.com, and JCHS historical tables.</t>
  </si>
  <si>
    <t>Metropolitan Area / Division</t>
  </si>
  <si>
    <r>
      <t>Median Home Value</t>
    </r>
    <r>
      <rPr>
        <b/>
        <vertAlign val="superscript"/>
        <sz val="11"/>
        <color theme="1"/>
        <rFont val="Calibri"/>
        <family val="2"/>
        <scheme val="minor"/>
      </rPr>
      <t>1</t>
    </r>
  </si>
  <si>
    <r>
      <t>Percent Change in Home Prices</t>
    </r>
    <r>
      <rPr>
        <b/>
        <vertAlign val="superscript"/>
        <sz val="12"/>
        <color theme="1"/>
        <rFont val="Calibri"/>
        <family val="2"/>
        <scheme val="minor"/>
      </rPr>
      <t>2</t>
    </r>
  </si>
  <si>
    <t>Nominal</t>
  </si>
  <si>
    <t>Real</t>
  </si>
  <si>
    <t>Dec. 2017</t>
  </si>
  <si>
    <t>2000 Q4–
2017 Q4</t>
  </si>
  <si>
    <t>2000 Q4–
Mid-2000s Peak</t>
  </si>
  <si>
    <t>Mid-2000s Peak–
Trough</t>
  </si>
  <si>
    <t>Mid-2000s Peak–
2017 Q4</t>
  </si>
  <si>
    <t>Trough– 
2017 Q4</t>
  </si>
  <si>
    <t>2016 Q4 
–2017 Q4</t>
  </si>
  <si>
    <t>Akron, OH</t>
  </si>
  <si>
    <t>Albany-Schenectady-Troy, NY</t>
  </si>
  <si>
    <t>Albuquerque, NM</t>
  </si>
  <si>
    <t>Allentown-Bethlehem-Easton, PA-NJ</t>
  </si>
  <si>
    <t>Atlanta-Sandy Springs-Roswell, GA</t>
  </si>
  <si>
    <t>Augusta-Richmond County, GA-SC</t>
  </si>
  <si>
    <t>Austin-Round Rock, TX</t>
  </si>
  <si>
    <t>Bakersfield, CA</t>
  </si>
  <si>
    <t>Baltimore-Columbia-Towson, MD</t>
  </si>
  <si>
    <t>Baton Rouge, LA</t>
  </si>
  <si>
    <t>Birmingham-Hoover, AL</t>
  </si>
  <si>
    <t>Boise City, ID</t>
  </si>
  <si>
    <t>Boston-Cambridge-Newton, MA-NH</t>
  </si>
  <si>
    <t>Boston, MA  (MSAD)</t>
  </si>
  <si>
    <t xml:space="preserve">    Cambridge-Newton-Framingham, MA  (MSAD)</t>
  </si>
  <si>
    <t xml:space="preserve">    Rockingham County-Strafford County, NH  (MSAD)</t>
  </si>
  <si>
    <t>Bridgeport-Stamford-Norwalk, CT</t>
  </si>
  <si>
    <t>Buffalo-Cheektowaga-Niagara Falls, NY</t>
  </si>
  <si>
    <t>Cape Coral-Fort Myers, FL</t>
  </si>
  <si>
    <t>Charleston-North Charleston, SC</t>
  </si>
  <si>
    <t>Charlotte-Concord-Gastonia, NC-SC</t>
  </si>
  <si>
    <t>Chattanooga, TN-GA</t>
  </si>
  <si>
    <t>Chicago-Naperville-Elgin, IL-IN-WI</t>
  </si>
  <si>
    <t xml:space="preserve">    Chicago-Naperville-Arlington Heights, IL  (MSAD)</t>
  </si>
  <si>
    <t xml:space="preserve">    Elgin, IL  (MSAD)</t>
  </si>
  <si>
    <t xml:space="preserve">    Gary, IN  (MSAD)</t>
  </si>
  <si>
    <t xml:space="preserve">    Lake County-Kenosha County, IL-WI  (MSAD)</t>
  </si>
  <si>
    <t>Cincinnati, OH-KY-IN</t>
  </si>
  <si>
    <t>Cleveland-Elyria, OH</t>
  </si>
  <si>
    <t>Colorado Springs, CO</t>
  </si>
  <si>
    <t>Columbia, SC</t>
  </si>
  <si>
    <t>Columbus, OH</t>
  </si>
  <si>
    <t>Dallas-Fort Worth-Arlington, TX</t>
  </si>
  <si>
    <t xml:space="preserve">    Dallas-Plano-Irving, TX  (MSAD)</t>
  </si>
  <si>
    <t xml:space="preserve">    Fort Worth-Arlington, TX  (MSAD)</t>
  </si>
  <si>
    <t>Dayton, OH</t>
  </si>
  <si>
    <t>Deltona-Daytona Beach-Ormond Beach, FL</t>
  </si>
  <si>
    <t>Denver-Aurora-Lakewood, CO</t>
  </si>
  <si>
    <t>Des Moines-West Des Moines, IA</t>
  </si>
  <si>
    <t>Detroit-Warren-Dearborn, MI</t>
  </si>
  <si>
    <t xml:space="preserve">    Detroit-Dearborn-Livonia, MI  (MSAD)</t>
  </si>
  <si>
    <t xml:space="preserve">    Warren-Troy-Farmington Hills, MI  (MSAD)</t>
  </si>
  <si>
    <t>Durham-Chapel Hill, NC</t>
  </si>
  <si>
    <t>El Paso, TX</t>
  </si>
  <si>
    <t>Fresno, CA</t>
  </si>
  <si>
    <t>Grand Rapids-Wyoming, MI</t>
  </si>
  <si>
    <t>Greensboro-High Point, NC</t>
  </si>
  <si>
    <t>Greenville-Anderson-Mauldin, SC</t>
  </si>
  <si>
    <t>Harrisburg-Carlisle, PA</t>
  </si>
  <si>
    <t>Hartford-West Hartford-East Hartford, CT</t>
  </si>
  <si>
    <t>Houston-The Woodlands-Sugar Land, TX</t>
  </si>
  <si>
    <t>Indianapolis-Carmel-Anderson, IN</t>
  </si>
  <si>
    <t>Jackson, MS</t>
  </si>
  <si>
    <t>Jacksonville, FL</t>
  </si>
  <si>
    <t>Kansas City, MO-KS</t>
  </si>
  <si>
    <t>Knoxville, TN</t>
  </si>
  <si>
    <t>Lakeland-Winter Haven, FL</t>
  </si>
  <si>
    <t>Las Vegas-Henderson-Paradise, NV</t>
  </si>
  <si>
    <t>Little Rock-North Little Rock-Conway, AR</t>
  </si>
  <si>
    <t>Los Angeles-Long Beach-Anaheim, CA</t>
  </si>
  <si>
    <t xml:space="preserve">    Anaheim-Santa Ana-Irvine, CA  (MSAD)</t>
  </si>
  <si>
    <t xml:space="preserve">    Los Angeles-Long Beach-Glendale, CA  (MSAD)</t>
  </si>
  <si>
    <t>Louisville/Jefferson County, KY-IN</t>
  </si>
  <si>
    <t>Madison, WI</t>
  </si>
  <si>
    <t>McAllen-Edinburg-Mission, TX</t>
  </si>
  <si>
    <t>Memphis, TN-MS-AR</t>
  </si>
  <si>
    <t>Miami-Fort Lauderdale-West Palm Beach, FL</t>
  </si>
  <si>
    <t xml:space="preserve">    Fort Lauderdale-Pompano Beach-Deerfield Beach, FL  (MSAD)</t>
  </si>
  <si>
    <t xml:space="preserve">    Miami-Miami Beach-Kendall, FL  (MSAD)</t>
  </si>
  <si>
    <t xml:space="preserve">    West Palm Beach-Boca Raton-Delray Beach, FL  (MSAD)</t>
  </si>
  <si>
    <t>Milwaukee-Waukesha-West Allis, WI</t>
  </si>
  <si>
    <t>Minneapolis-St. Paul-Bloomington, MN-WI</t>
  </si>
  <si>
    <t>Nashville-Davidson--Murfreesboro--Franklin, TN</t>
  </si>
  <si>
    <t>New Haven-Milford, CT</t>
  </si>
  <si>
    <t>New Orleans-Metairie, LA</t>
  </si>
  <si>
    <t>New York-Newark-Jersey City, NY-NJ-PA</t>
  </si>
  <si>
    <t xml:space="preserve">    Dutchess County-Putnam County, NY  (MSAD)</t>
  </si>
  <si>
    <t xml:space="preserve">    Nassau County-Suffolk County, NY  (MSAD)</t>
  </si>
  <si>
    <t xml:space="preserve">    New York-Jersey City-White Plains, NY-NJ  (MSAD)</t>
  </si>
  <si>
    <t xml:space="preserve">    Newark, NJ-PA  (MSAD)</t>
  </si>
  <si>
    <t>North Port-Sarasota-Bradenton, FL</t>
  </si>
  <si>
    <t>Ogden-Clearfield, UT</t>
  </si>
  <si>
    <t>Oklahoma City, OK</t>
  </si>
  <si>
    <t>Omaha-Council Bluffs, NE-IA</t>
  </si>
  <si>
    <t>Orlando-Kissimmee-Sanford, FL</t>
  </si>
  <si>
    <t>Oxnard-Thousand Oaks-Ventura, CA</t>
  </si>
  <si>
    <t>Palm Bay-Melbourne-Titusville, FL</t>
  </si>
  <si>
    <t>Philadelphia-Camden-Wilmington, PA-NJ-DE-MD</t>
  </si>
  <si>
    <t xml:space="preserve">    Camden, NJ  (MSAD)</t>
  </si>
  <si>
    <t xml:space="preserve">    Montgomery County-Bucks County-Chester County, PA  (MSAD)</t>
  </si>
  <si>
    <t xml:space="preserve">    Philadelphia, PA  (MSAD)</t>
  </si>
  <si>
    <t xml:space="preserve">    Wilmington, DE-MD-NJ  (MSAD)</t>
  </si>
  <si>
    <t>Phoenix-Mesa-Scottsdale, AZ</t>
  </si>
  <si>
    <t>Pittsburgh, PA</t>
  </si>
  <si>
    <t>Portland-Vancouver-Hillsboro, OR-WA</t>
  </si>
  <si>
    <t>Providence-Warwick, RI-MA</t>
  </si>
  <si>
    <t>Provo-Orem, UT</t>
  </si>
  <si>
    <t>Raleigh, NC</t>
  </si>
  <si>
    <t>Richmond, VA</t>
  </si>
  <si>
    <t>Riverside-San Bernardino-Ontario, CA</t>
  </si>
  <si>
    <t>Rochester, NY</t>
  </si>
  <si>
    <t>Sacramento--Roseville--Arden-Arcade, CA</t>
  </si>
  <si>
    <t>St. Louis, MO-IL</t>
  </si>
  <si>
    <t>Salt Lake City, UT</t>
  </si>
  <si>
    <t>San Antonio-New Braunfels, TX</t>
  </si>
  <si>
    <t>San Diego-Carlsbad, CA</t>
  </si>
  <si>
    <t>San Francisco-Oakland-Hayward, CA</t>
  </si>
  <si>
    <t xml:space="preserve">    Oakland-Hayward-Berkeley, CA  (MSAD)</t>
  </si>
  <si>
    <t xml:space="preserve">    San Francisco-Redwood City-South San Francisco, CA  (MSAD)</t>
  </si>
  <si>
    <t xml:space="preserve">    San Rafael, CA  (MSAD)</t>
  </si>
  <si>
    <t>San Jose-Sunnyvale-Santa Clara, CA</t>
  </si>
  <si>
    <t>Scranton--Wilkes-Barre--Hazleton, PA</t>
  </si>
  <si>
    <t>Seattle-Tacoma-Bellevue, WA</t>
  </si>
  <si>
    <t xml:space="preserve">    Seattle-Bellevue-Everett, WA  (MSAD)</t>
  </si>
  <si>
    <t xml:space="preserve">    Tacoma-Lakewood, WA  (MSAD)</t>
  </si>
  <si>
    <t>Spokane-Spokane Valley, WA</t>
  </si>
  <si>
    <t>Springfield, MA</t>
  </si>
  <si>
    <t>Stockton-Lodi, CA</t>
  </si>
  <si>
    <t>Syracuse, NY</t>
  </si>
  <si>
    <t>Tampa-St. Petersburg-Clearwater, FL</t>
  </si>
  <si>
    <t>Toledo, OH</t>
  </si>
  <si>
    <t>Tucson, AZ</t>
  </si>
  <si>
    <t>Tulsa, OK</t>
  </si>
  <si>
    <t>Honolulu ('Urban Honolulu'), HI</t>
  </si>
  <si>
    <t>Virginia Beach-Norfolk-Newport News, VA-NC</t>
  </si>
  <si>
    <t>Washington-Arlington-Alexandria, DC-VA-MD-WV</t>
  </si>
  <si>
    <t xml:space="preserve">    Silver Spring-Frederick-Rockville, MD  (MSAD)</t>
  </si>
  <si>
    <t xml:space="preserve">    Washington-Arlington-Alexandria, DC-VA-MD-WV  (MSAD)</t>
  </si>
  <si>
    <t>Wichita, KS</t>
  </si>
  <si>
    <t>Winston-Salem, NC</t>
  </si>
  <si>
    <t>Worcester, MA-CT</t>
  </si>
  <si>
    <t>Return to top</t>
  </si>
  <si>
    <t>Notes: All real values are adjusted to 2017 dollars by the CPI for all urban consumers less shelter. The mid-2000s peak price (trough price) is the highest (lowest) home price on the FHFA All Transaction Index between 2005 and 2008 (2008 and 2012). Zillow does not report median home value estimates for metro divisions, and FHFA does not report its price index for metro areas containing metro divisions. These values are omitted.</t>
  </si>
  <si>
    <t>Sources:  1. Zillow Median Home Value Index, https://www.zillow.com/research/data/.</t>
  </si>
  <si>
    <t>Ratio of the Median Home Price for Existing Home Sales to the Median Household Income</t>
  </si>
  <si>
    <t>Metropolitan Area</t>
  </si>
  <si>
    <t>United States</t>
  </si>
  <si>
    <t>Abilene, TX</t>
  </si>
  <si>
    <t>Albany, GA</t>
  </si>
  <si>
    <t>Albany, OR</t>
  </si>
  <si>
    <t>Alexandria, LA</t>
  </si>
  <si>
    <t>Altoona, PA</t>
  </si>
  <si>
    <t>Amarillo, TX</t>
  </si>
  <si>
    <t>Ames, IA</t>
  </si>
  <si>
    <t>Anchorage, AK</t>
  </si>
  <si>
    <t>Ann Arbor, MI</t>
  </si>
  <si>
    <t>Anniston-Oxford-Jacksonville, AL</t>
  </si>
  <si>
    <t>Appleton, WI</t>
  </si>
  <si>
    <t>Asheville, NC</t>
  </si>
  <si>
    <t>Athens-Clarke County, GA</t>
  </si>
  <si>
    <t>Atlantic City-Hammonton, NJ</t>
  </si>
  <si>
    <t>Auburn-Opelika, AL</t>
  </si>
  <si>
    <t>Bangor, ME</t>
  </si>
  <si>
    <t>Barnstable Town, MA</t>
  </si>
  <si>
    <t>Battle Creek, MI</t>
  </si>
  <si>
    <t>Bay City, MI</t>
  </si>
  <si>
    <t>Beaumont-Port Arthur, TX</t>
  </si>
  <si>
    <t>Beckley, WV</t>
  </si>
  <si>
    <t>Bellingham, WA</t>
  </si>
  <si>
    <t>Bend-Redmond, OR</t>
  </si>
  <si>
    <t>Billings, MT</t>
  </si>
  <si>
    <t>Binghamton, NY</t>
  </si>
  <si>
    <t>Bismarck, ND</t>
  </si>
  <si>
    <t>Blacksburg-Christiansburg-Radford, VA</t>
  </si>
  <si>
    <t>Bloomington, IL</t>
  </si>
  <si>
    <t>Bloomington, IN</t>
  </si>
  <si>
    <t>Bloomsburg-Berwick, PA</t>
  </si>
  <si>
    <t>Boulder, CO</t>
  </si>
  <si>
    <t>Bowling Green, KY</t>
  </si>
  <si>
    <t>Bremerton-Silverdale, WA</t>
  </si>
  <si>
    <t>Brownsville-Harlingen, TX</t>
  </si>
  <si>
    <t>Brunswick, GA</t>
  </si>
  <si>
    <t>Burlington, NC</t>
  </si>
  <si>
    <t>Burlington-South Burlington, VT</t>
  </si>
  <si>
    <t>California-Lexington Park, MD</t>
  </si>
  <si>
    <t>Canton-Massillon, OH</t>
  </si>
  <si>
    <t>Cape Girardeau, MO-IL</t>
  </si>
  <si>
    <t>Carbondale-Marion, IL</t>
  </si>
  <si>
    <t>Carson City, NV</t>
  </si>
  <si>
    <t>Casper, WY</t>
  </si>
  <si>
    <t>Cedar Rapids, IA</t>
  </si>
  <si>
    <t>Chambersburg-Waynesboro, PA</t>
  </si>
  <si>
    <t>Champaign-Urbana, IL</t>
  </si>
  <si>
    <t>Charleston, WV</t>
  </si>
  <si>
    <t>Charlottesville, VA</t>
  </si>
  <si>
    <t>Cheyenne, WY</t>
  </si>
  <si>
    <t>Chico, CA</t>
  </si>
  <si>
    <t>Clarksville, TN-KY</t>
  </si>
  <si>
    <t>Cleveland, TN</t>
  </si>
  <si>
    <t>Coeur d'Alene, ID</t>
  </si>
  <si>
    <t>College Station-Bryan, TX</t>
  </si>
  <si>
    <t>Columbia, MO</t>
  </si>
  <si>
    <t>Columbus, GA-AL</t>
  </si>
  <si>
    <t>Columbus, IN</t>
  </si>
  <si>
    <t>Corpus Christi, TX</t>
  </si>
  <si>
    <t>Corvallis, OR</t>
  </si>
  <si>
    <t>Crestview-Fort Walton Beach-Destin, FL</t>
  </si>
  <si>
    <t>Cumberland, MD-WV</t>
  </si>
  <si>
    <t>Dalton, GA</t>
  </si>
  <si>
    <t>Danville, IL</t>
  </si>
  <si>
    <t>Daphne-Fairhope-Foley, AL</t>
  </si>
  <si>
    <t>Davenport-Moline-Rock Island, IA-IL</t>
  </si>
  <si>
    <t>Decatur, AL</t>
  </si>
  <si>
    <t>Decatur, IL</t>
  </si>
  <si>
    <t>Dothan, AL</t>
  </si>
  <si>
    <t>Dover, DE</t>
  </si>
  <si>
    <t>Dubuque, IA</t>
  </si>
  <si>
    <t>Duluth, MN-WI</t>
  </si>
  <si>
    <t>East Stroudsburg, PA</t>
  </si>
  <si>
    <t>Eau Claire, WI</t>
  </si>
  <si>
    <t>El Centro, CA</t>
  </si>
  <si>
    <t>Elizabethtown-Fort Knox, KY</t>
  </si>
  <si>
    <t>Elkhart-Goshen, IN</t>
  </si>
  <si>
    <t>Elmira, NY</t>
  </si>
  <si>
    <t>Enid, OK</t>
  </si>
  <si>
    <t>Erie, PA</t>
  </si>
  <si>
    <t>Eugene, OR</t>
  </si>
  <si>
    <t>Evansville, IN-KY</t>
  </si>
  <si>
    <t>Fairbanks, AK</t>
  </si>
  <si>
    <t>Fargo, ND-MN</t>
  </si>
  <si>
    <t>Farmington, NM</t>
  </si>
  <si>
    <t>Fayetteville, NC</t>
  </si>
  <si>
    <t>Fayetteville-Springdale-Rogers, AR-MO</t>
  </si>
  <si>
    <t>Flagstaff, AZ</t>
  </si>
  <si>
    <t>Flint, MI</t>
  </si>
  <si>
    <t>Florence, SC</t>
  </si>
  <si>
    <t>Florence-Muscle Shoals, AL</t>
  </si>
  <si>
    <t>Fond du Lac, WI</t>
  </si>
  <si>
    <t>Fort Collins, CO</t>
  </si>
  <si>
    <t>Fort Smith, AR-OK</t>
  </si>
  <si>
    <t>Fort Wayne, IN</t>
  </si>
  <si>
    <t>Gadsden, AL</t>
  </si>
  <si>
    <t>Gainesville, FL</t>
  </si>
  <si>
    <t>Gainesville, GA</t>
  </si>
  <si>
    <t>Gettysburg, PA</t>
  </si>
  <si>
    <t>Glens Falls, NY</t>
  </si>
  <si>
    <t>Goldsboro, NC</t>
  </si>
  <si>
    <t>Grand Forks, ND-MN</t>
  </si>
  <si>
    <t>Grand Island, NE</t>
  </si>
  <si>
    <t>Grand Junction, CO</t>
  </si>
  <si>
    <t>Grants Pass, OR</t>
  </si>
  <si>
    <t>Great Falls, MT</t>
  </si>
  <si>
    <t>Greeley, CO</t>
  </si>
  <si>
    <t>Green Bay, WI</t>
  </si>
  <si>
    <t>Greenville, NC</t>
  </si>
  <si>
    <t>Gulfport-Biloxi-Pascagoula, MS</t>
  </si>
  <si>
    <t>Hagerstown-Martinsburg, MD-WV</t>
  </si>
  <si>
    <t>Hammond, LA</t>
  </si>
  <si>
    <t>Hanford-Corcoran, CA</t>
  </si>
  <si>
    <t>Harrisonburg, VA</t>
  </si>
  <si>
    <t>Hattiesburg, MS</t>
  </si>
  <si>
    <t>Hickory-Lenoir-Morganton, NC</t>
  </si>
  <si>
    <t>Hilton Head Island-Bluffton-Beaufort, SC</t>
  </si>
  <si>
    <t>Hinesville, GA</t>
  </si>
  <si>
    <t>Homosassa Springs, FL</t>
  </si>
  <si>
    <t>Hot Springs, AR</t>
  </si>
  <si>
    <t>Houma-Thibodaux, LA</t>
  </si>
  <si>
    <t>Huntington-Ashland, WV-KY-OH</t>
  </si>
  <si>
    <t>Huntsville, AL</t>
  </si>
  <si>
    <t>Idaho Falls, ID</t>
  </si>
  <si>
    <t>Iowa City, IA</t>
  </si>
  <si>
    <t>Ithaca, NY</t>
  </si>
  <si>
    <t>Jackson, MI</t>
  </si>
  <si>
    <t>Jackson, TN</t>
  </si>
  <si>
    <t>Jacksonville, NC</t>
  </si>
  <si>
    <t>Janesville-Beloit, WI</t>
  </si>
  <si>
    <t>Jefferson City, MO</t>
  </si>
  <si>
    <t>Johnson City, TN</t>
  </si>
  <si>
    <t>Johnstown, PA</t>
  </si>
  <si>
    <t>Jonesboro, AR</t>
  </si>
  <si>
    <t>Joplin, MO</t>
  </si>
  <si>
    <t>Kahului-Wailuku-Lahaina, HI</t>
  </si>
  <si>
    <t>Kalamazoo-Portage, MI</t>
  </si>
  <si>
    <t>Kankakee, IL</t>
  </si>
  <si>
    <t>Kennewick-Richland, WA</t>
  </si>
  <si>
    <t>Killeen-Temple, TX</t>
  </si>
  <si>
    <t>Kingsport-Bristol-Bristol, TN-VA</t>
  </si>
  <si>
    <t>Kingston, NY</t>
  </si>
  <si>
    <t>Kokomo, IN</t>
  </si>
  <si>
    <t>La Crosse-Onalaska, WI-MN</t>
  </si>
  <si>
    <t>Lafayette, LA</t>
  </si>
  <si>
    <t>Lafayette-West Lafayette, IN</t>
  </si>
  <si>
    <t>Lake Charles, LA</t>
  </si>
  <si>
    <t>Lake Havasu City-Kingman, AZ</t>
  </si>
  <si>
    <t>Lancaster, PA</t>
  </si>
  <si>
    <t>Lansing-East Lansing, MI</t>
  </si>
  <si>
    <t>Laredo, TX</t>
  </si>
  <si>
    <t>Las Cruces, NM</t>
  </si>
  <si>
    <t>Lawrence, KS</t>
  </si>
  <si>
    <t>Lawton, OK</t>
  </si>
  <si>
    <t>Lebanon, PA</t>
  </si>
  <si>
    <t>Lewiston, ID-WA</t>
  </si>
  <si>
    <t>Lewiston-Auburn, ME</t>
  </si>
  <si>
    <t>Lexington-Fayette, KY</t>
  </si>
  <si>
    <t>Lima, OH</t>
  </si>
  <si>
    <t>Lincoln, NE</t>
  </si>
  <si>
    <t>Logan, UT-ID</t>
  </si>
  <si>
    <t>Longview, TX</t>
  </si>
  <si>
    <t>Longview, WA</t>
  </si>
  <si>
    <t>Lubbock, TX</t>
  </si>
  <si>
    <t>Lynchburg, VA</t>
  </si>
  <si>
    <t>Macon-Bibb County, GA</t>
  </si>
  <si>
    <t>Madera, CA</t>
  </si>
  <si>
    <t>Manchester-Nashua, NH</t>
  </si>
  <si>
    <t>Manhattan, KS</t>
  </si>
  <si>
    <t>Mankato-North Mankato, MN</t>
  </si>
  <si>
    <t>Mansfield, OH</t>
  </si>
  <si>
    <t>Medford, OR</t>
  </si>
  <si>
    <t>Merced, CA</t>
  </si>
  <si>
    <t>Michigan City-La Porte, IN</t>
  </si>
  <si>
    <t>Midland, MI</t>
  </si>
  <si>
    <t>Midland, TX</t>
  </si>
  <si>
    <t>Missoula, MT</t>
  </si>
  <si>
    <t>Mobile, AL</t>
  </si>
  <si>
    <t>Modesto, CA</t>
  </si>
  <si>
    <t>Monroe, LA</t>
  </si>
  <si>
    <t>Monroe, MI</t>
  </si>
  <si>
    <t>Montgomery, AL</t>
  </si>
  <si>
    <t>Morgantown, WV</t>
  </si>
  <si>
    <t>Morristown, TN</t>
  </si>
  <si>
    <t>Mount Vernon-Anacortes, WA</t>
  </si>
  <si>
    <t>Muncie, IN</t>
  </si>
  <si>
    <t>Muskegon, MI</t>
  </si>
  <si>
    <t>Myrtle Beach-Conway-North Myrtle Beach, SC-NC</t>
  </si>
  <si>
    <t>Napa, CA</t>
  </si>
  <si>
    <t>Naples-Immokalee-Marco Island, FL</t>
  </si>
  <si>
    <t>New Bern, NC</t>
  </si>
  <si>
    <t>Niles-Benton Harbor, MI</t>
  </si>
  <si>
    <t>Norwich-New London, CT</t>
  </si>
  <si>
    <t>Ocala, FL</t>
  </si>
  <si>
    <t>Ocean City, NJ</t>
  </si>
  <si>
    <t>Odessa, TX</t>
  </si>
  <si>
    <t>Olympia-Tumwater, WA</t>
  </si>
  <si>
    <t>Oshkosh-Neenah, WI</t>
  </si>
  <si>
    <t>Owensboro, KY</t>
  </si>
  <si>
    <t>Panama City, FL</t>
  </si>
  <si>
    <t>Parkersburg-Vienna, WV</t>
  </si>
  <si>
    <t>Pensacola-Ferry Pass-Brent, FL</t>
  </si>
  <si>
    <t>Peoria, IL</t>
  </si>
  <si>
    <t>Pine Bluff, AR</t>
  </si>
  <si>
    <t>Pittsfield, MA</t>
  </si>
  <si>
    <t>Pocatello, ID</t>
  </si>
  <si>
    <t>Port St. Lucie, FL</t>
  </si>
  <si>
    <t>Portland-South Portland, ME</t>
  </si>
  <si>
    <t>Prescott, AZ</t>
  </si>
  <si>
    <t>Pueblo, CO</t>
  </si>
  <si>
    <t>Punta Gorda, FL</t>
  </si>
  <si>
    <t>Racine, WI</t>
  </si>
  <si>
    <t>Rapid City, SD</t>
  </si>
  <si>
    <t>Reading, PA</t>
  </si>
  <si>
    <t>Redding, CA</t>
  </si>
  <si>
    <t>Reno, NV</t>
  </si>
  <si>
    <t>Roanoke, VA</t>
  </si>
  <si>
    <t>Rochester, MN</t>
  </si>
  <si>
    <t>Rockford, IL</t>
  </si>
  <si>
    <t>Rocky Mount, NC</t>
  </si>
  <si>
    <t>Rome, GA</t>
  </si>
  <si>
    <t>Saginaw, MI</t>
  </si>
  <si>
    <t>Salem, OR</t>
  </si>
  <si>
    <t>Salinas, CA</t>
  </si>
  <si>
    <t>Salisbury, MD-DE</t>
  </si>
  <si>
    <t>San Angelo, TX</t>
  </si>
  <si>
    <t>San Luis Obispo-Paso Robles-Arroyo Grande, CA</t>
  </si>
  <si>
    <t>Santa Cruz-Watsonville, CA</t>
  </si>
  <si>
    <t>Santa Fe, NM</t>
  </si>
  <si>
    <t>Santa Maria-Santa Barbara, CA</t>
  </si>
  <si>
    <t>Santa Rosa, CA</t>
  </si>
  <si>
    <t>Savannah, GA</t>
  </si>
  <si>
    <t>Sebastian-Vero Beach, FL</t>
  </si>
  <si>
    <t>Sebring, FL</t>
  </si>
  <si>
    <t>Sheboygan, WI</t>
  </si>
  <si>
    <t>Sherman-Denison, TX</t>
  </si>
  <si>
    <t>Shreveport-Bossier City, LA</t>
  </si>
  <si>
    <t>Sierra Vista-Douglas, AZ</t>
  </si>
  <si>
    <t>Sioux City, IA-NE-SD</t>
  </si>
  <si>
    <t>Sioux Falls, SD</t>
  </si>
  <si>
    <t>South Bend-Mishawaka, IN-MI</t>
  </si>
  <si>
    <t>Spartanburg, SC</t>
  </si>
  <si>
    <t>Springfield, IL</t>
  </si>
  <si>
    <t>Springfield, MO</t>
  </si>
  <si>
    <t>Springfield, OH</t>
  </si>
  <si>
    <t>St. Cloud, MN</t>
  </si>
  <si>
    <t>St. George, UT</t>
  </si>
  <si>
    <t>St. Joseph, MO-KS</t>
  </si>
  <si>
    <t>State College, PA</t>
  </si>
  <si>
    <t>Staunton-Waynesboro, VA</t>
  </si>
  <si>
    <t>Sumter, SC</t>
  </si>
  <si>
    <t>Tallahassee, FL</t>
  </si>
  <si>
    <t>Terre Haute, IN</t>
  </si>
  <si>
    <t>Texarkana, TX-AR</t>
  </si>
  <si>
    <t>The Villages, FL</t>
  </si>
  <si>
    <t>Topeka, KS</t>
  </si>
  <si>
    <t>Trenton, NJ</t>
  </si>
  <si>
    <t>Tuscaloosa, AL</t>
  </si>
  <si>
    <t>Tyler, TX</t>
  </si>
  <si>
    <t>Urban Honolulu, HI</t>
  </si>
  <si>
    <t>Utica-Rome, NY</t>
  </si>
  <si>
    <t>Valdosta, GA</t>
  </si>
  <si>
    <t>Vallejo-Fairfield, CA</t>
  </si>
  <si>
    <t>Victoria, TX</t>
  </si>
  <si>
    <t>Vineland-Bridgeton, NJ</t>
  </si>
  <si>
    <t>Visalia-Porterville, CA</t>
  </si>
  <si>
    <t>Waco, TX</t>
  </si>
  <si>
    <t>Walla Walla, WA</t>
  </si>
  <si>
    <t>Warner Robins, GA</t>
  </si>
  <si>
    <t>Waterloo-Cedar Falls, IA</t>
  </si>
  <si>
    <t>Watertown-Fort Drum, NY</t>
  </si>
  <si>
    <t>Wausau, WI</t>
  </si>
  <si>
    <t>Weirton-Steubenville, WV-OH</t>
  </si>
  <si>
    <t>Wenatchee, WA</t>
  </si>
  <si>
    <t>Wheeling, WV-OH</t>
  </si>
  <si>
    <t>Wichita Falls, TX</t>
  </si>
  <si>
    <t>Williamsport, PA</t>
  </si>
  <si>
    <t>Wilmington, NC</t>
  </si>
  <si>
    <t>Winchester, VA-WV</t>
  </si>
  <si>
    <t>Yakima, WA</t>
  </si>
  <si>
    <t>York-Hanover, PA</t>
  </si>
  <si>
    <t>Youngstown-Warren-Boardman, OH-PA</t>
  </si>
  <si>
    <t>Yuba City, CA</t>
  </si>
  <si>
    <t>Yuma, AZ</t>
  </si>
  <si>
    <t>Months of Supply</t>
  </si>
  <si>
    <t>Average For-Sale Housing Inventory</t>
  </si>
  <si>
    <t>Average Monthly Home Sales</t>
  </si>
  <si>
    <t>Notes: For-sale inventories and home sales are annual averages derived from seasonally adjusted monthly data. Home sales include both new and existing sales. The months of supply is calculated as the amount of time (in months) it would take the for-sale inventory to deplete at the current sales rate.</t>
  </si>
  <si>
    <t>Source: 1. JCHS tabulations of Zillow data.</t>
  </si>
  <si>
    <t>All Households</t>
  </si>
  <si>
    <t>Owner Households</t>
  </si>
  <si>
    <t>Renter Households</t>
  </si>
  <si>
    <t>Households</t>
  </si>
  <si>
    <t>Median Age</t>
  </si>
  <si>
    <t>Nashville-Davidson--Murfreesboro--Frankl</t>
  </si>
  <si>
    <t>North Port-Sarasota-Bradenton, FL Metro</t>
  </si>
  <si>
    <t>Palm Bay-Melbourne-Titusville, FL Metro</t>
  </si>
  <si>
    <t>Philadelphia-Camden-Wilmington, PA-NJ-DE</t>
  </si>
  <si>
    <r>
      <rPr>
        <b/>
        <u/>
        <sz val="12"/>
        <color theme="1"/>
        <rFont val="Calibri"/>
        <family val="2"/>
        <scheme val="minor"/>
      </rPr>
      <t>Number of Tracts</t>
    </r>
    <r>
      <rPr>
        <b/>
        <sz val="12"/>
        <color theme="1"/>
        <rFont val="Calibri"/>
        <family val="2"/>
        <scheme val="minor"/>
      </rPr>
      <t xml:space="preserve"> with Poverty Rate 20% or Higher</t>
    </r>
  </si>
  <si>
    <r>
      <rPr>
        <b/>
        <u/>
        <sz val="12"/>
        <color theme="1"/>
        <rFont val="Calibri"/>
        <family val="2"/>
        <scheme val="minor"/>
      </rPr>
      <t>Total Population</t>
    </r>
    <r>
      <rPr>
        <b/>
        <sz val="12"/>
        <color theme="1"/>
        <rFont val="Calibri"/>
        <family val="2"/>
        <scheme val="minor"/>
      </rPr>
      <t xml:space="preserve"> in Tracts with Poverty Rate 20% or Higher</t>
    </r>
  </si>
  <si>
    <t xml:space="preserve">High Density </t>
  </si>
  <si>
    <t xml:space="preserve">Medium Density </t>
  </si>
  <si>
    <t xml:space="preserve">Low Density </t>
  </si>
  <si>
    <t xml:space="preserve">Akron, OH </t>
  </si>
  <si>
    <t xml:space="preserve">Albany-Schenectady-Troy, NY </t>
  </si>
  <si>
    <t xml:space="preserve">             </t>
  </si>
  <si>
    <t xml:space="preserve">Albuquerque, NM </t>
  </si>
  <si>
    <t xml:space="preserve">Atlanta-Sandy Springs-Roswell, GA </t>
  </si>
  <si>
    <t xml:space="preserve">Augusta-Richmond County, GA-SC </t>
  </si>
  <si>
    <t xml:space="preserve">Austin-Round Rock, TX </t>
  </si>
  <si>
    <t xml:space="preserve">Bakersfield, CA </t>
  </si>
  <si>
    <t xml:space="preserve">Baltimore-Columbia-Towson, MD </t>
  </si>
  <si>
    <t xml:space="preserve">Baton Rouge, LA </t>
  </si>
  <si>
    <t xml:space="preserve">Birmingham-Hoover, AL </t>
  </si>
  <si>
    <t xml:space="preserve">Boise City, ID </t>
  </si>
  <si>
    <t xml:space="preserve">Boston-Cambridge-Newton, MA-NH </t>
  </si>
  <si>
    <t xml:space="preserve">Bridgeport-Stamford-Norwalk, CT </t>
  </si>
  <si>
    <t xml:space="preserve">Buffalo-Cheektowaga-Niagara Falls, NY </t>
  </si>
  <si>
    <t xml:space="preserve">Cape Coral-Fort Myers, FL </t>
  </si>
  <si>
    <t>Charleston-North Charleston, SC Ar</t>
  </si>
  <si>
    <t xml:space="preserve">Charlotte-Concord-Gastonia, NC-SC </t>
  </si>
  <si>
    <t xml:space="preserve">Chicago-Naperville-Elgin, IL-IN-WI </t>
  </si>
  <si>
    <t xml:space="preserve">Cincinnati, OH-KY-IN </t>
  </si>
  <si>
    <t xml:space="preserve">Cleveland-Elyria, OH </t>
  </si>
  <si>
    <t xml:space="preserve">Colorado Springs, CO </t>
  </si>
  <si>
    <t xml:space="preserve">Columbia, SC </t>
  </si>
  <si>
    <t xml:space="preserve">Columbus, OH </t>
  </si>
  <si>
    <t xml:space="preserve">Dallas-Fort Worth-Arlington, TX </t>
  </si>
  <si>
    <t xml:space="preserve">Dayton, OH </t>
  </si>
  <si>
    <t xml:space="preserve">Deltona-Daytona Beach-Ormond Beach, FL </t>
  </si>
  <si>
    <t xml:space="preserve">Denver-Aurora-Lakewood, CO </t>
  </si>
  <si>
    <t xml:space="preserve">Des Moines-West Des Moines, IA </t>
  </si>
  <si>
    <t xml:space="preserve">Detroit-Warren-Dearborn, MI </t>
  </si>
  <si>
    <t xml:space="preserve">Durham-Chapel Hill, NC </t>
  </si>
  <si>
    <t xml:space="preserve">El Paso, TX </t>
  </si>
  <si>
    <t xml:space="preserve">Fresno, CA </t>
  </si>
  <si>
    <t xml:space="preserve">Grand Rapids-Wyoming, MI </t>
  </si>
  <si>
    <t xml:space="preserve">Greensboro-High Point, NC </t>
  </si>
  <si>
    <t xml:space="preserve">Greenville-Anderson-Mauldin, SC </t>
  </si>
  <si>
    <t xml:space="preserve">Harrisburg-Carlisle, PA </t>
  </si>
  <si>
    <t xml:space="preserve">Houston-The Woodlands-Sugar Land, TX </t>
  </si>
  <si>
    <t>Indianapolis-Carmel-Anderson, IN A</t>
  </si>
  <si>
    <t xml:space="preserve">Jackson, MS </t>
  </si>
  <si>
    <t xml:space="preserve">Jacksonville, FL </t>
  </si>
  <si>
    <t xml:space="preserve">Kansas City, MO-KS </t>
  </si>
  <si>
    <t xml:space="preserve">Knoxville, TN </t>
  </si>
  <si>
    <t xml:space="preserve">Lakeland-Winter Haven, FL </t>
  </si>
  <si>
    <t>Las Vegas-Henderson-Paradise, NV A</t>
  </si>
  <si>
    <t xml:space="preserve">Los Angeles-Long Beach-Anaheim, CA </t>
  </si>
  <si>
    <t xml:space="preserve">Louisville/Jefferson County, KY-IN </t>
  </si>
  <si>
    <t xml:space="preserve">Madison, WI </t>
  </si>
  <si>
    <t xml:space="preserve">McAllen-Edinburg-Mission, TX </t>
  </si>
  <si>
    <t xml:space="preserve">Memphis, TN-MS-AR </t>
  </si>
  <si>
    <t>Miami-Fort Lauderdale-West Palm Beach</t>
  </si>
  <si>
    <t xml:space="preserve">Milwaukee-Waukesha-West Allis, WI </t>
  </si>
  <si>
    <t xml:space="preserve">New Haven-Milford, CT </t>
  </si>
  <si>
    <t xml:space="preserve">New Orleans-Metairie, LA </t>
  </si>
  <si>
    <t xml:space="preserve">New York-Newark-Jersey City, NY-NJ-PA </t>
  </si>
  <si>
    <t xml:space="preserve">Ogden-Clearfield, UT </t>
  </si>
  <si>
    <t xml:space="preserve">Oklahoma City, OK </t>
  </si>
  <si>
    <t xml:space="preserve">Omaha-Council Bluffs, NE-IA </t>
  </si>
  <si>
    <t xml:space="preserve">Orlando-Kissimmee-Sanford, FL </t>
  </si>
  <si>
    <t xml:space="preserve">Phoenix-Mesa-Scottsdale, AZ </t>
  </si>
  <si>
    <t xml:space="preserve">Pittsburgh, PA </t>
  </si>
  <si>
    <t xml:space="preserve">Portland-Vancouver-Hillsboro, OR-WA </t>
  </si>
  <si>
    <t xml:space="preserve">Providence-Warwick, RI-MA </t>
  </si>
  <si>
    <t xml:space="preserve">Provo-Orem, UT </t>
  </si>
  <si>
    <t xml:space="preserve">Raleigh, NC </t>
  </si>
  <si>
    <t xml:space="preserve">Richmond, VA </t>
  </si>
  <si>
    <t xml:space="preserve">Riverside-San Bernardino-Ontario, CA </t>
  </si>
  <si>
    <t xml:space="preserve">Rochester, NY </t>
  </si>
  <si>
    <t xml:space="preserve">Salt Lake City, UT </t>
  </si>
  <si>
    <t xml:space="preserve">San Antonio-New Braunfels, TX </t>
  </si>
  <si>
    <t xml:space="preserve">San Diego-Carlsbad, CA </t>
  </si>
  <si>
    <t xml:space="preserve">San Francisco-Oakland-Hayward, CA </t>
  </si>
  <si>
    <t xml:space="preserve">San Jose-Sunnyvale-Santa Clara, CA </t>
  </si>
  <si>
    <t xml:space="preserve">Scranton--Wilkes-Barre--Hazleton, PA </t>
  </si>
  <si>
    <t xml:space="preserve">Seattle-Tacoma-Bellevue, WA </t>
  </si>
  <si>
    <t xml:space="preserve">Spokane-Spokane Valley, WA </t>
  </si>
  <si>
    <t xml:space="preserve">Springfield, MA </t>
  </si>
  <si>
    <t xml:space="preserve">St. Louis, MO-IL </t>
  </si>
  <si>
    <t xml:space="preserve">Stockton-Lodi, CA </t>
  </si>
  <si>
    <t xml:space="preserve">Syracuse, NY </t>
  </si>
  <si>
    <t xml:space="preserve">Tampa-St. Petersburg-Clearwater, FL </t>
  </si>
  <si>
    <t xml:space="preserve">Toledo, OH </t>
  </si>
  <si>
    <t xml:space="preserve">Tucson, AZ </t>
  </si>
  <si>
    <t xml:space="preserve">Tulsa, OK </t>
  </si>
  <si>
    <t xml:space="preserve">Urban Honolulu, HI </t>
  </si>
  <si>
    <t>Virginia Beach-Norfolk-Newport News</t>
  </si>
  <si>
    <t>Washington-Arlington-Alexandria, DC-VA</t>
  </si>
  <si>
    <t xml:space="preserve">Wichita, KS </t>
  </si>
  <si>
    <t xml:space="preserve">Winston-Salem, NC </t>
  </si>
  <si>
    <t xml:space="preserve">Worcester, MA-CT </t>
  </si>
  <si>
    <t xml:space="preserve">Youngstown-Warren-Boardman, OH-PA </t>
  </si>
  <si>
    <t>Source: JCHS Neighborhood Change Database.</t>
  </si>
  <si>
    <t>State/Region</t>
  </si>
  <si>
    <t>Non-Metro US</t>
  </si>
  <si>
    <t>Northeast</t>
  </si>
  <si>
    <t>Non-Metro Northeast</t>
  </si>
  <si>
    <t>Connecticut</t>
  </si>
  <si>
    <t>Maine</t>
  </si>
  <si>
    <t>Massachusetts</t>
  </si>
  <si>
    <t>New Hampshire</t>
  </si>
  <si>
    <t>New Jersey</t>
  </si>
  <si>
    <t>New York</t>
  </si>
  <si>
    <t>Pennsylvania</t>
  </si>
  <si>
    <t>Rhode Island</t>
  </si>
  <si>
    <t>Vermont</t>
  </si>
  <si>
    <t>Midwest</t>
  </si>
  <si>
    <t>Non-Metro Midwest</t>
  </si>
  <si>
    <t>Illinois</t>
  </si>
  <si>
    <t>Indiana</t>
  </si>
  <si>
    <t>Iowa</t>
  </si>
  <si>
    <t>Kansas</t>
  </si>
  <si>
    <t>Michigan</t>
  </si>
  <si>
    <t>Minnesota</t>
  </si>
  <si>
    <t>Missouri</t>
  </si>
  <si>
    <t>Nebraska</t>
  </si>
  <si>
    <t>North Dakota</t>
  </si>
  <si>
    <t>Ohio</t>
  </si>
  <si>
    <t>South Dakota</t>
  </si>
  <si>
    <t>Wisconsin</t>
  </si>
  <si>
    <t>South</t>
  </si>
  <si>
    <t>Non-Metro South</t>
  </si>
  <si>
    <t>Alabama</t>
  </si>
  <si>
    <t>Arkansas</t>
  </si>
  <si>
    <t>Delaware</t>
  </si>
  <si>
    <t>District of Columbia</t>
  </si>
  <si>
    <t>Florida</t>
  </si>
  <si>
    <t>Georgia</t>
  </si>
  <si>
    <t>Kentucky</t>
  </si>
  <si>
    <t>Louisiana</t>
  </si>
  <si>
    <t>Maryland</t>
  </si>
  <si>
    <t>Mississippi</t>
  </si>
  <si>
    <t>North Carolina</t>
  </si>
  <si>
    <t>Oklahoma</t>
  </si>
  <si>
    <t>South Carolina</t>
  </si>
  <si>
    <t>Tennessee</t>
  </si>
  <si>
    <t>Texas</t>
  </si>
  <si>
    <t>Virginia</t>
  </si>
  <si>
    <t>West Virginia</t>
  </si>
  <si>
    <t>West</t>
  </si>
  <si>
    <t>Non-Metro West</t>
  </si>
  <si>
    <t>Alaska</t>
  </si>
  <si>
    <t>Arizona</t>
  </si>
  <si>
    <t>California</t>
  </si>
  <si>
    <t>Colorado</t>
  </si>
  <si>
    <t>Hawaii</t>
  </si>
  <si>
    <t>Idaho</t>
  </si>
  <si>
    <t>Montana</t>
  </si>
  <si>
    <t>Nevada</t>
  </si>
  <si>
    <t>New Mexico</t>
  </si>
  <si>
    <t>Oregon</t>
  </si>
  <si>
    <t>Utah</t>
  </si>
  <si>
    <t>Washington</t>
  </si>
  <si>
    <t>Wyoming</t>
  </si>
  <si>
    <t>Table A-2: Housing Cost-Burdened Households by Tenure and Income: 2001, 2015, 2016</t>
  </si>
  <si>
    <t>Households (Thousands)</t>
  </si>
  <si>
    <t>Tenure and Income</t>
  </si>
  <si>
    <t>Not Burdened</t>
  </si>
  <si>
    <t>Moderately Burdened</t>
  </si>
  <si>
    <t>Severely Burdened</t>
  </si>
  <si>
    <t>Total</t>
  </si>
  <si>
    <t>Owners</t>
  </si>
  <si>
    <t>Under $15,000</t>
  </si>
  <si>
    <t>$15,000–29,999</t>
  </si>
  <si>
    <t>$30,000–44,999</t>
  </si>
  <si>
    <t>$45,000–74,999</t>
  </si>
  <si>
    <t>$75,000 and Over</t>
  </si>
  <si>
    <t>Renters</t>
  </si>
  <si>
    <t xml:space="preserve">Source: JCHS tabulations of US Census Bureau, American Community Survey 1-Year Estimates. </t>
  </si>
  <si>
    <t>Householder Characteristics</t>
  </si>
  <si>
    <t>Age of Householder</t>
  </si>
  <si>
    <t>Under 25</t>
  </si>
  <si>
    <t>25-34</t>
  </si>
  <si>
    <t>35-44</t>
  </si>
  <si>
    <t>45-54</t>
  </si>
  <si>
    <t>55-64</t>
  </si>
  <si>
    <t>65 and older</t>
  </si>
  <si>
    <t>Race/Ethnicity of Householder</t>
  </si>
  <si>
    <t>White</t>
  </si>
  <si>
    <t>Black</t>
  </si>
  <si>
    <t>Hispanic</t>
  </si>
  <si>
    <t>Asian/Other</t>
  </si>
  <si>
    <t>Household Type</t>
  </si>
  <si>
    <t>Married w/o kids</t>
  </si>
  <si>
    <t>Married w/ kids</t>
  </si>
  <si>
    <t>Single parent</t>
  </si>
  <si>
    <t>Other fam</t>
  </si>
  <si>
    <t>Single person</t>
  </si>
  <si>
    <t>Other non fam</t>
  </si>
  <si>
    <t>Education of Householder</t>
  </si>
  <si>
    <t>No HS diploma</t>
  </si>
  <si>
    <t>HS diploma or GED</t>
  </si>
  <si>
    <t>Some college</t>
  </si>
  <si>
    <t>Bachelor's degree or higher</t>
  </si>
  <si>
    <t>Weeks Worked in Last 12 Months by Householder</t>
  </si>
  <si>
    <t>Fully employed</t>
  </si>
  <si>
    <t>Short-term unemployed</t>
  </si>
  <si>
    <t>Long-term unemployed</t>
  </si>
  <si>
    <t>Fully unemployed</t>
  </si>
  <si>
    <t>Not in Labor Force</t>
  </si>
  <si>
    <t>Number of children in home</t>
  </si>
  <si>
    <t>3 or More</t>
  </si>
  <si>
    <t>Region</t>
  </si>
  <si>
    <t>Notes: Moderately (severely) cost-burdened households pay more than 30% up to 50% (more than 50%) of household income for housing. Households with zero or negative income are assumed to be severely burdened, while households paying no cash rent are assumed to be unburdened.  White, black, and Asian/other householders are non-Hispanic. Hispanic householders may be of any race. Children are the householder's own, adopted, or step children under the age of 18. High school degree includes householders who completed a GED. Fully employed householders worked for at least 48 weeks during the previous 12 months, short-term unemployed for 27–47 weeks, and  long-term unemployed for 1–26 weeks. Fully unemployed householders did not work in the previous 12 months but were in the labor force. Householders not in the labor force include those under the age of 16.</t>
  </si>
  <si>
    <t>Source: JCHS tabulations of US Census Bureau, 2016 American Community Survey 1-Year Estimates.</t>
  </si>
  <si>
    <t>Dollars</t>
  </si>
  <si>
    <t>Share of Expenditures on Housing, By Total Expenditures Quartile</t>
  </si>
  <si>
    <t>Housing Expenditures</t>
  </si>
  <si>
    <t>Non-Housing Expenditures</t>
  </si>
  <si>
    <t>Transportation</t>
  </si>
  <si>
    <t>Food</t>
  </si>
  <si>
    <t>Clothes</t>
  </si>
  <si>
    <t>Health-
care</t>
  </si>
  <si>
    <t>Personal Insurance &amp; Pensions</t>
  </si>
  <si>
    <t>Entertainment</t>
  </si>
  <si>
    <t>Other</t>
  </si>
  <si>
    <t>Quartile 1 (Lowest Total Expenditures)</t>
  </si>
  <si>
    <t>Less than 30%</t>
  </si>
  <si>
    <t>30–50%</t>
  </si>
  <si>
    <t>Over 50%</t>
  </si>
  <si>
    <t>All</t>
  </si>
  <si>
    <t xml:space="preserve">Quartile 2 </t>
  </si>
  <si>
    <t>Quartile 3</t>
  </si>
  <si>
    <t>Quartile 4 (Highest Total Expenditures)</t>
  </si>
  <si>
    <t>Notes: Quartiles are equal fourths of households ranked by total expenditures. Housing expenditures include mortgage principal and interest, insurance, taxes, maintenance, rents, and utilities.</t>
  </si>
  <si>
    <t>Number of Households (Thousands)</t>
  </si>
  <si>
    <t>Share of All Households (Percent)</t>
  </si>
  <si>
    <t>Total Burdened</t>
  </si>
  <si>
    <t>Notes: Moderate (severe) burdens are defined as housing costs of more than 30% and up to 50% (more than 50%) of household income. Households with zero or negative income are assumed to be severely burdened, while renters paying no cash rent are assumed to be unburdened. Numbers might not sum to total due to rounding.</t>
  </si>
  <si>
    <t>Sources: JCHS tabulation of US Census Bureau, 2016 American Community Survey 1-Year Estimates.</t>
  </si>
  <si>
    <t>Cost Burden Share (Percent)</t>
  </si>
  <si>
    <t>Median for All Income Groups</t>
  </si>
  <si>
    <t>All Incomes</t>
  </si>
  <si>
    <t>Ratio</t>
  </si>
  <si>
    <t>Monthly Housing Costs</t>
  </si>
  <si>
    <t>Household Income</t>
  </si>
  <si>
    <t>Cost-to-Income Ratio</t>
  </si>
  <si>
    <t xml:space="preserve">Allentown-Bethlehem-Easton, PA-NJ </t>
  </si>
  <si>
    <t xml:space="preserve">Charleston-North Charleston, SC </t>
  </si>
  <si>
    <t xml:space="preserve">Chattanooga, TN-GA </t>
  </si>
  <si>
    <t xml:space="preserve">Indianapolis-Carmel-Anderson, IN </t>
  </si>
  <si>
    <t xml:space="preserve">Las Vegas-Henderson-Paradise, NV </t>
  </si>
  <si>
    <t xml:space="preserve">North Port-Sarasota-Bradenton, FL </t>
  </si>
  <si>
    <t xml:space="preserve">Oxnard-Thousand Oaks-Ventura, CA </t>
  </si>
  <si>
    <t xml:space="preserve">Palm Bay-Melbourne-Titusville, FL </t>
  </si>
  <si>
    <t xml:space="preserve">Source: JCHS tabulations of the US Bureau of Labor Statistics, 2016 Consumer Expenditure Survey. </t>
  </si>
  <si>
    <t>Percent</t>
  </si>
  <si>
    <t>Under 35</t>
  </si>
  <si>
    <t>35–44</t>
  </si>
  <si>
    <t>45–54</t>
  </si>
  <si>
    <t>55–64</t>
  </si>
  <si>
    <t>65 and Over</t>
  </si>
  <si>
    <t>Asian/ Other</t>
  </si>
  <si>
    <t>All Minority</t>
  </si>
  <si>
    <t>Notes: White, black and Asian/other are non-Hispanic. Hispanic householders may be of any race. Table will differ from previous appendix tables because rates after 2002 for Asians/others have been updated to include householders of multiple races. Caution should be used in interpreting changes before and after 2002 and 2012 because of rebenchmarking.</t>
  </si>
  <si>
    <t>Source: US Census Bureau, Housing Vacancy Surveys.</t>
  </si>
  <si>
    <t>2017 Dollars</t>
  </si>
  <si>
    <t>Twin Falls, ID</t>
  </si>
  <si>
    <t xml:space="preserve">Notes: Monthly payment assumes a 3.5% down payment on the median-priced existing single-family home with property taxes of 1.15%, homeowners insurance of 0.35%, and mortgage insurance of 0.85%. Median household income in 2017 is forecasted by Moody's Analytics. </t>
  </si>
  <si>
    <t>Share of Recent Home Sales with Payments Affordable to:</t>
  </si>
  <si>
    <t xml:space="preserve">Lower-Income </t>
  </si>
  <si>
    <t xml:space="preserve">Median-Income </t>
  </si>
  <si>
    <t xml:space="preserve">Higher-Income </t>
  </si>
  <si>
    <t>Homeownership Rate (Percent)</t>
  </si>
  <si>
    <t>Youngstown</t>
  </si>
  <si>
    <t>Worcester</t>
  </si>
  <si>
    <t>Winston</t>
  </si>
  <si>
    <t>Wichita</t>
  </si>
  <si>
    <t>Washington DC</t>
  </si>
  <si>
    <t>Virginia Beach</t>
  </si>
  <si>
    <t>Urban Honolulu</t>
  </si>
  <si>
    <t>Tulsa</t>
  </si>
  <si>
    <t>Tucson</t>
  </si>
  <si>
    <t>Toledo</t>
  </si>
  <si>
    <t>Tampa</t>
  </si>
  <si>
    <t>Syracuse</t>
  </si>
  <si>
    <t>Stockton</t>
  </si>
  <si>
    <t>St. Louis</t>
  </si>
  <si>
    <t>Springfield</t>
  </si>
  <si>
    <t>Spokane</t>
  </si>
  <si>
    <t>Seattle</t>
  </si>
  <si>
    <t>Scranton</t>
  </si>
  <si>
    <t>San Jose</t>
  </si>
  <si>
    <t>San Francisco</t>
  </si>
  <si>
    <t>San Diego</t>
  </si>
  <si>
    <t>San Antonio</t>
  </si>
  <si>
    <t>Salt Lake City</t>
  </si>
  <si>
    <t>Sacramento</t>
  </si>
  <si>
    <t>Rochester</t>
  </si>
  <si>
    <t>Riverside</t>
  </si>
  <si>
    <t>Richmond</t>
  </si>
  <si>
    <t>Raleigh</t>
  </si>
  <si>
    <t>Provo</t>
  </si>
  <si>
    <t>Providence</t>
  </si>
  <si>
    <t>Portland</t>
  </si>
  <si>
    <t>Pittsburgh</t>
  </si>
  <si>
    <t>Phoenix</t>
  </si>
  <si>
    <t>Philadelphia</t>
  </si>
  <si>
    <t>Palm Bay</t>
  </si>
  <si>
    <t>Oxnard</t>
  </si>
  <si>
    <t>Orlando</t>
  </si>
  <si>
    <t>Omaha</t>
  </si>
  <si>
    <t>Oklahoma City</t>
  </si>
  <si>
    <t>Ogden</t>
  </si>
  <si>
    <t>North Port</t>
  </si>
  <si>
    <t>New Orleans</t>
  </si>
  <si>
    <t>New Haven</t>
  </si>
  <si>
    <t>Nashville</t>
  </si>
  <si>
    <t>Minneapolis</t>
  </si>
  <si>
    <t>Milwaukee</t>
  </si>
  <si>
    <t>Miami</t>
  </si>
  <si>
    <t>Memphis</t>
  </si>
  <si>
    <t>McAllen</t>
  </si>
  <si>
    <t>Madison</t>
  </si>
  <si>
    <t>Louisville</t>
  </si>
  <si>
    <t>Los Angeles</t>
  </si>
  <si>
    <t>Little Rock</t>
  </si>
  <si>
    <t>Las Vegas</t>
  </si>
  <si>
    <t>Lakeland</t>
  </si>
  <si>
    <t>Knoxville</t>
  </si>
  <si>
    <t>Kansas City</t>
  </si>
  <si>
    <t>Jacksonville</t>
  </si>
  <si>
    <t>Jackson</t>
  </si>
  <si>
    <t>Indianapolis</t>
  </si>
  <si>
    <t>Houston</t>
  </si>
  <si>
    <t>Hartford</t>
  </si>
  <si>
    <t>Harrisburg</t>
  </si>
  <si>
    <t>Greenville</t>
  </si>
  <si>
    <t>Greensboro</t>
  </si>
  <si>
    <t>Grand Rapids</t>
  </si>
  <si>
    <t>Fresno</t>
  </si>
  <si>
    <t>El Paso</t>
  </si>
  <si>
    <t>Durham</t>
  </si>
  <si>
    <t>Detroit</t>
  </si>
  <si>
    <t>Des Moines</t>
  </si>
  <si>
    <t>Denver</t>
  </si>
  <si>
    <t>Deltona</t>
  </si>
  <si>
    <t>Dayton</t>
  </si>
  <si>
    <t>Dallas</t>
  </si>
  <si>
    <t>Columbus</t>
  </si>
  <si>
    <t>Columbia</t>
  </si>
  <si>
    <t>Colorado Springs</t>
  </si>
  <si>
    <t>Cleveland</t>
  </si>
  <si>
    <t>Cincinnati</t>
  </si>
  <si>
    <t>Chicago</t>
  </si>
  <si>
    <t>Charlotte</t>
  </si>
  <si>
    <t>Charleston</t>
  </si>
  <si>
    <t>Cape Coral</t>
  </si>
  <si>
    <t>Buffalo</t>
  </si>
  <si>
    <t>Bridgeport</t>
  </si>
  <si>
    <t>Boston</t>
  </si>
  <si>
    <t>Boise City</t>
  </si>
  <si>
    <t>Birmingham</t>
  </si>
  <si>
    <t>Baton Rouge</t>
  </si>
  <si>
    <t>Baltimore</t>
  </si>
  <si>
    <t>Bakersfield</t>
  </si>
  <si>
    <t>Austin</t>
  </si>
  <si>
    <t>Augusta</t>
  </si>
  <si>
    <t>Atlanta</t>
  </si>
  <si>
    <t>Allentown</t>
  </si>
  <si>
    <t>Albuquerque</t>
  </si>
  <si>
    <t>Albany</t>
  </si>
  <si>
    <t>Akron</t>
  </si>
  <si>
    <t>Rank</t>
  </si>
  <si>
    <t>Metro Area</t>
  </si>
  <si>
    <t>Population</t>
  </si>
  <si>
    <t>Age 25–29</t>
  </si>
  <si>
    <t>Age 30–34</t>
  </si>
  <si>
    <t>Headship Rate (Percent)</t>
  </si>
  <si>
    <t>Renter Cost Burdens</t>
  </si>
  <si>
    <t>Mean</t>
  </si>
  <si>
    <t>Notes: Housing cost burdens are defined as housing costs of more than 30% of household income. Households with zero or negative income are assumed to be severely burdened, while renters paying no cash rent are assumed to be unburdened. Numbers might not sum to total due to rounding.</t>
  </si>
  <si>
    <t>Units Occupied by Cash Renters, 1990</t>
  </si>
  <si>
    <t>Units Occupied by Cash Renters, 2016</t>
  </si>
  <si>
    <t>Less than $400</t>
  </si>
  <si>
    <t>$400 to $799</t>
  </si>
  <si>
    <t>Less than $800</t>
  </si>
  <si>
    <t>$1,600 to $1,999</t>
  </si>
  <si>
    <t>$2,000 to $2,399</t>
  </si>
  <si>
    <t>$800 to $1,199</t>
  </si>
  <si>
    <t>$1,200 to $1,599</t>
  </si>
  <si>
    <t>State</t>
  </si>
  <si>
    <t>Neighborhood Type and Year</t>
  </si>
  <si>
    <t>Renter Households by Income</t>
  </si>
  <si>
    <t>Dense Urban</t>
  </si>
  <si>
    <t>Suburbs</t>
  </si>
  <si>
    <t>Rural Connected</t>
  </si>
  <si>
    <t>Rural Isolated</t>
  </si>
  <si>
    <t>$100,000 and Over</t>
  </si>
  <si>
    <t>Notes: Dense urban neighborhoods are the most dense third of all US metro area Census Tracts.  Suburbs are the remaining, less dense neighborhoods within metro areas.</t>
  </si>
  <si>
    <t>Sources: JCHS Neighborhood Change Database; US Census Bureau, 5-year American Community Survey (2012-2016), Decennial Census (2000).</t>
  </si>
  <si>
    <t>$25,000–49,999</t>
  </si>
  <si>
    <t>$50,000–99,9999</t>
  </si>
  <si>
    <t>Less than $25,000</t>
  </si>
  <si>
    <t>1970–1980</t>
  </si>
  <si>
    <t>1980–1990</t>
  </si>
  <si>
    <t>1990–2000</t>
  </si>
  <si>
    <t>2000–2010</t>
  </si>
  <si>
    <t>2010–2016</t>
  </si>
  <si>
    <t>Households (Millions)</t>
  </si>
  <si>
    <t>Native-Born</t>
  </si>
  <si>
    <t>Foreign-Born</t>
  </si>
  <si>
    <t>$2,400 and Over</t>
  </si>
  <si>
    <t>Units Renting for
Less than $800</t>
  </si>
  <si>
    <t>Change in US Households (Millions)</t>
  </si>
  <si>
    <t>Foreign-Born Share (Percent)</t>
  </si>
  <si>
    <t>Foreign-Born Share of Growth (Percent)</t>
  </si>
  <si>
    <t>Homeowners</t>
  </si>
  <si>
    <t>Overall</t>
  </si>
  <si>
    <t>Lowest Income</t>
  </si>
  <si>
    <t>Lower Middle</t>
  </si>
  <si>
    <t>Upper Middle</t>
  </si>
  <si>
    <t>Upper Income</t>
  </si>
  <si>
    <t>Source: JCHS tabulations of Federal Reserve Board, Survey of Consumer Finances.</t>
  </si>
  <si>
    <t>Median Net Worth by Income Quartile (real 2016 dollars)</t>
  </si>
  <si>
    <t>New York-Newark-Jersey City, NY-NJ</t>
  </si>
  <si>
    <t>Philadelphia-Camden-Wilmington, PA-NJ</t>
  </si>
  <si>
    <t>Washington-Arlington-Alexandria, DC-VA-MD</t>
  </si>
  <si>
    <t>Virginia Beach-Norfolk-Newport News,VA-NC</t>
  </si>
  <si>
    <t>Thousands of Cash Renter Households (Real 2016 dollars)</t>
  </si>
  <si>
    <t xml:space="preserve">Notes: Excludes neighborhoods with population less than 500 and neighborhoods where more than 50 percent population is enrolled in college. Neighborhood types are based on equal thirds of all metro area tracts ranked by housing density.  
</t>
  </si>
  <si>
    <t>Notes: Excludes no cash renters. Rent cutoffs are adjusted for inflation using the CPI-U for all items less shelter. Household incomes are adjusted for inflation using the CPI-U for all items. Affordability is defined as paying no more than 30 percent of income for housing.</t>
  </si>
  <si>
    <t>15-19</t>
  </si>
  <si>
    <t>20-24</t>
  </si>
  <si>
    <t>25-29</t>
  </si>
  <si>
    <t>30-34</t>
  </si>
  <si>
    <t>35-39</t>
  </si>
  <si>
    <t>40-44</t>
  </si>
  <si>
    <t>45-49</t>
  </si>
  <si>
    <t>50-54</t>
  </si>
  <si>
    <t>55-59</t>
  </si>
  <si>
    <t>60-64</t>
  </si>
  <si>
    <t>65 and over</t>
  </si>
  <si>
    <t>Share of Movers in the Past Year (Percent)</t>
  </si>
  <si>
    <t xml:space="preserve"> Number of Movers in the Past Year (Thousands)</t>
  </si>
  <si>
    <t>Source: JCHS tabulations of US Census Bureau, Current Population Surveys.</t>
  </si>
  <si>
    <t>Notes: Movers and mobility rates are for all individuals at least a year old, living in households, and reporting a local, interstate, or international move. Excludes missing data, group quarters residents, and all imputed values after 1995. Data are missing for 1977-1980, 1985, and 1995 because the relevant question was not asked in those years.</t>
  </si>
  <si>
    <t>White Alone</t>
  </si>
  <si>
    <t>Hispanic Alone</t>
  </si>
  <si>
    <t>Asian</t>
  </si>
  <si>
    <t>Number of Census Tracts</t>
  </si>
  <si>
    <t>High-Poverty Tracts</t>
  </si>
  <si>
    <t>Very-High Poverty Tracts</t>
  </si>
  <si>
    <t>Very High-Poverty Tracts</t>
  </si>
  <si>
    <t>Share of Population (Percent)</t>
  </si>
  <si>
    <t>Living in High-Poverty Tracts</t>
  </si>
  <si>
    <t>Living in Very High-Poverty Tracts</t>
  </si>
  <si>
    <t>Change 2000–2016</t>
  </si>
  <si>
    <t>Population (Thousands)</t>
  </si>
  <si>
    <t>Share of Population in Poverty (Percent)</t>
  </si>
  <si>
    <t>Population in Poverty (Thousands)</t>
  </si>
  <si>
    <t>Census Tract Characteristics</t>
  </si>
  <si>
    <r>
      <t>2000</t>
    </r>
    <r>
      <rPr>
        <b/>
        <vertAlign val="superscript"/>
        <sz val="11"/>
        <color theme="1"/>
        <rFont val="Calibri"/>
        <family val="2"/>
        <scheme val="minor"/>
      </rPr>
      <t xml:space="preserve"> 1</t>
    </r>
  </si>
  <si>
    <r>
      <t>2000</t>
    </r>
    <r>
      <rPr>
        <b/>
        <vertAlign val="superscript"/>
        <sz val="11"/>
        <color theme="1"/>
        <rFont val="Calibri"/>
        <family val="2"/>
        <scheme val="minor"/>
      </rPr>
      <t xml:space="preserve"> 2</t>
    </r>
  </si>
  <si>
    <t>Change in Renter Households, 2000–2016</t>
  </si>
  <si>
    <t>Median Household Incomes by Age of Householder (2016 Dollars)</t>
  </si>
  <si>
    <t>15–24</t>
  </si>
  <si>
    <t>25–34</t>
  </si>
  <si>
    <t>15-24</t>
  </si>
  <si>
    <t>65-74</t>
  </si>
  <si>
    <t>All Ages</t>
  </si>
  <si>
    <t>Under 26</t>
  </si>
  <si>
    <t>26-34</t>
  </si>
  <si>
    <t>Annual Net Domestic Inflows by Age Group</t>
  </si>
  <si>
    <t>Average 2012-2016</t>
  </si>
  <si>
    <t>Source: JCHS tabulations of Internal Revenue Servive, Statistics of Income Migration Data.</t>
  </si>
  <si>
    <t>75 and Over</t>
  </si>
  <si>
    <t>Monthly Contract Rent</t>
  </si>
  <si>
    <t>Per-Capita Income by Age (2016 Dollars)</t>
  </si>
  <si>
    <t>Median Monthly Housing Costs (Dollars)</t>
  </si>
  <si>
    <t>Share Age 65 and Over (Percent)</t>
  </si>
  <si>
    <t>Share with Cost Burdens (Percent)</t>
  </si>
  <si>
    <t>Home-ownership Rate</t>
  </si>
  <si>
    <t>Median Self-Reported Home Value (Thousands of dollars)</t>
  </si>
  <si>
    <t>Median Income (Thousands of dollars)</t>
  </si>
  <si>
    <t>Median Monthly Rent (Dollars)</t>
  </si>
  <si>
    <t>Source:  JCHS tabulations of US Census Bureau, 2016 American Community Survey 1-Year Estimates using the Missouri Census Data Center MABLE/Geocorr14.</t>
  </si>
  <si>
    <t xml:space="preserve">Notes: Cost-burdened households pay more than 30% of household income for housing. Households with zero or negative income are assumed to be severely burdened, while households paying no cash rent are assumed to be unburdened. </t>
  </si>
  <si>
    <t>Notes: Moderate (severe) cost burdens are defined as housing costs of more than 30% and up to 50% (more than 50%) of household income. Households with zero or negative income are assumed to be severely burdened, while renters paying no cash rent are assumed to be unburdened. Income cutoffs are adjusted to 2016 dollars using the CPI-U for all Items.</t>
  </si>
  <si>
    <t>Note: Home prices are the median sale price of existing single-family homes and incomes are the median household income within markets.</t>
  </si>
  <si>
    <t xml:space="preserve">                     2. FHFA Quarterly All-Transactions House Price Index</t>
  </si>
  <si>
    <t>Source: JCHS tabulations of US Census Bureau, 1990 Decennial Census and 2016 American Community Survey 1-Year Estimates.</t>
  </si>
  <si>
    <t>Notes: Monthly payment assumes a 3.5% down payment on the median-priced existing single-family home with property taxes of 1.15%, homeowners insurance of 0.35%, and mortgage insurance of 0.85%. Values are adjusted to 2017 dollars using CPI-U for all items less shelter.</t>
  </si>
  <si>
    <t>Source:  JCHS tabulations of National Association of Realtors, Metropolitan Median Area Prices, and Moody's Analytics Forecasts.</t>
  </si>
  <si>
    <t>Source: JCHS tabulations of National Association of Realtors, Metropolitan Median Area Prices; Moody's Analytics Forecasts; and Freddie Mac, Primary Mortgage Market Survey.</t>
  </si>
  <si>
    <t>Source: JCHS tabulations of US Census Bureau, 2016 American Community Survey 1-Year Estimates; and Freddie Mac Prime Mortgage Market Survey 30-Year FRM Interest Rates.</t>
  </si>
  <si>
    <t>Notes: Lower- (higher-) income households are at the 25th (75th) percentile of income in their area. Recently sold homes are defined as homes with owners that moved within the 12 months prior to the survey date. Monthly payments assume a 3.5% down payment with property taxes of 1.15%, property insurance of 0.35%, and mortgage insurance of 0.85%. Affordable payments are defined as requiring less than 31 percent of monthly household income. Only metros with at least 30 home sales in the past year are shown.</t>
  </si>
  <si>
    <t>Source: JCHS tabulations of US Census Bureau, 1970–2000 Decennial Census (1) and 2000–2016 American Community Survey 1-Year Estimates (2).</t>
  </si>
  <si>
    <t>Notes: Dollar values are adjusted for inflation using the CPI-U for all items. Quartiles are four equal groups of households ranked by income.</t>
  </si>
  <si>
    <t>Source: JCHS tabulations of US Census Bureau, 2016 American Community Survey 1-Year Estimates</t>
  </si>
  <si>
    <t>Notes: Components may not add to totals due to omitted groups. High-poverty (very high-poverty) tracts have more than 20% (more than 40%) of the population living in poverty.</t>
  </si>
  <si>
    <t>Notes: Data are measured using year-to-year address changes on individual income tax returns. All years are the second year of year pairings (e.g. 2012 represents 2011-2012). Data for 2015 are excluded from the table and the 2012-2016 average due to data quality issues in the 2014-2015 pairing. Data shown are number of exemptions claimed, which approximates individuals.</t>
  </si>
  <si>
    <t>Change in Occupied Units, 1990–2016</t>
  </si>
  <si>
    <t>Change in Renters Who Can Afford These Units, 1990–2016</t>
  </si>
  <si>
    <t>Table A-1</t>
  </si>
  <si>
    <t>Table A-2</t>
  </si>
  <si>
    <t>Table W-1</t>
  </si>
  <si>
    <t>Table W-2</t>
  </si>
  <si>
    <t>Table W-3</t>
  </si>
  <si>
    <t>Table W-4</t>
  </si>
  <si>
    <t>Table W-5</t>
  </si>
  <si>
    <t>Table W-6</t>
  </si>
  <si>
    <t>Table W-7</t>
  </si>
  <si>
    <t>Table W-8</t>
  </si>
  <si>
    <t>Table W-9</t>
  </si>
  <si>
    <t>Table W-10</t>
  </si>
  <si>
    <t>Table W-11</t>
  </si>
  <si>
    <t>Table W-12</t>
  </si>
  <si>
    <t>Table W-13</t>
  </si>
  <si>
    <t>Table W-14</t>
  </si>
  <si>
    <t>Table W-15</t>
  </si>
  <si>
    <t>Table W-16</t>
  </si>
  <si>
    <t>Table W-17</t>
  </si>
  <si>
    <t>Table W-18</t>
  </si>
  <si>
    <t>represent the views of Harvard University, the Policy Advisory Board of the Joint Center</t>
  </si>
  <si>
    <t>Harvard Joint Center for Housing Studies, State of the Nation’s Housing 2018, www.jchs.harvard.edu. All rights reserved.</t>
  </si>
  <si>
    <t>Housing Market Indicators: 1980–2017</t>
  </si>
  <si>
    <t>Housing Cost-Burdened Households by Tenure and Income: 2001, 2015, and 2016</t>
  </si>
  <si>
    <t>US National–Real Per-Capita and Median Household Income by Age: 1986–2016</t>
  </si>
  <si>
    <t>US National–Homeownership Rates by Age, Race/Ethnicity, and Region: 1994–2017</t>
  </si>
  <si>
    <t>US National–Housing Cost-Burdened Households by Demographic Characteristics: 2016</t>
  </si>
  <si>
    <t>US National–Monthly Housing and Non-Housing Expenditures by Households: 2016</t>
  </si>
  <si>
    <t>US National–Residential Mobility by Age: 1976-2017</t>
  </si>
  <si>
    <t>US National–Median Net Worth by Tenure and Income: 1989–2016</t>
  </si>
  <si>
    <t>Metro Area–Home Price Changes: 2000–2017</t>
  </si>
  <si>
    <t>Metro Area–Young Adult Headship Rates by Metro Affordability: 2016</t>
  </si>
  <si>
    <t>Metro Area–Share of Recently Sold Homes with Affordable Monthly Payments: 2016</t>
  </si>
  <si>
    <t>Metro Area–Median Payment-to-Income Ratios: 1980–2017</t>
  </si>
  <si>
    <t>Metro Area–Median Home Price-to-Median Income Ratios: 1990–2017</t>
  </si>
  <si>
    <t>Table W-19</t>
  </si>
  <si>
    <t>Metro Area–Cost-Burden Rates for Renters and Owners: 2016</t>
  </si>
  <si>
    <t>Table W-20</t>
  </si>
  <si>
    <t>Metro Area–Cost-Burden Rates by Household Income: 2016</t>
  </si>
  <si>
    <t>Table W-21</t>
  </si>
  <si>
    <t>Table W-22</t>
  </si>
  <si>
    <t>Table W-23</t>
  </si>
  <si>
    <t>State–Cost-Burden Rates for Renters and Owners: 2016</t>
  </si>
  <si>
    <t>Table W-24</t>
  </si>
  <si>
    <t>State–Cost-Burden Rates by Household Income: 2016</t>
  </si>
  <si>
    <t>Table W-25</t>
  </si>
  <si>
    <t>Table W-26</t>
  </si>
  <si>
    <r>
      <t xml:space="preserve">Click below to view additional </t>
    </r>
    <r>
      <rPr>
        <b/>
        <u/>
        <sz val="12"/>
        <color rgb="FF000000"/>
        <rFont val="Calibri"/>
        <family val="2"/>
        <scheme val="minor"/>
      </rPr>
      <t>National</t>
    </r>
    <r>
      <rPr>
        <b/>
        <sz val="12"/>
        <color rgb="FF000000"/>
        <rFont val="Calibri"/>
        <family val="2"/>
        <scheme val="minor"/>
      </rPr>
      <t xml:space="preserve">, </t>
    </r>
    <r>
      <rPr>
        <b/>
        <u/>
        <sz val="12"/>
        <color rgb="FF000000"/>
        <rFont val="Calibri"/>
        <family val="2"/>
        <scheme val="minor"/>
      </rPr>
      <t xml:space="preserve">Metro Area </t>
    </r>
    <r>
      <rPr>
        <b/>
        <sz val="12"/>
        <color rgb="FF000000"/>
        <rFont val="Calibri"/>
        <family val="2"/>
        <scheme val="minor"/>
      </rPr>
      <t xml:space="preserve">and </t>
    </r>
    <r>
      <rPr>
        <b/>
        <u/>
        <sz val="12"/>
        <color rgb="FF000000"/>
        <rFont val="Calibri"/>
        <family val="2"/>
        <scheme val="minor"/>
      </rPr>
      <t>State</t>
    </r>
    <r>
      <rPr>
        <b/>
        <sz val="12"/>
        <color rgb="FF000000"/>
        <rFont val="Calibri"/>
        <family val="2"/>
        <scheme val="minor"/>
      </rPr>
      <t xml:space="preserve"> web tables associated with the report: </t>
    </r>
  </si>
  <si>
    <t>Source: JCHS tabulations of US Department of Housing and Urban Development, 2017 Point-in-Time Count of Homelessness and US Census Bureau, 2016 American Community Survey 1-Year Estimates.</t>
  </si>
  <si>
    <t>Homelessness Rate 
(Percent)</t>
  </si>
  <si>
    <t>Number of Homeless People</t>
  </si>
  <si>
    <t>Number of Sheltered Homeless</t>
  </si>
  <si>
    <t>Number of Unsheltered Homeless</t>
  </si>
  <si>
    <t>Median Rent (Dollars)</t>
  </si>
  <si>
    <t>Total Population (Thousands)</t>
  </si>
  <si>
    <t>Table W-2: US National–Real Per-Capita and Median Household Income by Age: 1986–2016</t>
  </si>
  <si>
    <t>Table W-3: US National–Homeownership Rates by Age, Race/Ethnicity, and Region: 1994–2017</t>
  </si>
  <si>
    <t>Table W-4: US National–Housing Cost-Burdened Households by Demographic Characteristics: 2016</t>
  </si>
  <si>
    <t>Table W-5: US National–Monthly Housing and Non-Housing Expenditures by Households: 2016</t>
  </si>
  <si>
    <t>Table W-6 US National–Residential Mobility by Age: 1976–2017</t>
  </si>
  <si>
    <t>Table W-8: US National–Median Net Worth by Tenure and Income: 1989–2016</t>
  </si>
  <si>
    <t>Table W-10: Metro Area–General Housing and Demographic Characteristics: 2016</t>
  </si>
  <si>
    <t>Table W-12: Metro Area–Home Price Changes: 2000–2017</t>
  </si>
  <si>
    <t>Table W-13: Metro Area–Young Adult Headship Rates by Metro Affordability: 2016</t>
  </si>
  <si>
    <t>Table W-16: Metro Area–Median Payment-to-Income Ratios: 1980–2017</t>
  </si>
  <si>
    <t>Table W-17: Metro Area–Median Home Price-to-Median Income Ratios: 1990–2017</t>
  </si>
  <si>
    <t>Table W-18: Metro Area–Cost-Burden Rates for Renters and Owners: 2016</t>
  </si>
  <si>
    <t>Table W-19: Metro Area–Cost-Burden Rates by Household Income: 2016</t>
  </si>
  <si>
    <t>Table W-22: State–Cost-Burden Rates for Renters and Owners: 2016</t>
  </si>
  <si>
    <t>Table W-23: State–Cost-Burden Rates by Household Income: 2016</t>
  </si>
  <si>
    <t>Table W-26: State–Net Domestic Migration by Age: 2012–2016</t>
  </si>
  <si>
    <t>Appendix and Web Tables</t>
  </si>
  <si>
    <t>© 2018 by the President and Fellows of Harvard College.</t>
  </si>
  <si>
    <t>Table W-1: US National–Tract-Level Poverty Characteristics by Race: 2000 and 2016</t>
  </si>
  <si>
    <t>US National–Tract-Level Poverty Characteristics by Race: 2000 and 2016</t>
  </si>
  <si>
    <t>Table W-7: US National–Number of Households and Household Growth by Nativity: 1970–2016</t>
  </si>
  <si>
    <t>US National–Number of Households and Household Growth by Nativity: 1970–2016</t>
  </si>
  <si>
    <t>Table W-9: US National–Renter Households by Income and Neighborhood Type: 2000 and 2016</t>
  </si>
  <si>
    <t>US National–Renter Households by Income and Neighborhood Type: 2000–2016</t>
  </si>
  <si>
    <t>Metro Area–General Housing and Demographic Characteristics: 2016</t>
  </si>
  <si>
    <t>Metro Area–Inventory of Homes for Sale and Months of Supply: 2010–2017</t>
  </si>
  <si>
    <t>Table W-11: Metro Area–Inventory of Homes for Sale and Months of Supply: 2010–2017</t>
  </si>
  <si>
    <t>Table W-14: Metro Area–Monthly Mortgage Payment on the Median Priced Single-Family Home: 1980–2017</t>
  </si>
  <si>
    <t>Metro Area–Monthly Mortgage Payment on the Median Priced Single-Family Home: 1980–2017</t>
  </si>
  <si>
    <t>Table W-15: Metro Area–Share of Recently Sold Homes with Affordable Monthly Payments: 2016</t>
  </si>
  <si>
    <t>Table W-20: Metro Area–Neighborhood Poverty Characteristics: 2000 and 2016</t>
  </si>
  <si>
    <t>Metro Area–Neighborhood Poverty Characteristics: 2000 and 2016</t>
  </si>
  <si>
    <t>Notes: Contiuums of Care (CoCs) are only included if at least 90 percent of the CoC population falls within one metro area. Metro areas where less than 80 percent of the population is covered by such CoCs are not reported. Homelessness rate is the point-in-time count of homeless people, both sheltered and unsheltered, divided by the metro area total population. The 2017 point-in-time count of homelessness was taken in January 2017.</t>
  </si>
  <si>
    <t>Table W-21: Metro Area–Homelessness Count and Rate: 2017</t>
  </si>
  <si>
    <t>Metro Area–Homelessness Count and Rate: 2017</t>
  </si>
  <si>
    <t>State–Occupied Rental Units by Real Gross Rent: 1990–2016</t>
  </si>
  <si>
    <t>Table W-24: State–Occupied Rental Units by Real Gross Rent: 1990–2016</t>
  </si>
  <si>
    <t>Table W-25: State–Number and Share of Manufactured Homes: 2016</t>
  </si>
  <si>
    <t>State–Number and Share of Manufactured Homes: 2016</t>
  </si>
  <si>
    <t>State–Net Domestic Migration by Age: 2012–2016</t>
  </si>
  <si>
    <t>Occupied Manufactured Homes (Thousands)</t>
  </si>
  <si>
    <t>Share of All Manufactured Housing (Percent)</t>
  </si>
  <si>
    <t>Share of Housing that Is Manufactured (Percent)</t>
  </si>
  <si>
    <r>
      <t xml:space="preserve">The opinions expressed in </t>
    </r>
    <r>
      <rPr>
        <i/>
        <sz val="11"/>
        <rFont val="Calibri"/>
        <family val="2"/>
        <scheme val="minor"/>
      </rPr>
      <t>The State of the Nation’s Housing 2018</t>
    </r>
    <r>
      <rPr>
        <sz val="11"/>
        <rFont val="Calibri"/>
        <family val="2"/>
        <scheme val="minor"/>
      </rPr>
      <t xml:space="preserve"> do not necessarily</t>
    </r>
  </si>
  <si>
    <t>for Housing Studies, the Ford Foundation, or other sponsoring organizations.</t>
  </si>
  <si>
    <t>Note: Incomes are adjusted for inflation using the CPI-U for all items.</t>
  </si>
  <si>
    <t>All Owners</t>
  </si>
  <si>
    <t>All Renters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</si>
</sst>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8" formatCode="&quot;$&quot;#,##0.00_);[Red]\(&quot;$&quot;#,##0.00\)"/>
    <numFmt numFmtId="44" formatCode="_(&quot;$&quot;* #,##0.00_);_(&quot;$&quot;* \(#,##0.00\);_(&quot;$&quot;* &quot;-&quot;??_);_(@_)"/>
    <numFmt numFmtId="43" formatCode="_(* #,##0.00_);_(* \(#,##0.00\);_(* &quot;-&quot;??_);_(@_)"/>
    <numFmt numFmtId="164" formatCode="General_)"/>
    <numFmt numFmtId="165" formatCode="0.0"/>
    <numFmt numFmtId="166" formatCode="#,##0.0"/>
    <numFmt numFmtId="167" formatCode="#,##0.00000"/>
    <numFmt numFmtId="168" formatCode="_(* #,##0_);_(* \(#,##0\);_(* &quot;-&quot;??_);_(@_)"/>
    <numFmt numFmtId="169" formatCode="_(* #,##0.0_);_(* \(#,##0.0\);_(* &quot;-&quot;??_);_(@_)"/>
    <numFmt numFmtId="170" formatCode="_(* #,##0.0000_);_(* \(#,##0.0000\);_(* &quot;-&quot;??_);_(@_)"/>
  </numFmts>
  <fonts count="53" x14ac:knownFonts="1">
    <font>
      <sz val="11"/>
      <color theme="1"/>
      <name val="Calibri"/>
      <family val="2"/>
      <scheme val="minor"/>
    </font>
    <font>
      <sz val="11"/>
      <color theme="1"/>
      <name val="Calibri"/>
      <family val="2"/>
      <scheme val="minor"/>
    </font>
    <font>
      <b/>
      <sz val="11"/>
      <color theme="1"/>
      <name val="Calibri"/>
      <family val="2"/>
      <scheme val="minor"/>
    </font>
    <font>
      <b/>
      <sz val="15"/>
      <color theme="1"/>
      <name val="Calibri"/>
      <family val="2"/>
      <scheme val="minor"/>
    </font>
    <font>
      <sz val="15"/>
      <color theme="1"/>
      <name val="Calibri"/>
      <family val="2"/>
      <scheme val="minor"/>
    </font>
    <font>
      <u/>
      <sz val="11"/>
      <color theme="10"/>
      <name val="Calibri"/>
      <family val="2"/>
      <scheme val="minor"/>
    </font>
    <font>
      <b/>
      <vertAlign val="superscript"/>
      <sz val="11"/>
      <color theme="1"/>
      <name val="Calibri"/>
      <family val="2"/>
      <scheme val="minor"/>
    </font>
    <font>
      <b/>
      <sz val="10"/>
      <color theme="1"/>
      <name val="Calibri"/>
      <family val="2"/>
      <scheme val="minor"/>
    </font>
    <font>
      <b/>
      <vertAlign val="superscript"/>
      <sz val="10"/>
      <color theme="1"/>
      <name val="Calibri"/>
      <family val="2"/>
      <scheme val="minor"/>
    </font>
    <font>
      <sz val="10"/>
      <name val="Arial"/>
      <family val="2"/>
    </font>
    <font>
      <sz val="11"/>
      <name val="Calibri"/>
      <family val="2"/>
      <scheme val="minor"/>
    </font>
    <font>
      <sz val="12"/>
      <name val="Helv"/>
    </font>
    <font>
      <sz val="10"/>
      <name val="Helvetica"/>
      <family val="2"/>
    </font>
    <font>
      <b/>
      <sz val="10"/>
      <name val="Arial"/>
      <family val="2"/>
    </font>
    <font>
      <b/>
      <sz val="12"/>
      <color theme="1"/>
      <name val="Calibri"/>
      <family val="2"/>
      <scheme val="minor"/>
    </font>
    <font>
      <b/>
      <vertAlign val="superscript"/>
      <sz val="12"/>
      <color theme="1"/>
      <name val="Calibri"/>
      <family val="2"/>
      <scheme val="minor"/>
    </font>
    <font>
      <b/>
      <sz val="14"/>
      <color theme="1"/>
      <name val="Calibri"/>
      <family val="2"/>
      <scheme val="minor"/>
    </font>
    <font>
      <i/>
      <sz val="11"/>
      <color theme="1"/>
      <name val="Calibri"/>
      <family val="2"/>
      <scheme val="minor"/>
    </font>
    <font>
      <sz val="10"/>
      <color theme="1"/>
      <name val="Calibri"/>
      <family val="2"/>
      <scheme val="minor"/>
    </font>
    <font>
      <b/>
      <u/>
      <sz val="12"/>
      <color theme="1"/>
      <name val="Calibri"/>
      <family val="2"/>
      <scheme val="minor"/>
    </font>
    <font>
      <b/>
      <sz val="11"/>
      <name val="Calibri"/>
      <family val="2"/>
      <scheme val="minor"/>
    </font>
    <font>
      <sz val="15"/>
      <name val="Calibri"/>
      <family val="2"/>
      <scheme val="minor"/>
    </font>
    <font>
      <b/>
      <sz val="13"/>
      <name val="Calibri"/>
      <family val="2"/>
      <scheme val="minor"/>
    </font>
    <font>
      <b/>
      <sz val="9"/>
      <name val="Calibri"/>
      <family val="2"/>
      <scheme val="minor"/>
    </font>
    <font>
      <b/>
      <sz val="14"/>
      <name val="Calibri"/>
      <family val="2"/>
      <scheme val="minor"/>
    </font>
    <font>
      <u/>
      <sz val="12"/>
      <color theme="10"/>
      <name val="Calibri"/>
      <family val="2"/>
      <scheme val="minor"/>
    </font>
    <font>
      <sz val="12"/>
      <color theme="1"/>
      <name val="Calibri"/>
      <family val="2"/>
      <scheme val="minor"/>
    </font>
    <font>
      <sz val="11"/>
      <color rgb="FF000000"/>
      <name val="Calibri"/>
      <family val="2"/>
      <scheme val="minor"/>
    </font>
    <font>
      <sz val="15"/>
      <name val="Arial"/>
      <family val="2"/>
    </font>
    <font>
      <sz val="15"/>
      <color theme="1"/>
      <name val="Arial"/>
      <family val="2"/>
    </font>
    <font>
      <sz val="10"/>
      <color theme="1"/>
      <name val="Arial"/>
      <family val="2"/>
    </font>
    <font>
      <b/>
      <sz val="10"/>
      <color theme="1"/>
      <name val="Arial"/>
      <family val="2"/>
    </font>
    <font>
      <b/>
      <sz val="20"/>
      <color theme="1"/>
      <name val="Calibri"/>
      <family val="2"/>
      <scheme val="minor"/>
    </font>
    <font>
      <b/>
      <sz val="10"/>
      <color rgb="FF000000"/>
      <name val="Arial"/>
      <family val="2"/>
    </font>
    <font>
      <b/>
      <sz val="10"/>
      <color rgb="FF000000"/>
      <name val="Calibri"/>
      <family val="2"/>
      <scheme val="minor"/>
    </font>
    <font>
      <sz val="10"/>
      <color rgb="FF000000"/>
      <name val="Calibri"/>
      <family val="2"/>
      <scheme val="minor"/>
    </font>
    <font>
      <b/>
      <sz val="11"/>
      <color rgb="FF000000"/>
      <name val="Calibri"/>
      <family val="2"/>
      <scheme val="minor"/>
    </font>
    <font>
      <b/>
      <sz val="9"/>
      <color rgb="FF000000"/>
      <name val="Calibri"/>
      <family val="2"/>
      <scheme val="minor"/>
    </font>
    <font>
      <b/>
      <sz val="16"/>
      <color theme="1"/>
      <name val="Calibri"/>
      <family val="2"/>
      <scheme val="minor"/>
    </font>
    <font>
      <sz val="14"/>
      <color theme="1"/>
      <name val="Calibri"/>
      <family val="2"/>
      <scheme val="minor"/>
    </font>
    <font>
      <b/>
      <sz val="11"/>
      <color theme="8" tint="-0.499984740745262"/>
      <name val="Calibri"/>
      <family val="2"/>
      <scheme val="minor"/>
    </font>
    <font>
      <b/>
      <u/>
      <sz val="11"/>
      <color rgb="FF182450"/>
      <name val="Calibri"/>
      <family val="2"/>
      <scheme val="minor"/>
    </font>
    <font>
      <sz val="11"/>
      <color rgb="FF0070C0"/>
      <name val="Calibri"/>
      <family val="2"/>
      <scheme val="minor"/>
    </font>
    <font>
      <b/>
      <sz val="12"/>
      <name val="Calibri"/>
      <family val="2"/>
      <scheme val="minor"/>
    </font>
    <font>
      <b/>
      <sz val="12"/>
      <color rgb="FF000000"/>
      <name val="Calibri"/>
      <family val="2"/>
      <scheme val="minor"/>
    </font>
    <font>
      <b/>
      <u/>
      <sz val="12"/>
      <color rgb="FF000000"/>
      <name val="Calibri"/>
      <family val="2"/>
      <scheme val="minor"/>
    </font>
    <font>
      <b/>
      <u/>
      <sz val="12"/>
      <color theme="9" tint="-0.499984740745262"/>
      <name val="Calibri"/>
      <family val="2"/>
      <scheme val="minor"/>
    </font>
    <font>
      <b/>
      <sz val="12"/>
      <color theme="8" tint="-0.499984740745262"/>
      <name val="Calibri"/>
      <family val="2"/>
      <scheme val="minor"/>
    </font>
    <font>
      <b/>
      <u/>
      <sz val="12"/>
      <color rgb="FF182450"/>
      <name val="Calibri"/>
      <family val="2"/>
      <scheme val="minor"/>
    </font>
    <font>
      <b/>
      <u/>
      <sz val="12"/>
      <color theme="5" tint="-0.499984740745262"/>
      <name val="Calibri"/>
      <family val="2"/>
      <scheme val="minor"/>
    </font>
    <font>
      <b/>
      <u/>
      <sz val="12"/>
      <color theme="7" tint="-0.499984740745262"/>
      <name val="Calibri"/>
      <family val="2"/>
      <scheme val="minor"/>
    </font>
    <font>
      <b/>
      <u/>
      <sz val="12"/>
      <color theme="8" tint="-0.499984740745262"/>
      <name val="Calibri"/>
      <family val="2"/>
      <scheme val="minor"/>
    </font>
    <font>
      <i/>
      <sz val="11"/>
      <name val="Calibri"/>
      <family val="2"/>
      <scheme val="minor"/>
    </font>
  </fonts>
  <fills count="25">
    <fill>
      <patternFill patternType="none"/>
    </fill>
    <fill>
      <patternFill patternType="gray125"/>
    </fill>
    <fill>
      <patternFill patternType="solid">
        <fgColor theme="9" tint="0.79998168889431442"/>
        <bgColor indexed="64"/>
      </patternFill>
    </fill>
    <fill>
      <patternFill patternType="solid">
        <fgColor theme="0" tint="-0.14999847407452621"/>
        <bgColor theme="0" tint="-0.14999847407452621"/>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6" tint="0.79998168889431442"/>
        <bgColor theme="6" tint="0.79998168889431442"/>
      </patternFill>
    </fill>
    <fill>
      <patternFill patternType="solid">
        <fgColor theme="0" tint="-0.34998626667073579"/>
        <bgColor theme="0" tint="-0.14999847407452621"/>
      </patternFill>
    </fill>
    <fill>
      <patternFill patternType="solid">
        <fgColor theme="4" tint="0.59999389629810485"/>
        <bgColor theme="4"/>
      </patternFill>
    </fill>
    <fill>
      <patternFill patternType="solid">
        <fgColor theme="6"/>
        <bgColor theme="4" tint="0.79998168889431442"/>
      </patternFill>
    </fill>
    <fill>
      <patternFill patternType="solid">
        <fgColor theme="6" tint="0.39997558519241921"/>
        <bgColor indexed="64"/>
      </patternFill>
    </fill>
    <fill>
      <patternFill patternType="solid">
        <fgColor theme="4" tint="0.79998168889431442"/>
        <bgColor theme="4" tint="0.79998168889431442"/>
      </patternFill>
    </fill>
    <fill>
      <patternFill patternType="solid">
        <fgColor theme="6"/>
        <bgColor indexed="64"/>
      </patternFill>
    </fill>
    <fill>
      <patternFill patternType="solid">
        <fgColor theme="6" tint="0.39997558519241921"/>
        <bgColor theme="4" tint="0.79998168889431442"/>
      </patternFill>
    </fill>
    <fill>
      <patternFill patternType="solid">
        <fgColor theme="2"/>
        <bgColor indexed="64"/>
      </patternFill>
    </fill>
    <fill>
      <patternFill patternType="solid">
        <fgColor theme="2" tint="-9.9978637043366805E-2"/>
        <bgColor indexed="64"/>
      </patternFill>
    </fill>
    <fill>
      <patternFill patternType="solid">
        <fgColor theme="6" tint="0.59999389629810485"/>
        <bgColor indexed="65"/>
      </patternFill>
    </fill>
    <fill>
      <patternFill patternType="solid">
        <fgColor theme="6" tint="0.59999389629810485"/>
        <bgColor indexed="64"/>
      </patternFill>
    </fill>
    <fill>
      <patternFill patternType="solid">
        <fgColor rgb="FFFAFBFE"/>
        <bgColor indexed="64"/>
      </patternFill>
    </fill>
    <fill>
      <patternFill patternType="solid">
        <fgColor theme="2" tint="-0.249977111117893"/>
        <bgColor indexed="64"/>
      </patternFill>
    </fill>
  </fills>
  <borders count="11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top style="thin">
        <color auto="1"/>
      </top>
      <bottom/>
      <diagonal/>
    </border>
    <border>
      <left/>
      <right/>
      <top/>
      <bottom style="medium">
        <color auto="1"/>
      </bottom>
      <diagonal/>
    </border>
    <border>
      <left style="medium">
        <color auto="1"/>
      </left>
      <right style="double">
        <color auto="1"/>
      </right>
      <top style="medium">
        <color auto="1"/>
      </top>
      <bottom/>
      <diagonal/>
    </border>
    <border>
      <left style="double">
        <color auto="1"/>
      </left>
      <right style="thin">
        <color auto="1"/>
      </right>
      <top style="medium">
        <color auto="1"/>
      </top>
      <bottom/>
      <diagonal/>
    </border>
    <border>
      <left style="medium">
        <color auto="1"/>
      </left>
      <right style="double">
        <color auto="1"/>
      </right>
      <top/>
      <bottom/>
      <diagonal/>
    </border>
    <border>
      <left style="double">
        <color auto="1"/>
      </left>
      <right/>
      <top/>
      <bottom style="thin">
        <color auto="1"/>
      </bottom>
      <diagonal/>
    </border>
    <border>
      <left style="medium">
        <color auto="1"/>
      </left>
      <right style="double">
        <color auto="1"/>
      </right>
      <top/>
      <bottom style="thick">
        <color auto="1"/>
      </bottom>
      <diagonal/>
    </border>
    <border>
      <left style="thin">
        <color auto="1"/>
      </left>
      <right/>
      <top style="thin">
        <color auto="1"/>
      </top>
      <bottom style="thick">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style="medium">
        <color auto="1"/>
      </left>
      <right style="double">
        <color auto="1"/>
      </right>
      <top/>
      <bottom style="thin">
        <color auto="1"/>
      </bottom>
      <diagonal/>
    </border>
    <border>
      <left style="thin">
        <color auto="1"/>
      </left>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double">
        <color auto="1"/>
      </right>
      <top style="thin">
        <color auto="1"/>
      </top>
      <bottom style="thin">
        <color auto="1"/>
      </bottom>
      <diagonal/>
    </border>
    <border>
      <left style="medium">
        <color auto="1"/>
      </left>
      <right style="double">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double">
        <color auto="1"/>
      </right>
      <top style="thin">
        <color auto="1"/>
      </top>
      <bottom/>
      <diagonal/>
    </border>
    <border>
      <left/>
      <right/>
      <top style="thin">
        <color auto="1"/>
      </top>
      <bottom/>
      <diagonal/>
    </border>
    <border>
      <left/>
      <right/>
      <top style="thin">
        <color auto="1"/>
      </top>
      <bottom style="medium">
        <color auto="1"/>
      </bottom>
      <diagonal/>
    </border>
    <border>
      <left style="medium">
        <color auto="1"/>
      </left>
      <right style="double">
        <color auto="1"/>
      </right>
      <top style="double">
        <color auto="1"/>
      </top>
      <bottom/>
      <diagonal/>
    </border>
    <border>
      <left style="double">
        <color auto="1"/>
      </left>
      <right style="thin">
        <color auto="1"/>
      </right>
      <top style="medium">
        <color auto="1"/>
      </top>
      <bottom style="thin">
        <color auto="1"/>
      </bottom>
      <diagonal/>
    </border>
    <border>
      <left style="thin">
        <color auto="1"/>
      </left>
      <right style="double">
        <color auto="1"/>
      </right>
      <top style="medium">
        <color auto="1"/>
      </top>
      <bottom style="thin">
        <color auto="1"/>
      </bottom>
      <diagonal/>
    </border>
    <border>
      <left style="thin">
        <color auto="1"/>
      </left>
      <right/>
      <top style="medium">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medium">
        <color auto="1"/>
      </left>
      <right/>
      <top style="thin">
        <color auto="1"/>
      </top>
      <bottom/>
      <diagonal/>
    </border>
    <border>
      <left style="double">
        <color auto="1"/>
      </left>
      <right/>
      <top style="thin">
        <color auto="1"/>
      </top>
      <bottom/>
      <diagonal/>
    </border>
    <border>
      <left style="thin">
        <color auto="1"/>
      </left>
      <right style="double">
        <color auto="1"/>
      </right>
      <top style="thin">
        <color auto="1"/>
      </top>
      <bottom/>
      <diagonal/>
    </border>
    <border>
      <left style="medium">
        <color auto="1"/>
      </left>
      <right/>
      <top style="thin">
        <color auto="1"/>
      </top>
      <bottom style="medium">
        <color auto="1"/>
      </bottom>
      <diagonal/>
    </border>
    <border>
      <left style="double">
        <color auto="1"/>
      </left>
      <right/>
      <top style="thin">
        <color auto="1"/>
      </top>
      <bottom style="medium">
        <color auto="1"/>
      </bottom>
      <diagonal/>
    </border>
    <border>
      <left style="thin">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style="medium">
        <color auto="1"/>
      </left>
      <right/>
      <top/>
      <bottom style="thin">
        <color auto="1"/>
      </bottom>
      <diagonal/>
    </border>
    <border>
      <left style="medium">
        <color auto="1"/>
      </left>
      <right/>
      <top style="thin">
        <color auto="1"/>
      </top>
      <bottom style="thin">
        <color auto="1"/>
      </bottom>
      <diagonal/>
    </border>
    <border>
      <left style="thin">
        <color auto="1"/>
      </left>
      <right style="thin">
        <color auto="1"/>
      </right>
      <top style="thin">
        <color auto="1"/>
      </top>
      <bottom style="double">
        <color auto="1"/>
      </bottom>
      <diagonal/>
    </border>
    <border>
      <left style="medium">
        <color auto="1"/>
      </left>
      <right/>
      <top style="medium">
        <color auto="1"/>
      </top>
      <bottom style="thin">
        <color auto="1"/>
      </bottom>
      <diagonal/>
    </border>
    <border>
      <left/>
      <right/>
      <top/>
      <bottom style="thin">
        <color auto="1"/>
      </bottom>
      <diagonal/>
    </border>
    <border>
      <left/>
      <right style="medium">
        <color auto="1"/>
      </right>
      <top/>
      <bottom style="thin">
        <color auto="1"/>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diagonal/>
    </border>
    <border>
      <left style="medium">
        <color auto="1"/>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right style="medium">
        <color auto="1"/>
      </right>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thin">
        <color auto="1"/>
      </bottom>
      <diagonal/>
    </border>
    <border>
      <left/>
      <right style="thin">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medium">
        <color auto="1"/>
      </left>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style="thin">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double">
        <color auto="1"/>
      </left>
      <right/>
      <top style="medium">
        <color auto="1"/>
      </top>
      <bottom style="thin">
        <color auto="1"/>
      </bottom>
      <diagonal/>
    </border>
    <border>
      <left/>
      <right style="double">
        <color auto="1"/>
      </right>
      <top style="medium">
        <color auto="1"/>
      </top>
      <bottom style="thin">
        <color auto="1"/>
      </bottom>
      <diagonal/>
    </border>
    <border>
      <left style="double">
        <color auto="1"/>
      </left>
      <right style="thin">
        <color auto="1"/>
      </right>
      <top/>
      <bottom style="thin">
        <color auto="1"/>
      </bottom>
      <diagonal/>
    </border>
    <border>
      <left style="thin">
        <color auto="1"/>
      </left>
      <right style="double">
        <color auto="1"/>
      </right>
      <top/>
      <bottom style="thin">
        <color auto="1"/>
      </bottom>
      <diagonal/>
    </border>
    <border>
      <left style="double">
        <color auto="1"/>
      </left>
      <right style="thin">
        <color auto="1"/>
      </right>
      <top/>
      <bottom style="medium">
        <color auto="1"/>
      </bottom>
      <diagonal/>
    </border>
    <border>
      <left style="thin">
        <color auto="1"/>
      </left>
      <right style="double">
        <color auto="1"/>
      </right>
      <top/>
      <bottom style="medium">
        <color auto="1"/>
      </bottom>
      <diagonal/>
    </border>
    <border>
      <left style="double">
        <color auto="1"/>
      </left>
      <right/>
      <top style="medium">
        <color auto="1"/>
      </top>
      <bottom/>
      <diagonal/>
    </border>
    <border>
      <left style="double">
        <color auto="1"/>
      </left>
      <right style="thin">
        <color auto="1"/>
      </right>
      <top style="thin">
        <color auto="1"/>
      </top>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rgb="FFCCCCCC"/>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double">
        <color auto="1"/>
      </left>
      <right/>
      <top style="thin">
        <color auto="1"/>
      </top>
      <bottom style="thin">
        <color auto="1"/>
      </bottom>
      <diagonal/>
    </border>
    <border>
      <left/>
      <right style="double">
        <color auto="1"/>
      </right>
      <top style="thin">
        <color auto="1"/>
      </top>
      <bottom style="thin">
        <color auto="1"/>
      </bottom>
      <diagonal/>
    </border>
    <border>
      <left style="medium">
        <color auto="1"/>
      </left>
      <right style="double">
        <color auto="1"/>
      </right>
      <top style="thick">
        <color auto="1"/>
      </top>
      <bottom/>
      <diagonal/>
    </border>
    <border>
      <left style="double">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double">
        <color auto="1"/>
      </right>
      <top style="thick">
        <color auto="1"/>
      </top>
      <bottom style="thin">
        <color auto="1"/>
      </bottom>
      <diagonal/>
    </border>
    <border>
      <left/>
      <right style="thin">
        <color auto="1"/>
      </right>
      <top style="thick">
        <color auto="1"/>
      </top>
      <bottom style="thin">
        <color auto="1"/>
      </bottom>
      <diagonal/>
    </border>
    <border>
      <left style="thin">
        <color auto="1"/>
      </left>
      <right/>
      <top style="thick">
        <color auto="1"/>
      </top>
      <bottom style="thin">
        <color auto="1"/>
      </bottom>
      <diagonal/>
    </border>
    <border>
      <left style="thin">
        <color auto="1"/>
      </left>
      <right style="medium">
        <color auto="1"/>
      </right>
      <top style="thick">
        <color auto="1"/>
      </top>
      <bottom style="thin">
        <color auto="1"/>
      </bottom>
      <diagonal/>
    </border>
    <border>
      <left style="thin">
        <color auto="1"/>
      </left>
      <right style="medium">
        <color auto="1"/>
      </right>
      <top style="thin">
        <color auto="1"/>
      </top>
      <bottom style="double">
        <color auto="1"/>
      </bottom>
      <diagonal/>
    </border>
    <border>
      <left style="double">
        <color auto="1"/>
      </left>
      <right/>
      <top style="medium">
        <color auto="1"/>
      </top>
      <bottom style="medium">
        <color auto="1"/>
      </bottom>
      <diagonal/>
    </border>
    <border>
      <left style="medium">
        <color auto="1"/>
      </left>
      <right/>
      <top style="thin">
        <color auto="1"/>
      </top>
      <bottom style="double">
        <color auto="1"/>
      </bottom>
      <diagonal/>
    </border>
    <border>
      <left style="double">
        <color auto="1"/>
      </left>
      <right style="thin">
        <color auto="1"/>
      </right>
      <top style="thin">
        <color auto="1"/>
      </top>
      <bottom style="double">
        <color auto="1"/>
      </bottom>
      <diagonal/>
    </border>
  </borders>
  <cellStyleXfs count="17">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xf numFmtId="0" fontId="9" fillId="0" borderId="0"/>
    <xf numFmtId="164" fontId="11" fillId="0" borderId="0"/>
    <xf numFmtId="43" fontId="1" fillId="0" borderId="0" applyFont="0" applyFill="0" applyBorder="0" applyAlignment="0" applyProtection="0"/>
    <xf numFmtId="0" fontId="11" fillId="0" borderId="0"/>
    <xf numFmtId="0" fontId="9" fillId="0" borderId="0"/>
    <xf numFmtId="0" fontId="9" fillId="0" borderId="0"/>
    <xf numFmtId="0" fontId="1" fillId="0" borderId="0"/>
    <xf numFmtId="0" fontId="9" fillId="0" borderId="0"/>
    <xf numFmtId="43" fontId="9" fillId="0" borderId="0" applyFont="0" applyFill="0" applyBorder="0" applyAlignment="0" applyProtection="0"/>
    <xf numFmtId="0" fontId="27" fillId="0" borderId="0"/>
    <xf numFmtId="0" fontId="27" fillId="0" borderId="0"/>
    <xf numFmtId="0" fontId="1" fillId="21" borderId="0" applyNumberFormat="0" applyBorder="0" applyAlignment="0" applyProtection="0"/>
  </cellStyleXfs>
  <cellXfs count="1038">
    <xf numFmtId="0" fontId="0" fillId="0" borderId="0" xfId="0"/>
    <xf numFmtId="0" fontId="4" fillId="0" borderId="0" xfId="0" applyFont="1" applyFill="1"/>
    <xf numFmtId="0" fontId="0" fillId="0" borderId="0" xfId="0" applyFill="1"/>
    <xf numFmtId="0" fontId="0" fillId="0" borderId="0" xfId="0" applyFill="1" applyAlignment="1">
      <alignment wrapText="1"/>
    </xf>
    <xf numFmtId="0" fontId="0" fillId="0" borderId="0" xfId="0" applyFill="1" applyAlignment="1">
      <alignment horizontal="center" vertical="center" wrapText="1"/>
    </xf>
    <xf numFmtId="0" fontId="2" fillId="2" borderId="10"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3" fontId="0" fillId="3" borderId="13" xfId="0" applyNumberFormat="1" applyFont="1" applyFill="1" applyBorder="1" applyAlignment="1">
      <alignment horizontal="center"/>
    </xf>
    <xf numFmtId="0" fontId="0" fillId="3" borderId="13" xfId="0" applyFont="1" applyFill="1" applyBorder="1" applyAlignment="1">
      <alignment horizontal="center"/>
    </xf>
    <xf numFmtId="3" fontId="0" fillId="0" borderId="13" xfId="0" applyNumberFormat="1" applyFont="1" applyBorder="1" applyAlignment="1">
      <alignment horizontal="center"/>
    </xf>
    <xf numFmtId="0" fontId="0" fillId="0" borderId="13" xfId="0" applyFont="1" applyBorder="1" applyAlignment="1">
      <alignment horizontal="center"/>
    </xf>
    <xf numFmtId="165" fontId="0" fillId="0" borderId="13" xfId="0" applyNumberFormat="1" applyFont="1" applyBorder="1" applyAlignment="1">
      <alignment horizontal="center"/>
    </xf>
    <xf numFmtId="165" fontId="0" fillId="3" borderId="13" xfId="0" applyNumberFormat="1" applyFont="1" applyFill="1" applyBorder="1" applyAlignment="1">
      <alignment horizontal="center"/>
    </xf>
    <xf numFmtId="3" fontId="9" fillId="0" borderId="13" xfId="0" applyNumberFormat="1" applyFont="1" applyBorder="1" applyAlignment="1">
      <alignment horizontal="center"/>
    </xf>
    <xf numFmtId="0" fontId="0" fillId="0" borderId="0" xfId="0" applyFill="1" applyBorder="1"/>
    <xf numFmtId="3" fontId="9" fillId="3" borderId="13" xfId="0" applyNumberFormat="1" applyFont="1" applyFill="1" applyBorder="1" applyAlignment="1">
      <alignment horizontal="center"/>
    </xf>
    <xf numFmtId="0" fontId="2" fillId="0" borderId="0" xfId="0" applyFont="1" applyFill="1" applyBorder="1"/>
    <xf numFmtId="0" fontId="0" fillId="0" borderId="0" xfId="0" applyAlignment="1">
      <alignment horizontal="center"/>
    </xf>
    <xf numFmtId="166" fontId="12" fillId="0" borderId="0" xfId="8" applyNumberFormat="1" applyFont="1" applyFill="1" applyAlignment="1" applyProtection="1">
      <protection locked="0"/>
    </xf>
    <xf numFmtId="166" fontId="9" fillId="0" borderId="0" xfId="0" applyNumberFormat="1" applyFont="1" applyAlignment="1">
      <alignment horizontal="right"/>
    </xf>
    <xf numFmtId="166" fontId="9" fillId="0" borderId="0" xfId="0" applyNumberFormat="1" applyFont="1"/>
    <xf numFmtId="165" fontId="13" fillId="0" borderId="0" xfId="10" applyNumberFormat="1" applyFont="1" applyAlignment="1">
      <alignment horizontal="center"/>
    </xf>
    <xf numFmtId="0" fontId="10" fillId="0" borderId="0" xfId="0" applyFont="1" applyFill="1"/>
    <xf numFmtId="0" fontId="0" fillId="0" borderId="0" xfId="0" applyFont="1"/>
    <xf numFmtId="0" fontId="3" fillId="0" borderId="0" xfId="0" applyFont="1" applyFill="1" applyBorder="1"/>
    <xf numFmtId="0" fontId="4" fillId="0" borderId="0" xfId="0" applyFont="1"/>
    <xf numFmtId="0" fontId="3" fillId="0" borderId="0" xfId="0" applyFont="1"/>
    <xf numFmtId="49" fontId="2" fillId="5" borderId="20" xfId="0" applyNumberFormat="1" applyFont="1" applyFill="1" applyBorder="1" applyAlignment="1">
      <alignment horizontal="center" vertical="center" wrapText="1"/>
    </xf>
    <xf numFmtId="0" fontId="2" fillId="5" borderId="21" xfId="0" applyFont="1" applyFill="1" applyBorder="1" applyAlignment="1">
      <alignment horizontal="center" vertical="center" wrapText="1"/>
    </xf>
    <xf numFmtId="0" fontId="2" fillId="5" borderId="22" xfId="0" applyFont="1" applyFill="1" applyBorder="1" applyAlignment="1">
      <alignment horizontal="center" vertical="center" wrapText="1"/>
    </xf>
    <xf numFmtId="0" fontId="2" fillId="6" borderId="23" xfId="0" applyFont="1" applyFill="1" applyBorder="1" applyAlignment="1">
      <alignment horizontal="center" vertical="center" wrapText="1"/>
    </xf>
    <xf numFmtId="0" fontId="0" fillId="0" borderId="24" xfId="0" applyFont="1" applyBorder="1"/>
    <xf numFmtId="165" fontId="0" fillId="0" borderId="26" xfId="0" applyNumberFormat="1" applyFont="1" applyBorder="1" applyAlignment="1">
      <alignment horizontal="center"/>
    </xf>
    <xf numFmtId="165" fontId="0" fillId="7" borderId="27" xfId="0" applyNumberFormat="1" applyFont="1" applyFill="1" applyBorder="1" applyAlignment="1">
      <alignment horizontal="center"/>
    </xf>
    <xf numFmtId="165" fontId="0" fillId="0" borderId="27" xfId="0" applyNumberFormat="1" applyFont="1" applyBorder="1" applyAlignment="1">
      <alignment horizontal="center"/>
    </xf>
    <xf numFmtId="165" fontId="0" fillId="7" borderId="28" xfId="0" applyNumberFormat="1" applyFont="1" applyFill="1" applyBorder="1" applyAlignment="1">
      <alignment horizontal="center"/>
    </xf>
    <xf numFmtId="0" fontId="0" fillId="0" borderId="29" xfId="0" applyFont="1" applyBorder="1"/>
    <xf numFmtId="165" fontId="0" fillId="0" borderId="4" xfId="0" applyNumberFormat="1" applyFont="1" applyBorder="1" applyAlignment="1">
      <alignment horizontal="center"/>
    </xf>
    <xf numFmtId="165" fontId="0" fillId="7" borderId="5" xfId="0" applyNumberFormat="1" applyFont="1" applyFill="1" applyBorder="1" applyAlignment="1">
      <alignment horizontal="center"/>
    </xf>
    <xf numFmtId="165" fontId="0" fillId="0" borderId="5" xfId="0" applyNumberFormat="1" applyFont="1" applyBorder="1" applyAlignment="1">
      <alignment horizontal="center"/>
    </xf>
    <xf numFmtId="165" fontId="0" fillId="7" borderId="9" xfId="0" applyNumberFormat="1" applyFont="1" applyFill="1" applyBorder="1" applyAlignment="1">
      <alignment horizontal="center"/>
    </xf>
    <xf numFmtId="0" fontId="17" fillId="0" borderId="29" xfId="0" applyFont="1" applyBorder="1"/>
    <xf numFmtId="0" fontId="0" fillId="0" borderId="30" xfId="0" applyFont="1" applyBorder="1"/>
    <xf numFmtId="165" fontId="0" fillId="0" borderId="32" xfId="0" applyNumberFormat="1" applyFont="1" applyBorder="1" applyAlignment="1">
      <alignment horizontal="center"/>
    </xf>
    <xf numFmtId="165" fontId="0" fillId="7" borderId="33" xfId="0" applyNumberFormat="1" applyFont="1" applyFill="1" applyBorder="1" applyAlignment="1">
      <alignment horizontal="center"/>
    </xf>
    <xf numFmtId="165" fontId="0" fillId="0" borderId="33" xfId="0" applyNumberFormat="1" applyFont="1" applyBorder="1" applyAlignment="1">
      <alignment horizontal="center"/>
    </xf>
    <xf numFmtId="165" fontId="0" fillId="7" borderId="34" xfId="0" applyNumberFormat="1" applyFont="1" applyFill="1" applyBorder="1" applyAlignment="1">
      <alignment horizontal="center"/>
    </xf>
    <xf numFmtId="0" fontId="5" fillId="0" borderId="17" xfId="4" applyFont="1" applyFill="1" applyBorder="1"/>
    <xf numFmtId="165" fontId="0" fillId="0" borderId="0" xfId="0" applyNumberFormat="1" applyFont="1"/>
    <xf numFmtId="0" fontId="18" fillId="0" borderId="0" xfId="0" applyFont="1"/>
    <xf numFmtId="0" fontId="18" fillId="0" borderId="0" xfId="0" applyFont="1" applyFill="1" applyBorder="1"/>
    <xf numFmtId="0" fontId="2" fillId="0" borderId="0" xfId="0" applyFont="1"/>
    <xf numFmtId="0" fontId="0" fillId="8" borderId="29" xfId="0" applyFill="1" applyBorder="1"/>
    <xf numFmtId="2" fontId="0" fillId="8" borderId="8" xfId="0" applyNumberFormat="1" applyFill="1" applyBorder="1"/>
    <xf numFmtId="2" fontId="0" fillId="8" borderId="5" xfId="0" applyNumberFormat="1" applyFill="1" applyBorder="1"/>
    <xf numFmtId="2" fontId="0" fillId="8" borderId="9" xfId="0" applyNumberFormat="1" applyFill="1" applyBorder="1"/>
    <xf numFmtId="0" fontId="0" fillId="3" borderId="37" xfId="0" applyFont="1" applyFill="1" applyBorder="1"/>
    <xf numFmtId="2" fontId="0" fillId="3" borderId="38" xfId="0" applyNumberFormat="1" applyFont="1" applyFill="1" applyBorder="1"/>
    <xf numFmtId="2" fontId="0" fillId="3" borderId="13" xfId="0" applyNumberFormat="1" applyFont="1" applyFill="1" applyBorder="1"/>
    <xf numFmtId="2" fontId="0" fillId="3" borderId="12" xfId="0" applyNumberFormat="1" applyFont="1" applyFill="1" applyBorder="1"/>
    <xf numFmtId="0" fontId="0" fillId="0" borderId="37" xfId="0" applyFont="1" applyBorder="1"/>
    <xf numFmtId="2" fontId="0" fillId="0" borderId="38" xfId="0" applyNumberFormat="1" applyFont="1" applyBorder="1"/>
    <xf numFmtId="2" fontId="0" fillId="0" borderId="13" xfId="0" applyNumberFormat="1" applyFont="1" applyBorder="1"/>
    <xf numFmtId="2" fontId="0" fillId="0" borderId="12" xfId="0" applyNumberFormat="1" applyFont="1" applyBorder="1"/>
    <xf numFmtId="2" fontId="0" fillId="0" borderId="39" xfId="0" applyNumberFormat="1" applyFont="1" applyBorder="1"/>
    <xf numFmtId="2" fontId="0" fillId="0" borderId="31" xfId="0" applyNumberFormat="1" applyFont="1" applyBorder="1"/>
    <xf numFmtId="2" fontId="0" fillId="0" borderId="34" xfId="0" applyNumberFormat="1" applyFont="1" applyBorder="1"/>
    <xf numFmtId="0" fontId="2" fillId="9" borderId="44" xfId="0" applyFont="1" applyFill="1" applyBorder="1" applyAlignment="1">
      <alignment horizontal="center"/>
    </xf>
    <xf numFmtId="0" fontId="2" fillId="9" borderId="5" xfId="0" applyFont="1" applyFill="1" applyBorder="1" applyAlignment="1">
      <alignment horizontal="center"/>
    </xf>
    <xf numFmtId="0" fontId="2" fillId="9" borderId="45" xfId="0" applyFont="1" applyFill="1" applyBorder="1" applyAlignment="1">
      <alignment horizontal="center"/>
    </xf>
    <xf numFmtId="0" fontId="2" fillId="9" borderId="8" xfId="0" applyFont="1" applyFill="1" applyBorder="1" applyAlignment="1">
      <alignment horizontal="center"/>
    </xf>
    <xf numFmtId="0" fontId="2" fillId="9" borderId="6" xfId="0" applyFont="1" applyFill="1" applyBorder="1" applyAlignment="1">
      <alignment horizontal="center"/>
    </xf>
    <xf numFmtId="0" fontId="2" fillId="9" borderId="9" xfId="0" applyFont="1" applyFill="1" applyBorder="1" applyAlignment="1">
      <alignment horizontal="center"/>
    </xf>
    <xf numFmtId="0" fontId="0" fillId="10" borderId="29" xfId="0" applyFill="1" applyBorder="1"/>
    <xf numFmtId="165" fontId="0" fillId="10" borderId="44" xfId="0" applyNumberFormat="1" applyFill="1" applyBorder="1" applyAlignment="1">
      <alignment horizontal="center"/>
    </xf>
    <xf numFmtId="165" fontId="0" fillId="10" borderId="5" xfId="0" applyNumberFormat="1" applyFill="1" applyBorder="1" applyAlignment="1">
      <alignment horizontal="center"/>
    </xf>
    <xf numFmtId="165" fontId="0" fillId="10" borderId="45" xfId="0" applyNumberFormat="1" applyFill="1" applyBorder="1" applyAlignment="1">
      <alignment horizontal="center"/>
    </xf>
    <xf numFmtId="3" fontId="0" fillId="10" borderId="8" xfId="0" applyNumberFormat="1" applyFill="1" applyBorder="1" applyAlignment="1">
      <alignment horizontal="center"/>
    </xf>
    <xf numFmtId="3" fontId="0" fillId="10" borderId="5" xfId="0" applyNumberFormat="1" applyFill="1" applyBorder="1" applyAlignment="1">
      <alignment horizontal="center"/>
    </xf>
    <xf numFmtId="3" fontId="0" fillId="10" borderId="6" xfId="0" applyNumberFormat="1" applyFill="1" applyBorder="1" applyAlignment="1">
      <alignment horizontal="center"/>
    </xf>
    <xf numFmtId="3" fontId="0" fillId="10" borderId="44" xfId="0" applyNumberFormat="1" applyFill="1" applyBorder="1" applyAlignment="1">
      <alignment horizontal="center"/>
    </xf>
    <xf numFmtId="3" fontId="0" fillId="10" borderId="9" xfId="0" applyNumberFormat="1" applyFill="1" applyBorder="1" applyAlignment="1">
      <alignment horizontal="center"/>
    </xf>
    <xf numFmtId="0" fontId="0" fillId="3" borderId="46" xfId="0" applyFont="1" applyFill="1" applyBorder="1"/>
    <xf numFmtId="165" fontId="0" fillId="11" borderId="47" xfId="0" applyNumberFormat="1" applyFont="1" applyFill="1" applyBorder="1" applyAlignment="1">
      <alignment horizontal="center"/>
    </xf>
    <xf numFmtId="165" fontId="0" fillId="11" borderId="13" xfId="0" applyNumberFormat="1" applyFont="1" applyFill="1" applyBorder="1" applyAlignment="1">
      <alignment horizontal="center"/>
    </xf>
    <xf numFmtId="165" fontId="0" fillId="11" borderId="48" xfId="0" applyNumberFormat="1" applyFont="1" applyFill="1" applyBorder="1" applyAlignment="1">
      <alignment horizontal="center"/>
    </xf>
    <xf numFmtId="3" fontId="0" fillId="11" borderId="38" xfId="0" applyNumberFormat="1" applyFont="1" applyFill="1" applyBorder="1" applyAlignment="1">
      <alignment horizontal="center"/>
    </xf>
    <xf numFmtId="3" fontId="0" fillId="11" borderId="13" xfId="0" applyNumberFormat="1" applyFont="1" applyFill="1" applyBorder="1" applyAlignment="1">
      <alignment horizontal="center"/>
    </xf>
    <xf numFmtId="3" fontId="0" fillId="11" borderId="47" xfId="0" applyNumberFormat="1" applyFont="1" applyFill="1" applyBorder="1" applyAlignment="1">
      <alignment horizontal="center"/>
    </xf>
    <xf numFmtId="3" fontId="0" fillId="11" borderId="12" xfId="0" applyNumberFormat="1" applyFont="1" applyFill="1" applyBorder="1" applyAlignment="1">
      <alignment horizontal="center"/>
    </xf>
    <xf numFmtId="0" fontId="0" fillId="0" borderId="46" xfId="0" applyFont="1" applyBorder="1"/>
    <xf numFmtId="165" fontId="0" fillId="0" borderId="47" xfId="0" applyNumberFormat="1" applyFont="1" applyBorder="1" applyAlignment="1">
      <alignment horizontal="center"/>
    </xf>
    <xf numFmtId="165" fontId="0" fillId="0" borderId="48" xfId="0" applyNumberFormat="1" applyFont="1" applyBorder="1" applyAlignment="1">
      <alignment horizontal="center"/>
    </xf>
    <xf numFmtId="3" fontId="0" fillId="0" borderId="38" xfId="0" applyNumberFormat="1" applyFont="1" applyBorder="1" applyAlignment="1">
      <alignment horizontal="center"/>
    </xf>
    <xf numFmtId="3" fontId="0" fillId="0" borderId="47" xfId="0" applyNumberFormat="1" applyFont="1" applyBorder="1" applyAlignment="1">
      <alignment horizontal="center"/>
    </xf>
    <xf numFmtId="3" fontId="0" fillId="0" borderId="12" xfId="0" applyNumberFormat="1" applyFont="1" applyBorder="1" applyAlignment="1">
      <alignment horizontal="center"/>
    </xf>
    <xf numFmtId="0" fontId="0" fillId="3" borderId="49" xfId="0" applyFont="1" applyFill="1" applyBorder="1"/>
    <xf numFmtId="165" fontId="0" fillId="11" borderId="50" xfId="0" applyNumberFormat="1" applyFont="1" applyFill="1" applyBorder="1" applyAlignment="1">
      <alignment horizontal="center"/>
    </xf>
    <xf numFmtId="165" fontId="0" fillId="11" borderId="31" xfId="0" applyNumberFormat="1" applyFont="1" applyFill="1" applyBorder="1" applyAlignment="1">
      <alignment horizontal="center"/>
    </xf>
    <xf numFmtId="165" fontId="0" fillId="11" borderId="51" xfId="0" applyNumberFormat="1" applyFont="1" applyFill="1" applyBorder="1" applyAlignment="1">
      <alignment horizontal="center"/>
    </xf>
    <xf numFmtId="3" fontId="0" fillId="11" borderId="39" xfId="0" applyNumberFormat="1" applyFont="1" applyFill="1" applyBorder="1" applyAlignment="1">
      <alignment horizontal="center"/>
    </xf>
    <xf numFmtId="3" fontId="0" fillId="11" borderId="31" xfId="0" applyNumberFormat="1" applyFont="1" applyFill="1" applyBorder="1" applyAlignment="1">
      <alignment horizontal="center"/>
    </xf>
    <xf numFmtId="3" fontId="0" fillId="11" borderId="50" xfId="0" applyNumberFormat="1" applyFont="1" applyFill="1" applyBorder="1" applyAlignment="1">
      <alignment horizontal="center"/>
    </xf>
    <xf numFmtId="3" fontId="0" fillId="11" borderId="34" xfId="0" applyNumberFormat="1" applyFont="1" applyFill="1" applyBorder="1" applyAlignment="1">
      <alignment horizontal="center"/>
    </xf>
    <xf numFmtId="0" fontId="2" fillId="4" borderId="5" xfId="0" applyFont="1" applyFill="1" applyBorder="1" applyAlignment="1">
      <alignment horizontal="center" wrapText="1"/>
    </xf>
    <xf numFmtId="0" fontId="2" fillId="4" borderId="45" xfId="0" applyFont="1" applyFill="1" applyBorder="1" applyAlignment="1">
      <alignment horizontal="center" wrapText="1"/>
    </xf>
    <xf numFmtId="0" fontId="2" fillId="4" borderId="44" xfId="0" applyFont="1" applyFill="1" applyBorder="1" applyAlignment="1">
      <alignment horizontal="center" wrapText="1"/>
    </xf>
    <xf numFmtId="0" fontId="2" fillId="4" borderId="8" xfId="0" applyFont="1" applyFill="1" applyBorder="1" applyAlignment="1">
      <alignment horizontal="center" wrapText="1"/>
    </xf>
    <xf numFmtId="0" fontId="2" fillId="4" borderId="9" xfId="0" applyFont="1" applyFill="1" applyBorder="1" applyAlignment="1">
      <alignment horizontal="center" wrapText="1"/>
    </xf>
    <xf numFmtId="0" fontId="0" fillId="0" borderId="4" xfId="0" applyFont="1" applyBorder="1"/>
    <xf numFmtId="3" fontId="0" fillId="0" borderId="5" xfId="0" applyNumberFormat="1" applyFont="1" applyBorder="1"/>
    <xf numFmtId="165" fontId="0" fillId="0" borderId="5" xfId="0" applyNumberFormat="1" applyFont="1" applyBorder="1"/>
    <xf numFmtId="165" fontId="0" fillId="0" borderId="45" xfId="0" applyNumberFormat="1" applyFont="1" applyBorder="1"/>
    <xf numFmtId="0" fontId="5" fillId="0" borderId="0" xfId="4" applyAlignment="1">
      <alignment horizontal="left"/>
    </xf>
    <xf numFmtId="0" fontId="0" fillId="0" borderId="0" xfId="0" applyAlignment="1">
      <alignment wrapText="1"/>
    </xf>
    <xf numFmtId="0" fontId="2" fillId="4" borderId="4" xfId="0" applyFont="1" applyFill="1" applyBorder="1" applyAlignment="1">
      <alignment horizontal="center" wrapText="1"/>
    </xf>
    <xf numFmtId="0" fontId="0" fillId="0" borderId="0" xfId="0" applyAlignment="1">
      <alignment horizontal="center" wrapText="1"/>
    </xf>
    <xf numFmtId="0" fontId="0" fillId="0" borderId="60" xfId="0" applyFont="1" applyBorder="1"/>
    <xf numFmtId="0" fontId="0" fillId="0" borderId="4" xfId="0" applyBorder="1"/>
    <xf numFmtId="0" fontId="0" fillId="0" borderId="5" xfId="0" applyBorder="1"/>
    <xf numFmtId="0" fontId="0" fillId="0" borderId="9" xfId="0" applyBorder="1"/>
    <xf numFmtId="3" fontId="0" fillId="0" borderId="4" xfId="0" applyNumberFormat="1" applyBorder="1"/>
    <xf numFmtId="3" fontId="0" fillId="0" borderId="5" xfId="0" applyNumberFormat="1" applyBorder="1"/>
    <xf numFmtId="3" fontId="0" fillId="0" borderId="9" xfId="0" applyNumberFormat="1" applyBorder="1"/>
    <xf numFmtId="3" fontId="0" fillId="0" borderId="8" xfId="0" applyNumberFormat="1" applyBorder="1"/>
    <xf numFmtId="0" fontId="0" fillId="0" borderId="8" xfId="0" applyBorder="1"/>
    <xf numFmtId="0" fontId="0" fillId="0" borderId="49" xfId="0" applyFont="1" applyBorder="1"/>
    <xf numFmtId="0" fontId="0" fillId="0" borderId="32" xfId="0" applyBorder="1"/>
    <xf numFmtId="0" fontId="0" fillId="0" borderId="33" xfId="0" applyBorder="1"/>
    <xf numFmtId="0" fontId="0" fillId="0" borderId="34" xfId="0" applyBorder="1"/>
    <xf numFmtId="3" fontId="0" fillId="0" borderId="33" xfId="0" applyNumberFormat="1" applyBorder="1"/>
    <xf numFmtId="3" fontId="0" fillId="0" borderId="34" xfId="0" applyNumberFormat="1" applyBorder="1"/>
    <xf numFmtId="3" fontId="0" fillId="0" borderId="53" xfId="0" applyNumberFormat="1" applyBorder="1"/>
    <xf numFmtId="4" fontId="0" fillId="0" borderId="0" xfId="0" applyNumberFormat="1"/>
    <xf numFmtId="166" fontId="0" fillId="14" borderId="5" xfId="0" applyNumberFormat="1" applyFont="1" applyFill="1" applyBorder="1"/>
    <xf numFmtId="166" fontId="0" fillId="0" borderId="0" xfId="0" applyNumberFormat="1"/>
    <xf numFmtId="3" fontId="0" fillId="0" borderId="0" xfId="0" applyNumberFormat="1"/>
    <xf numFmtId="166" fontId="0" fillId="15" borderId="61" xfId="0" applyNumberFormat="1" applyFont="1" applyFill="1" applyBorder="1"/>
    <xf numFmtId="166" fontId="0" fillId="14" borderId="27" xfId="0" applyNumberFormat="1" applyFont="1" applyFill="1" applyBorder="1"/>
    <xf numFmtId="166" fontId="0" fillId="15" borderId="5" xfId="0" applyNumberFormat="1" applyFont="1" applyFill="1" applyBorder="1"/>
    <xf numFmtId="166" fontId="0" fillId="16" borderId="5" xfId="0" applyNumberFormat="1" applyFont="1" applyFill="1" applyBorder="1"/>
    <xf numFmtId="166" fontId="0" fillId="0" borderId="5" xfId="0" applyNumberFormat="1" applyFont="1" applyBorder="1"/>
    <xf numFmtId="166" fontId="0" fillId="16" borderId="61" xfId="0" applyNumberFormat="1" applyFont="1" applyFill="1" applyBorder="1"/>
    <xf numFmtId="166" fontId="0" fillId="17" borderId="27" xfId="0" applyNumberFormat="1" applyFont="1" applyFill="1" applyBorder="1"/>
    <xf numFmtId="166" fontId="0" fillId="18" borderId="5" xfId="0" applyNumberFormat="1" applyFont="1" applyFill="1" applyBorder="1"/>
    <xf numFmtId="166" fontId="0" fillId="0" borderId="61" xfId="0" applyNumberFormat="1" applyFont="1" applyBorder="1"/>
    <xf numFmtId="0" fontId="0" fillId="0" borderId="0" xfId="0"/>
    <xf numFmtId="0" fontId="0" fillId="0" borderId="0" xfId="0" applyBorder="1" applyAlignment="1">
      <alignment wrapText="1"/>
    </xf>
    <xf numFmtId="0" fontId="14" fillId="2" borderId="62" xfId="0" applyFont="1" applyFill="1" applyBorder="1"/>
    <xf numFmtId="0" fontId="2" fillId="2" borderId="46" xfId="0" applyFont="1" applyFill="1" applyBorder="1" applyAlignment="1">
      <alignment horizontal="center" wrapText="1"/>
    </xf>
    <xf numFmtId="0" fontId="2" fillId="10" borderId="59" xfId="0" applyFont="1" applyFill="1" applyBorder="1" applyAlignment="1">
      <alignment horizontal="right"/>
    </xf>
    <xf numFmtId="0" fontId="2" fillId="10" borderId="59" xfId="0" applyFont="1" applyFill="1" applyBorder="1"/>
    <xf numFmtId="0" fontId="2" fillId="10" borderId="63" xfId="0" applyFont="1" applyFill="1" applyBorder="1"/>
    <xf numFmtId="0" fontId="2" fillId="10" borderId="64" xfId="0" applyFont="1" applyFill="1" applyBorder="1"/>
    <xf numFmtId="167" fontId="2" fillId="10" borderId="59" xfId="0" applyNumberFormat="1" applyFont="1" applyFill="1" applyBorder="1" applyAlignment="1">
      <alignment horizontal="right"/>
    </xf>
    <xf numFmtId="3" fontId="2" fillId="10" borderId="63" xfId="0" applyNumberFormat="1" applyFont="1" applyFill="1" applyBorder="1" applyAlignment="1">
      <alignment horizontal="right"/>
    </xf>
    <xf numFmtId="3" fontId="2" fillId="10" borderId="64" xfId="0" applyNumberFormat="1" applyFont="1" applyFill="1" applyBorder="1" applyAlignment="1">
      <alignment horizontal="right"/>
    </xf>
    <xf numFmtId="0" fontId="0" fillId="7" borderId="60" xfId="0" applyFill="1" applyBorder="1" applyAlignment="1">
      <alignment horizontal="right"/>
    </xf>
    <xf numFmtId="3" fontId="0" fillId="7" borderId="4" xfId="0" applyNumberFormat="1" applyFill="1" applyBorder="1"/>
    <xf numFmtId="3" fontId="0" fillId="7" borderId="5" xfId="0" applyNumberFormat="1" applyFill="1" applyBorder="1"/>
    <xf numFmtId="3" fontId="0" fillId="7" borderId="9" xfId="0" applyNumberFormat="1" applyFill="1" applyBorder="1"/>
    <xf numFmtId="3" fontId="0" fillId="7" borderId="4" xfId="0" applyNumberFormat="1" applyFill="1" applyBorder="1" applyAlignment="1">
      <alignment horizontal="right"/>
    </xf>
    <xf numFmtId="3" fontId="0" fillId="7" borderId="5" xfId="0" applyNumberFormat="1" applyFill="1" applyBorder="1" applyAlignment="1">
      <alignment horizontal="right"/>
    </xf>
    <xf numFmtId="3" fontId="0" fillId="7" borderId="9" xfId="0" applyNumberFormat="1" applyFill="1" applyBorder="1" applyAlignment="1">
      <alignment horizontal="right"/>
    </xf>
    <xf numFmtId="0" fontId="0" fillId="0" borderId="60" xfId="0" applyBorder="1" applyAlignment="1">
      <alignment horizontal="right"/>
    </xf>
    <xf numFmtId="3" fontId="0" fillId="0" borderId="4" xfId="0" applyNumberFormat="1" applyBorder="1" applyAlignment="1">
      <alignment horizontal="right"/>
    </xf>
    <xf numFmtId="3" fontId="0" fillId="0" borderId="5" xfId="0" applyNumberFormat="1" applyBorder="1" applyAlignment="1">
      <alignment horizontal="right"/>
    </xf>
    <xf numFmtId="3" fontId="0" fillId="0" borderId="9" xfId="0" applyNumberFormat="1" applyBorder="1" applyAlignment="1">
      <alignment horizontal="right"/>
    </xf>
    <xf numFmtId="0" fontId="2" fillId="0" borderId="60" xfId="0" applyFont="1" applyBorder="1" applyAlignment="1">
      <alignment horizontal="right"/>
    </xf>
    <xf numFmtId="3" fontId="2" fillId="0" borderId="4" xfId="0" applyNumberFormat="1" applyFont="1" applyBorder="1"/>
    <xf numFmtId="3" fontId="2" fillId="0" borderId="5" xfId="0" applyNumberFormat="1" applyFont="1" applyBorder="1"/>
    <xf numFmtId="3" fontId="2" fillId="0" borderId="9" xfId="0" applyNumberFormat="1" applyFont="1" applyBorder="1"/>
    <xf numFmtId="3" fontId="2" fillId="0" borderId="4" xfId="0" applyNumberFormat="1" applyFont="1" applyBorder="1" applyAlignment="1">
      <alignment horizontal="right"/>
    </xf>
    <xf numFmtId="3" fontId="2" fillId="0" borderId="5" xfId="0" applyNumberFormat="1" applyFont="1" applyBorder="1" applyAlignment="1">
      <alignment horizontal="right"/>
    </xf>
    <xf numFmtId="3" fontId="2" fillId="0" borderId="9" xfId="0" applyNumberFormat="1" applyFont="1" applyBorder="1" applyAlignment="1">
      <alignment horizontal="right"/>
    </xf>
    <xf numFmtId="0" fontId="0" fillId="0" borderId="46" xfId="0" applyFill="1" applyBorder="1" applyAlignment="1">
      <alignment horizontal="right"/>
    </xf>
    <xf numFmtId="0" fontId="0" fillId="0" borderId="46" xfId="0" applyFill="1" applyBorder="1"/>
    <xf numFmtId="0" fontId="0" fillId="0" borderId="38" xfId="0" applyFill="1" applyBorder="1"/>
    <xf numFmtId="0" fontId="0" fillId="0" borderId="65" xfId="0" applyFill="1" applyBorder="1"/>
    <xf numFmtId="3" fontId="0" fillId="0" borderId="46" xfId="0" applyNumberFormat="1" applyFill="1" applyBorder="1" applyAlignment="1">
      <alignment horizontal="right"/>
    </xf>
    <xf numFmtId="3" fontId="0" fillId="0" borderId="38" xfId="0" applyNumberFormat="1" applyFill="1" applyBorder="1" applyAlignment="1">
      <alignment horizontal="right"/>
    </xf>
    <xf numFmtId="3" fontId="0" fillId="0" borderId="65" xfId="0" applyNumberFormat="1" applyFill="1" applyBorder="1" applyAlignment="1">
      <alignment horizontal="right"/>
    </xf>
    <xf numFmtId="3" fontId="2" fillId="10" borderId="59" xfId="0" applyNumberFormat="1" applyFont="1" applyFill="1" applyBorder="1" applyAlignment="1">
      <alignment horizontal="right"/>
    </xf>
    <xf numFmtId="3" fontId="0" fillId="0" borderId="0" xfId="0" applyNumberFormat="1" applyBorder="1" applyAlignment="1">
      <alignment horizontal="right"/>
    </xf>
    <xf numFmtId="3" fontId="2" fillId="0" borderId="0" xfId="0" applyNumberFormat="1" applyFont="1" applyFill="1" applyBorder="1" applyAlignment="1">
      <alignment horizontal="right"/>
    </xf>
    <xf numFmtId="168" fontId="0" fillId="7" borderId="4" xfId="1" applyNumberFormat="1" applyFont="1" applyFill="1" applyBorder="1"/>
    <xf numFmtId="168" fontId="0" fillId="7" borderId="5" xfId="1" applyNumberFormat="1" applyFont="1" applyFill="1" applyBorder="1"/>
    <xf numFmtId="168" fontId="0" fillId="7" borderId="9" xfId="1" applyNumberFormat="1" applyFont="1" applyFill="1" applyBorder="1"/>
    <xf numFmtId="168" fontId="0" fillId="7" borderId="4" xfId="1" applyNumberFormat="1" applyFont="1" applyFill="1" applyBorder="1" applyAlignment="1">
      <alignment horizontal="right"/>
    </xf>
    <xf numFmtId="168" fontId="0" fillId="7" borderId="5" xfId="1" applyNumberFormat="1" applyFont="1" applyFill="1" applyBorder="1" applyAlignment="1">
      <alignment horizontal="right"/>
    </xf>
    <xf numFmtId="168" fontId="0" fillId="7" borderId="9" xfId="1" applyNumberFormat="1" applyFont="1" applyFill="1" applyBorder="1" applyAlignment="1">
      <alignment horizontal="right"/>
    </xf>
    <xf numFmtId="168" fontId="0" fillId="0" borderId="4" xfId="1" applyNumberFormat="1" applyFont="1" applyBorder="1"/>
    <xf numFmtId="168" fontId="0" fillId="0" borderId="5" xfId="1" applyNumberFormat="1" applyFont="1" applyBorder="1"/>
    <xf numFmtId="168" fontId="0" fillId="0" borderId="9" xfId="1" applyNumberFormat="1" applyFont="1" applyBorder="1"/>
    <xf numFmtId="168" fontId="0" fillId="0" borderId="4" xfId="1" applyNumberFormat="1" applyFont="1" applyBorder="1" applyAlignment="1">
      <alignment horizontal="right"/>
    </xf>
    <xf numFmtId="168" fontId="0" fillId="0" borderId="5" xfId="1" applyNumberFormat="1" applyFont="1" applyBorder="1" applyAlignment="1">
      <alignment horizontal="right"/>
    </xf>
    <xf numFmtId="168" fontId="0" fillId="0" borderId="9" xfId="1" applyNumberFormat="1" applyFont="1" applyBorder="1" applyAlignment="1">
      <alignment horizontal="right"/>
    </xf>
    <xf numFmtId="0" fontId="2" fillId="0" borderId="49" xfId="0" applyFont="1" applyBorder="1" applyAlignment="1">
      <alignment horizontal="right"/>
    </xf>
    <xf numFmtId="168" fontId="2" fillId="0" borderId="32" xfId="1" applyNumberFormat="1" applyFont="1" applyBorder="1"/>
    <xf numFmtId="168" fontId="2" fillId="0" borderId="33" xfId="1" applyNumberFormat="1" applyFont="1" applyBorder="1"/>
    <xf numFmtId="168" fontId="2" fillId="0" borderId="34" xfId="1" applyNumberFormat="1" applyFont="1" applyBorder="1"/>
    <xf numFmtId="3" fontId="2" fillId="0" borderId="32" xfId="0" applyNumberFormat="1" applyFont="1" applyBorder="1" applyAlignment="1">
      <alignment horizontal="right"/>
    </xf>
    <xf numFmtId="3" fontId="2" fillId="0" borderId="33" xfId="0" applyNumberFormat="1" applyFont="1" applyBorder="1" applyAlignment="1">
      <alignment horizontal="right"/>
    </xf>
    <xf numFmtId="3" fontId="2" fillId="0" borderId="34" xfId="0" applyNumberFormat="1" applyFont="1" applyBorder="1" applyAlignment="1">
      <alignment horizontal="right"/>
    </xf>
    <xf numFmtId="168" fontId="2" fillId="0" borderId="32" xfId="1" applyNumberFormat="1" applyFont="1" applyBorder="1" applyAlignment="1">
      <alignment horizontal="right"/>
    </xf>
    <xf numFmtId="168" fontId="2" fillId="0" borderId="33" xfId="1" applyNumberFormat="1" applyFont="1" applyBorder="1" applyAlignment="1">
      <alignment horizontal="right"/>
    </xf>
    <xf numFmtId="168" fontId="2" fillId="0" borderId="34" xfId="1" applyNumberFormat="1" applyFont="1" applyBorder="1" applyAlignment="1">
      <alignment horizontal="right"/>
    </xf>
    <xf numFmtId="3" fontId="2" fillId="0" borderId="0" xfId="0" applyNumberFormat="1" applyFont="1" applyBorder="1" applyAlignment="1">
      <alignment horizontal="right"/>
    </xf>
    <xf numFmtId="168" fontId="2" fillId="0" borderId="0" xfId="1" applyNumberFormat="1" applyFont="1" applyFill="1" applyBorder="1"/>
    <xf numFmtId="168" fontId="2" fillId="0" borderId="0" xfId="1" applyNumberFormat="1" applyFont="1" applyFill="1" applyBorder="1" applyAlignment="1">
      <alignment horizontal="right"/>
    </xf>
    <xf numFmtId="0" fontId="0" fillId="0" borderId="0" xfId="0" applyBorder="1" applyAlignment="1">
      <alignment vertical="top"/>
    </xf>
    <xf numFmtId="0" fontId="4" fillId="0" borderId="0" xfId="0" applyFont="1" applyFill="1" applyBorder="1"/>
    <xf numFmtId="0" fontId="2" fillId="10" borderId="0" xfId="0" applyFont="1" applyFill="1" applyBorder="1"/>
    <xf numFmtId="0" fontId="0" fillId="10" borderId="0" xfId="0" applyFont="1" applyFill="1" applyBorder="1"/>
    <xf numFmtId="3" fontId="0" fillId="10" borderId="0" xfId="0" applyNumberFormat="1" applyFill="1" applyBorder="1"/>
    <xf numFmtId="3" fontId="0" fillId="10" borderId="0" xfId="0" applyNumberFormat="1" applyFill="1" applyBorder="1" applyAlignment="1">
      <alignment wrapText="1"/>
    </xf>
    <xf numFmtId="3" fontId="0" fillId="10" borderId="68" xfId="0" applyNumberFormat="1" applyFill="1" applyBorder="1" applyAlignment="1">
      <alignment wrapText="1"/>
    </xf>
    <xf numFmtId="3" fontId="0" fillId="19" borderId="66" xfId="0" applyNumberFormat="1" applyFill="1" applyBorder="1"/>
    <xf numFmtId="3" fontId="0" fillId="19" borderId="66" xfId="0" applyNumberFormat="1" applyFont="1" applyFill="1" applyBorder="1"/>
    <xf numFmtId="3" fontId="0" fillId="0" borderId="66" xfId="0" applyNumberFormat="1" applyBorder="1" applyAlignment="1">
      <alignment wrapText="1"/>
    </xf>
    <xf numFmtId="3" fontId="0" fillId="19" borderId="66" xfId="0" applyNumberFormat="1" applyFill="1" applyBorder="1" applyAlignment="1">
      <alignment wrapText="1"/>
    </xf>
    <xf numFmtId="3" fontId="2" fillId="10" borderId="0" xfId="0" applyNumberFormat="1" applyFont="1" applyFill="1" applyBorder="1"/>
    <xf numFmtId="3" fontId="0" fillId="10" borderId="0" xfId="0" applyNumberFormat="1" applyFont="1" applyFill="1" applyBorder="1"/>
    <xf numFmtId="3" fontId="0" fillId="19" borderId="27" xfId="0" applyNumberFormat="1" applyFill="1" applyBorder="1"/>
    <xf numFmtId="3" fontId="0" fillId="19" borderId="27" xfId="0" applyNumberFormat="1" applyFont="1" applyFill="1" applyBorder="1"/>
    <xf numFmtId="3" fontId="0" fillId="0" borderId="27" xfId="0" applyNumberFormat="1" applyBorder="1"/>
    <xf numFmtId="3" fontId="0" fillId="19" borderId="5" xfId="0" applyNumberFormat="1" applyFill="1" applyBorder="1"/>
    <xf numFmtId="3" fontId="0" fillId="19" borderId="5" xfId="0" applyNumberFormat="1" applyFont="1" applyFill="1" applyBorder="1"/>
    <xf numFmtId="3" fontId="0" fillId="0" borderId="0" xfId="0" applyNumberFormat="1" applyFont="1"/>
    <xf numFmtId="0" fontId="21" fillId="0" borderId="0" xfId="0" applyFont="1" applyFill="1" applyBorder="1"/>
    <xf numFmtId="0" fontId="21" fillId="0" borderId="0" xfId="0" applyFont="1" applyFill="1"/>
    <xf numFmtId="0" fontId="20" fillId="0" borderId="0" xfId="0" applyFont="1" applyFill="1"/>
    <xf numFmtId="0" fontId="10" fillId="0" borderId="59" xfId="0" applyFont="1" applyFill="1" applyBorder="1" applyAlignment="1">
      <alignment horizontal="left" vertical="top" wrapText="1"/>
    </xf>
    <xf numFmtId="3" fontId="10" fillId="0" borderId="76" xfId="0" applyNumberFormat="1" applyFont="1" applyFill="1" applyBorder="1"/>
    <xf numFmtId="3" fontId="10" fillId="0" borderId="77" xfId="0" applyNumberFormat="1" applyFont="1" applyFill="1" applyBorder="1"/>
    <xf numFmtId="3" fontId="10" fillId="0" borderId="27" xfId="0" applyNumberFormat="1" applyFont="1" applyFill="1" applyBorder="1"/>
    <xf numFmtId="3" fontId="10" fillId="0" borderId="28" xfId="0" applyNumberFormat="1" applyFont="1" applyFill="1" applyBorder="1"/>
    <xf numFmtId="3" fontId="10" fillId="0" borderId="0" xfId="0" applyNumberFormat="1" applyFont="1" applyFill="1"/>
    <xf numFmtId="0" fontId="10" fillId="0" borderId="60" xfId="0" applyFont="1" applyFill="1" applyBorder="1" applyAlignment="1">
      <alignment horizontal="left" vertical="top" wrapText="1"/>
    </xf>
    <xf numFmtId="3" fontId="10" fillId="0" borderId="78" xfId="0" applyNumberFormat="1" applyFont="1" applyFill="1" applyBorder="1"/>
    <xf numFmtId="3" fontId="10" fillId="0" borderId="8" xfId="0" applyNumberFormat="1" applyFont="1" applyFill="1" applyBorder="1"/>
    <xf numFmtId="3" fontId="10" fillId="0" borderId="5" xfId="0" applyNumberFormat="1" applyFont="1" applyFill="1" applyBorder="1"/>
    <xf numFmtId="3" fontId="10" fillId="0" borderId="9" xfId="0" applyNumberFormat="1" applyFont="1" applyFill="1" applyBorder="1"/>
    <xf numFmtId="0" fontId="20" fillId="7" borderId="49" xfId="0" applyFont="1" applyFill="1" applyBorder="1" applyAlignment="1">
      <alignment horizontal="left" vertical="top" wrapText="1"/>
    </xf>
    <xf numFmtId="3" fontId="20" fillId="7" borderId="79" xfId="0" applyNumberFormat="1" applyFont="1" applyFill="1" applyBorder="1"/>
    <xf numFmtId="3" fontId="20" fillId="7" borderId="53" xfId="0" applyNumberFormat="1" applyFont="1" applyFill="1" applyBorder="1"/>
    <xf numFmtId="3" fontId="20" fillId="7" borderId="33" xfId="0" applyNumberFormat="1" applyFont="1" applyFill="1" applyBorder="1"/>
    <xf numFmtId="3" fontId="20" fillId="7" borderId="34" xfId="0" applyNumberFormat="1" applyFont="1" applyFill="1" applyBorder="1"/>
    <xf numFmtId="3" fontId="20" fillId="0" borderId="0" xfId="0" applyNumberFormat="1" applyFont="1" applyFill="1"/>
    <xf numFmtId="0" fontId="20" fillId="0" borderId="58" xfId="0" applyFont="1" applyFill="1" applyBorder="1" applyAlignment="1">
      <alignment horizontal="left" vertical="top" wrapText="1"/>
    </xf>
    <xf numFmtId="3" fontId="20" fillId="0" borderId="0" xfId="0" applyNumberFormat="1" applyFont="1" applyFill="1" applyBorder="1"/>
    <xf numFmtId="3" fontId="20" fillId="0" borderId="73" xfId="0" applyNumberFormat="1" applyFont="1" applyFill="1" applyBorder="1"/>
    <xf numFmtId="0" fontId="20" fillId="7" borderId="49" xfId="0" applyFont="1" applyFill="1" applyBorder="1" applyAlignment="1">
      <alignment vertical="top" wrapText="1"/>
    </xf>
    <xf numFmtId="0" fontId="20" fillId="0" borderId="58" xfId="0" applyFont="1" applyFill="1" applyBorder="1" applyAlignment="1">
      <alignment vertical="top" wrapText="1"/>
    </xf>
    <xf numFmtId="0" fontId="10" fillId="0" borderId="0" xfId="0" applyFont="1" applyFill="1" applyBorder="1" applyAlignment="1">
      <alignment vertical="top"/>
    </xf>
    <xf numFmtId="0" fontId="0" fillId="0" borderId="0" xfId="0" applyFont="1" applyFill="1"/>
    <xf numFmtId="0" fontId="25" fillId="0" borderId="0" xfId="4" applyFont="1"/>
    <xf numFmtId="0" fontId="0" fillId="0" borderId="0" xfId="0" applyFont="1" applyFill="1" applyBorder="1"/>
    <xf numFmtId="166" fontId="2" fillId="15" borderId="5" xfId="0" applyNumberFormat="1" applyFont="1" applyFill="1" applyBorder="1" applyAlignment="1">
      <alignment horizontal="right" wrapText="1"/>
    </xf>
    <xf numFmtId="165" fontId="2" fillId="15" borderId="5" xfId="0" applyNumberFormat="1" applyFont="1" applyFill="1" applyBorder="1" applyAlignment="1">
      <alignment horizontal="right" wrapText="1"/>
    </xf>
    <xf numFmtId="165" fontId="2" fillId="15" borderId="9" xfId="0" applyNumberFormat="1" applyFont="1" applyFill="1" applyBorder="1" applyAlignment="1">
      <alignment horizontal="right" wrapText="1"/>
    </xf>
    <xf numFmtId="165" fontId="0" fillId="0" borderId="60" xfId="0" applyNumberFormat="1" applyFont="1" applyBorder="1"/>
    <xf numFmtId="166" fontId="0" fillId="19" borderId="5" xfId="0" applyNumberFormat="1" applyFont="1" applyFill="1" applyBorder="1"/>
    <xf numFmtId="166" fontId="0" fillId="0" borderId="9" xfId="0" applyNumberFormat="1" applyFont="1" applyBorder="1"/>
    <xf numFmtId="165" fontId="0" fillId="0" borderId="49" xfId="0" applyNumberFormat="1" applyFont="1" applyBorder="1"/>
    <xf numFmtId="166" fontId="0" fillId="19" borderId="33" xfId="0" applyNumberFormat="1" applyFont="1" applyFill="1" applyBorder="1"/>
    <xf numFmtId="166" fontId="0" fillId="0" borderId="33" xfId="0" applyNumberFormat="1" applyFont="1" applyBorder="1"/>
    <xf numFmtId="166" fontId="0" fillId="0" borderId="34" xfId="0" applyNumberFormat="1" applyFont="1" applyBorder="1"/>
    <xf numFmtId="0" fontId="26" fillId="0" borderId="0" xfId="0" applyNumberFormat="1" applyFont="1" applyFill="1" applyBorder="1" applyAlignment="1" applyProtection="1"/>
    <xf numFmtId="165" fontId="0" fillId="0" borderId="44" xfId="0" applyNumberFormat="1" applyFont="1" applyBorder="1"/>
    <xf numFmtId="165" fontId="2" fillId="0" borderId="45" xfId="0" applyNumberFormat="1" applyFont="1" applyBorder="1"/>
    <xf numFmtId="165" fontId="0" fillId="0" borderId="44" xfId="0" applyNumberFormat="1" applyBorder="1"/>
    <xf numFmtId="165" fontId="0" fillId="0" borderId="5" xfId="0" applyNumberFormat="1" applyBorder="1"/>
    <xf numFmtId="165" fontId="0" fillId="0" borderId="52" xfId="0" applyNumberFormat="1" applyFont="1" applyBorder="1"/>
    <xf numFmtId="165" fontId="0" fillId="0" borderId="33" xfId="0" applyNumberFormat="1" applyFont="1" applyBorder="1"/>
    <xf numFmtId="165" fontId="2" fillId="0" borderId="51" xfId="0" applyNumberFormat="1" applyFont="1" applyBorder="1"/>
    <xf numFmtId="165" fontId="0" fillId="0" borderId="52" xfId="0" applyNumberFormat="1" applyBorder="1"/>
    <xf numFmtId="165" fontId="0" fillId="0" borderId="33" xfId="0" applyNumberFormat="1" applyBorder="1"/>
    <xf numFmtId="165" fontId="0" fillId="0" borderId="51" xfId="0" applyNumberFormat="1" applyFont="1" applyBorder="1"/>
    <xf numFmtId="0" fontId="2" fillId="10" borderId="58" xfId="0" applyFont="1" applyFill="1" applyBorder="1"/>
    <xf numFmtId="3" fontId="0" fillId="10" borderId="73" xfId="0" applyNumberFormat="1" applyFill="1" applyBorder="1" applyAlignment="1">
      <alignment wrapText="1"/>
    </xf>
    <xf numFmtId="0" fontId="0" fillId="0" borderId="81" xfId="0" applyBorder="1"/>
    <xf numFmtId="3" fontId="0" fillId="19" borderId="82" xfId="0" applyNumberFormat="1" applyFill="1" applyBorder="1" applyAlignment="1">
      <alignment wrapText="1"/>
    </xf>
    <xf numFmtId="3" fontId="0" fillId="10" borderId="73" xfId="0" applyNumberFormat="1" applyFill="1" applyBorder="1"/>
    <xf numFmtId="0" fontId="0" fillId="0" borderId="26" xfId="0" applyBorder="1"/>
    <xf numFmtId="3" fontId="0" fillId="19" borderId="28" xfId="0" applyNumberFormat="1" applyFill="1" applyBorder="1"/>
    <xf numFmtId="3" fontId="0" fillId="19" borderId="9" xfId="0" applyNumberFormat="1" applyFill="1" applyBorder="1"/>
    <xf numFmtId="0" fontId="0" fillId="0" borderId="26" xfId="0" applyBorder="1" applyAlignment="1">
      <alignment horizontal="left"/>
    </xf>
    <xf numFmtId="0" fontId="0" fillId="0" borderId="4" xfId="0" applyBorder="1" applyAlignment="1">
      <alignment horizontal="left"/>
    </xf>
    <xf numFmtId="3" fontId="0" fillId="19" borderId="33" xfId="0" applyNumberFormat="1" applyFill="1" applyBorder="1"/>
    <xf numFmtId="3" fontId="0" fillId="19" borderId="33" xfId="0" applyNumberFormat="1" applyFont="1" applyFill="1" applyBorder="1"/>
    <xf numFmtId="3" fontId="0" fillId="19" borderId="34" xfId="0" applyNumberFormat="1" applyFill="1" applyBorder="1"/>
    <xf numFmtId="0" fontId="2" fillId="4" borderId="33" xfId="0" applyFont="1" applyFill="1" applyBorder="1" applyAlignment="1">
      <alignment horizontal="center" wrapText="1"/>
    </xf>
    <xf numFmtId="0" fontId="2" fillId="4" borderId="53" xfId="0" applyFont="1" applyFill="1" applyBorder="1" applyAlignment="1">
      <alignment horizontal="center" wrapText="1"/>
    </xf>
    <xf numFmtId="0" fontId="2" fillId="4" borderId="34" xfId="0" applyFont="1" applyFill="1" applyBorder="1" applyAlignment="1">
      <alignment horizontal="center" wrapText="1"/>
    </xf>
    <xf numFmtId="0" fontId="23" fillId="4" borderId="11" xfId="0" applyFont="1" applyFill="1" applyBorder="1" applyAlignment="1">
      <alignment horizontal="center" wrapText="1"/>
    </xf>
    <xf numFmtId="0" fontId="7" fillId="4" borderId="4" xfId="0" applyFont="1" applyFill="1" applyBorder="1" applyAlignment="1">
      <alignment horizontal="center" wrapText="1"/>
    </xf>
    <xf numFmtId="0" fontId="7" fillId="4" borderId="5" xfId="0" applyFont="1" applyFill="1" applyBorder="1" applyAlignment="1">
      <alignment horizontal="center" wrapText="1"/>
    </xf>
    <xf numFmtId="0" fontId="7" fillId="4" borderId="9" xfId="0" applyFont="1" applyFill="1" applyBorder="1" applyAlignment="1">
      <alignment horizontal="center" wrapText="1"/>
    </xf>
    <xf numFmtId="0" fontId="0" fillId="4" borderId="62" xfId="0" applyFill="1" applyBorder="1"/>
    <xf numFmtId="0" fontId="0" fillId="4" borderId="60" xfId="0" applyFill="1" applyBorder="1"/>
    <xf numFmtId="0" fontId="2" fillId="4" borderId="60" xfId="0" applyFont="1" applyFill="1" applyBorder="1" applyAlignment="1">
      <alignment horizontal="center"/>
    </xf>
    <xf numFmtId="0" fontId="2" fillId="15" borderId="60" xfId="0" applyFont="1" applyFill="1" applyBorder="1" applyAlignment="1">
      <alignment horizontal="left"/>
    </xf>
    <xf numFmtId="0" fontId="7" fillId="4" borderId="8" xfId="0" applyFont="1" applyFill="1" applyBorder="1" applyAlignment="1">
      <alignment horizontal="center" wrapText="1"/>
    </xf>
    <xf numFmtId="165" fontId="2" fillId="15" borderId="8" xfId="0" applyNumberFormat="1" applyFont="1" applyFill="1" applyBorder="1" applyAlignment="1">
      <alignment horizontal="right" wrapText="1"/>
    </xf>
    <xf numFmtId="166" fontId="0" fillId="19" borderId="8" xfId="0" applyNumberFormat="1" applyFont="1" applyFill="1" applyBorder="1"/>
    <xf numFmtId="166" fontId="0" fillId="19" borderId="53" xfId="0" applyNumberFormat="1" applyFont="1" applyFill="1" applyBorder="1"/>
    <xf numFmtId="0" fontId="7" fillId="4" borderId="44" xfId="0" applyFont="1" applyFill="1" applyBorder="1" applyAlignment="1">
      <alignment horizontal="center" wrapText="1"/>
    </xf>
    <xf numFmtId="0" fontId="7" fillId="4" borderId="45" xfId="0" applyFont="1" applyFill="1" applyBorder="1" applyAlignment="1">
      <alignment horizontal="center" wrapText="1"/>
    </xf>
    <xf numFmtId="166" fontId="2" fillId="15" borderId="44" xfId="0" applyNumberFormat="1" applyFont="1" applyFill="1" applyBorder="1" applyAlignment="1">
      <alignment horizontal="right" wrapText="1"/>
    </xf>
    <xf numFmtId="166" fontId="2" fillId="15" borderId="45" xfId="0" applyNumberFormat="1" applyFont="1" applyFill="1" applyBorder="1" applyAlignment="1">
      <alignment horizontal="right" wrapText="1"/>
    </xf>
    <xf numFmtId="166" fontId="0" fillId="19" borderId="44" xfId="0" applyNumberFormat="1" applyFont="1" applyFill="1" applyBorder="1"/>
    <xf numFmtId="166" fontId="0" fillId="0" borderId="45" xfId="0" applyNumberFormat="1" applyFont="1" applyBorder="1"/>
    <xf numFmtId="166" fontId="0" fillId="19" borderId="52" xfId="0" applyNumberFormat="1" applyFont="1" applyFill="1" applyBorder="1"/>
    <xf numFmtId="166" fontId="0" fillId="0" borderId="51" xfId="0" applyNumberFormat="1" applyFont="1" applyBorder="1"/>
    <xf numFmtId="0" fontId="2" fillId="4" borderId="62" xfId="0" applyFont="1" applyFill="1" applyBorder="1"/>
    <xf numFmtId="0" fontId="2" fillId="4" borderId="60" xfId="0" applyFont="1" applyFill="1" applyBorder="1"/>
    <xf numFmtId="0" fontId="2" fillId="4" borderId="60" xfId="0" applyFont="1" applyFill="1" applyBorder="1" applyAlignment="1">
      <alignment horizontal="center" wrapText="1"/>
    </xf>
    <xf numFmtId="165" fontId="2" fillId="7" borderId="45" xfId="0" applyNumberFormat="1" applyFont="1" applyFill="1" applyBorder="1"/>
    <xf numFmtId="165" fontId="2" fillId="15" borderId="29" xfId="0" applyNumberFormat="1" applyFont="1" applyFill="1" applyBorder="1"/>
    <xf numFmtId="165" fontId="2" fillId="15" borderId="8" xfId="0" applyNumberFormat="1" applyFont="1" applyFill="1" applyBorder="1"/>
    <xf numFmtId="165" fontId="2" fillId="15" borderId="5" xfId="0" applyNumberFormat="1" applyFont="1" applyFill="1" applyBorder="1"/>
    <xf numFmtId="165" fontId="2" fillId="15" borderId="6" xfId="0" applyNumberFormat="1" applyFont="1" applyFill="1" applyBorder="1"/>
    <xf numFmtId="165" fontId="2" fillId="15" borderId="45" xfId="0" applyNumberFormat="1" applyFont="1" applyFill="1" applyBorder="1"/>
    <xf numFmtId="3" fontId="2" fillId="15" borderId="4" xfId="0" applyNumberFormat="1" applyFont="1" applyFill="1" applyBorder="1"/>
    <xf numFmtId="3" fontId="2" fillId="15" borderId="5" xfId="0" applyNumberFormat="1" applyFont="1" applyFill="1" applyBorder="1"/>
    <xf numFmtId="165" fontId="2" fillId="15" borderId="9" xfId="0" applyNumberFormat="1" applyFont="1" applyFill="1" applyBorder="1"/>
    <xf numFmtId="0" fontId="2" fillId="4" borderId="9" xfId="0" applyFont="1" applyFill="1" applyBorder="1" applyAlignment="1">
      <alignment horizontal="center"/>
    </xf>
    <xf numFmtId="165" fontId="0" fillId="7" borderId="44" xfId="0" applyNumberFormat="1" applyFont="1" applyFill="1" applyBorder="1"/>
    <xf numFmtId="165" fontId="0" fillId="7" borderId="5" xfId="0" applyNumberFormat="1" applyFont="1" applyFill="1" applyBorder="1"/>
    <xf numFmtId="165" fontId="0" fillId="7" borderId="52" xfId="0" applyNumberFormat="1" applyFont="1" applyFill="1" applyBorder="1"/>
    <xf numFmtId="165" fontId="0" fillId="7" borderId="33" xfId="0" applyNumberFormat="1" applyFont="1" applyFill="1" applyBorder="1"/>
    <xf numFmtId="165" fontId="2" fillId="7" borderId="51" xfId="0" applyNumberFormat="1" applyFont="1" applyFill="1" applyBorder="1"/>
    <xf numFmtId="165" fontId="0" fillId="7" borderId="44" xfId="0" applyNumberFormat="1" applyFill="1" applyBorder="1"/>
    <xf numFmtId="165" fontId="0" fillId="7" borderId="5" xfId="0" applyNumberFormat="1" applyFill="1" applyBorder="1"/>
    <xf numFmtId="165" fontId="0" fillId="7" borderId="52" xfId="0" applyNumberFormat="1" applyFill="1" applyBorder="1"/>
    <xf numFmtId="165" fontId="0" fillId="7" borderId="33" xfId="0" applyNumberFormat="1" applyFill="1" applyBorder="1"/>
    <xf numFmtId="165" fontId="0" fillId="7" borderId="9" xfId="0" applyNumberFormat="1" applyFill="1" applyBorder="1"/>
    <xf numFmtId="3" fontId="0" fillId="7" borderId="32" xfId="0" applyNumberFormat="1" applyFill="1" applyBorder="1"/>
    <xf numFmtId="3" fontId="0" fillId="7" borderId="33" xfId="0" applyNumberFormat="1" applyFill="1" applyBorder="1"/>
    <xf numFmtId="165" fontId="0" fillId="7" borderId="34" xfId="0" applyNumberFormat="1" applyFill="1" applyBorder="1"/>
    <xf numFmtId="165" fontId="0" fillId="7" borderId="45" xfId="0" applyNumberFormat="1" applyFont="1" applyFill="1" applyBorder="1"/>
    <xf numFmtId="165" fontId="0" fillId="7" borderId="51" xfId="0" applyNumberFormat="1" applyFont="1" applyFill="1" applyBorder="1"/>
    <xf numFmtId="0" fontId="0" fillId="7" borderId="4" xfId="0" applyFill="1" applyBorder="1"/>
    <xf numFmtId="0" fontId="0" fillId="7" borderId="5" xfId="0" applyFill="1" applyBorder="1"/>
    <xf numFmtId="0" fontId="0" fillId="7" borderId="33" xfId="0" applyFill="1" applyBorder="1"/>
    <xf numFmtId="3" fontId="0" fillId="7" borderId="25" xfId="0" applyNumberFormat="1" applyFont="1" applyFill="1" applyBorder="1" applyAlignment="1">
      <alignment horizontal="center"/>
    </xf>
    <xf numFmtId="3" fontId="0" fillId="7" borderId="6" xfId="0" applyNumberFormat="1" applyFont="1" applyFill="1" applyBorder="1" applyAlignment="1">
      <alignment horizontal="center"/>
    </xf>
    <xf numFmtId="3" fontId="0" fillId="7" borderId="31" xfId="0" applyNumberFormat="1" applyFont="1" applyFill="1" applyBorder="1" applyAlignment="1">
      <alignment horizontal="center"/>
    </xf>
    <xf numFmtId="0" fontId="10" fillId="0" borderId="0" xfId="12" applyFont="1" applyFill="1"/>
    <xf numFmtId="0" fontId="20" fillId="6" borderId="33" xfId="12" applyFont="1" applyFill="1" applyBorder="1" applyAlignment="1">
      <alignment horizontal="center" wrapText="1"/>
    </xf>
    <xf numFmtId="0" fontId="20" fillId="6" borderId="34" xfId="12" applyFont="1" applyFill="1" applyBorder="1" applyAlignment="1">
      <alignment horizontal="center" wrapText="1"/>
    </xf>
    <xf numFmtId="0" fontId="20" fillId="6" borderId="53" xfId="12" applyFont="1" applyFill="1" applyBorder="1" applyAlignment="1">
      <alignment horizontal="center" wrapText="1"/>
    </xf>
    <xf numFmtId="0" fontId="20" fillId="15" borderId="59" xfId="12" applyFont="1" applyFill="1" applyBorder="1" applyAlignment="1">
      <alignment horizontal="center" wrapText="1"/>
    </xf>
    <xf numFmtId="165" fontId="10" fillId="0" borderId="27" xfId="12" applyNumberFormat="1" applyFont="1" applyFill="1" applyBorder="1" applyAlignment="1" applyProtection="1">
      <alignment horizontal="right" indent="1"/>
    </xf>
    <xf numFmtId="165" fontId="10" fillId="7" borderId="27" xfId="13" applyNumberFormat="1" applyFont="1" applyFill="1" applyBorder="1" applyAlignment="1">
      <alignment horizontal="right" indent="1"/>
    </xf>
    <xf numFmtId="165" fontId="10" fillId="0" borderId="77" xfId="12" applyNumberFormat="1" applyFont="1" applyFill="1" applyBorder="1" applyAlignment="1" applyProtection="1">
      <alignment horizontal="right" indent="1"/>
    </xf>
    <xf numFmtId="165" fontId="10" fillId="0" borderId="28" xfId="12" applyNumberFormat="1" applyFont="1" applyFill="1" applyBorder="1" applyAlignment="1" applyProtection="1">
      <alignment horizontal="right" indent="1"/>
    </xf>
    <xf numFmtId="1" fontId="20" fillId="15" borderId="60" xfId="13" applyNumberFormat="1" applyFont="1" applyFill="1" applyBorder="1" applyAlignment="1">
      <alignment horizontal="center"/>
    </xf>
    <xf numFmtId="165" fontId="10" fillId="0" borderId="5" xfId="12" applyNumberFormat="1" applyFont="1" applyFill="1" applyBorder="1" applyAlignment="1" applyProtection="1">
      <alignment horizontal="right" indent="1"/>
    </xf>
    <xf numFmtId="165" fontId="10" fillId="7" borderId="5" xfId="13" applyNumberFormat="1" applyFont="1" applyFill="1" applyBorder="1" applyAlignment="1">
      <alignment horizontal="right" indent="1"/>
    </xf>
    <xf numFmtId="165" fontId="10" fillId="0" borderId="8" xfId="12" applyNumberFormat="1" applyFont="1" applyFill="1" applyBorder="1" applyAlignment="1" applyProtection="1">
      <alignment horizontal="right" indent="1"/>
    </xf>
    <xf numFmtId="165" fontId="10" fillId="0" borderId="9" xfId="12" applyNumberFormat="1" applyFont="1" applyFill="1" applyBorder="1" applyAlignment="1" applyProtection="1">
      <alignment horizontal="right" indent="1"/>
    </xf>
    <xf numFmtId="165" fontId="1" fillId="0" borderId="5" xfId="12" applyNumberFormat="1" applyFont="1" applyFill="1" applyBorder="1" applyAlignment="1">
      <alignment horizontal="right" indent="1"/>
    </xf>
    <xf numFmtId="165" fontId="1" fillId="0" borderId="8" xfId="12" applyNumberFormat="1" applyFont="1" applyFill="1" applyBorder="1" applyAlignment="1">
      <alignment horizontal="right" indent="1"/>
    </xf>
    <xf numFmtId="165" fontId="1" fillId="0" borderId="9" xfId="12" applyNumberFormat="1" applyFont="1" applyFill="1" applyBorder="1" applyAlignment="1">
      <alignment horizontal="right" indent="1"/>
    </xf>
    <xf numFmtId="165" fontId="1" fillId="0" borderId="5" xfId="12" applyNumberFormat="1" applyFont="1" applyFill="1" applyBorder="1" applyAlignment="1" applyProtection="1">
      <alignment horizontal="right" indent="1"/>
    </xf>
    <xf numFmtId="165" fontId="1" fillId="0" borderId="8" xfId="12" applyNumberFormat="1" applyFont="1" applyFill="1" applyBorder="1" applyAlignment="1" applyProtection="1">
      <alignment horizontal="right" indent="1"/>
    </xf>
    <xf numFmtId="165" fontId="1" fillId="0" borderId="9" xfId="12" applyNumberFormat="1" applyFont="1" applyFill="1" applyBorder="1" applyAlignment="1" applyProtection="1">
      <alignment horizontal="right" indent="1"/>
    </xf>
    <xf numFmtId="165" fontId="10" fillId="0" borderId="5" xfId="12" applyNumberFormat="1" applyFont="1" applyFill="1" applyBorder="1" applyAlignment="1">
      <alignment horizontal="right" indent="1"/>
    </xf>
    <xf numFmtId="165" fontId="10" fillId="0" borderId="8" xfId="12" applyNumberFormat="1" applyFont="1" applyFill="1" applyBorder="1" applyAlignment="1">
      <alignment horizontal="right" indent="1"/>
    </xf>
    <xf numFmtId="165" fontId="10" fillId="0" borderId="9" xfId="12" applyNumberFormat="1" applyFont="1" applyFill="1" applyBorder="1" applyAlignment="1">
      <alignment horizontal="right" indent="1"/>
    </xf>
    <xf numFmtId="165" fontId="10" fillId="7" borderId="5" xfId="12" applyNumberFormat="1" applyFont="1" applyFill="1" applyBorder="1" applyAlignment="1">
      <alignment horizontal="right" indent="1"/>
    </xf>
    <xf numFmtId="0" fontId="20" fillId="15" borderId="60" xfId="12" applyFont="1" applyFill="1" applyBorder="1" applyAlignment="1">
      <alignment horizontal="center"/>
    </xf>
    <xf numFmtId="0" fontId="2" fillId="15" borderId="60" xfId="0" applyFont="1" applyFill="1" applyBorder="1" applyAlignment="1">
      <alignment horizontal="center"/>
    </xf>
    <xf numFmtId="0" fontId="2" fillId="15" borderId="78" xfId="0" applyFont="1" applyFill="1" applyBorder="1" applyAlignment="1">
      <alignment horizontal="center"/>
    </xf>
    <xf numFmtId="0" fontId="2" fillId="15" borderId="84" xfId="0" applyFont="1" applyFill="1" applyBorder="1" applyAlignment="1">
      <alignment horizontal="center"/>
    </xf>
    <xf numFmtId="165" fontId="10" fillId="0" borderId="85" xfId="12" applyNumberFormat="1" applyFont="1" applyFill="1" applyBorder="1" applyAlignment="1" applyProtection="1">
      <alignment horizontal="right" indent="1"/>
    </xf>
    <xf numFmtId="165" fontId="10" fillId="7" borderId="85" xfId="12" applyNumberFormat="1" applyFont="1" applyFill="1" applyBorder="1" applyAlignment="1">
      <alignment horizontal="right" indent="1"/>
    </xf>
    <xf numFmtId="165" fontId="10" fillId="0" borderId="87" xfId="12" applyNumberFormat="1" applyFont="1" applyFill="1" applyBorder="1" applyAlignment="1" applyProtection="1">
      <alignment horizontal="right" indent="1"/>
    </xf>
    <xf numFmtId="165" fontId="10" fillId="0" borderId="86" xfId="12" applyNumberFormat="1" applyFont="1" applyFill="1" applyBorder="1" applyAlignment="1" applyProtection="1">
      <alignment horizontal="right" indent="1"/>
    </xf>
    <xf numFmtId="0" fontId="0" fillId="0" borderId="0" xfId="0" applyFill="1" applyBorder="1" applyAlignment="1">
      <alignment horizontal="center"/>
    </xf>
    <xf numFmtId="165" fontId="10" fillId="0" borderId="0" xfId="12" applyNumberFormat="1" applyFont="1" applyFill="1" applyBorder="1" applyAlignment="1">
      <alignment horizontal="right" indent="1"/>
    </xf>
    <xf numFmtId="9" fontId="10" fillId="0" borderId="0" xfId="3" applyFont="1" applyFill="1" applyBorder="1" applyAlignment="1" applyProtection="1">
      <alignment horizontal="right" indent="1"/>
    </xf>
    <xf numFmtId="165" fontId="10" fillId="0" borderId="0" xfId="12" applyNumberFormat="1" applyFont="1" applyFill="1" applyBorder="1" applyAlignment="1" applyProtection="1">
      <alignment horizontal="right" indent="1"/>
    </xf>
    <xf numFmtId="165" fontId="0" fillId="0" borderId="0" xfId="0" applyNumberFormat="1"/>
    <xf numFmtId="8" fontId="21" fillId="0" borderId="0" xfId="2" applyNumberFormat="1" applyFont="1" applyFill="1" applyBorder="1"/>
    <xf numFmtId="0" fontId="0" fillId="0" borderId="0" xfId="0" applyAlignment="1">
      <alignment horizontal="left"/>
    </xf>
    <xf numFmtId="0" fontId="10" fillId="0" borderId="0" xfId="0" applyFont="1" applyFill="1" applyBorder="1"/>
    <xf numFmtId="0" fontId="20" fillId="20" borderId="76" xfId="0" applyFont="1" applyFill="1" applyBorder="1"/>
    <xf numFmtId="3" fontId="0" fillId="20" borderId="77" xfId="0" applyNumberFormat="1" applyFill="1" applyBorder="1"/>
    <xf numFmtId="3" fontId="0" fillId="20" borderId="27" xfId="0" applyNumberFormat="1" applyFill="1" applyBorder="1"/>
    <xf numFmtId="3" fontId="0" fillId="20" borderId="28" xfId="0" applyNumberFormat="1" applyFill="1" applyBorder="1"/>
    <xf numFmtId="3" fontId="10" fillId="0" borderId="0" xfId="0" applyNumberFormat="1" applyFont="1" applyFill="1" applyBorder="1"/>
    <xf numFmtId="0" fontId="0" fillId="0" borderId="78" xfId="0" applyBorder="1"/>
    <xf numFmtId="3" fontId="0" fillId="0" borderId="8" xfId="0" applyNumberFormat="1" applyFont="1" applyFill="1" applyBorder="1"/>
    <xf numFmtId="3" fontId="0" fillId="0" borderId="5" xfId="0" applyNumberFormat="1" applyFont="1" applyFill="1" applyBorder="1"/>
    <xf numFmtId="0" fontId="0" fillId="0" borderId="79" xfId="0" applyBorder="1"/>
    <xf numFmtId="3" fontId="10" fillId="0" borderId="53" xfId="0" applyNumberFormat="1" applyFont="1" applyFill="1" applyBorder="1" applyAlignment="1">
      <alignment horizontal="right" wrapText="1"/>
    </xf>
    <xf numFmtId="3" fontId="10" fillId="0" borderId="33" xfId="0" applyNumberFormat="1" applyFont="1" applyFill="1" applyBorder="1" applyAlignment="1">
      <alignment horizontal="right" wrapText="1"/>
    </xf>
    <xf numFmtId="3" fontId="10" fillId="0" borderId="33" xfId="0" applyNumberFormat="1" applyFont="1" applyFill="1" applyBorder="1" applyAlignment="1">
      <alignment horizontal="right"/>
    </xf>
    <xf numFmtId="3" fontId="10" fillId="0" borderId="34" xfId="0" applyNumberFormat="1" applyFont="1" applyFill="1" applyBorder="1" applyAlignment="1">
      <alignment horizontal="right"/>
    </xf>
    <xf numFmtId="0" fontId="0" fillId="0" borderId="0" xfId="0" applyBorder="1"/>
    <xf numFmtId="0" fontId="10" fillId="0" borderId="0" xfId="0" applyFont="1" applyFill="1" applyBorder="1" applyAlignment="1">
      <alignment horizontal="left" wrapText="1"/>
    </xf>
    <xf numFmtId="0" fontId="5" fillId="0" borderId="0" xfId="4" applyFill="1" applyBorder="1"/>
    <xf numFmtId="0" fontId="10" fillId="0" borderId="0" xfId="0" applyFont="1" applyFill="1" applyBorder="1" applyAlignment="1">
      <alignment vertical="top" wrapText="1"/>
    </xf>
    <xf numFmtId="0" fontId="28" fillId="0" borderId="0" xfId="0" applyFont="1" applyFill="1" applyBorder="1"/>
    <xf numFmtId="0" fontId="29" fillId="0" borderId="0" xfId="0" applyFont="1"/>
    <xf numFmtId="0" fontId="10" fillId="0" borderId="0" xfId="15" applyFont="1" applyFill="1" applyBorder="1"/>
    <xf numFmtId="0" fontId="9" fillId="0" borderId="0" xfId="0" applyFont="1" applyFill="1" applyBorder="1"/>
    <xf numFmtId="0" fontId="30" fillId="0" borderId="0" xfId="0" applyFont="1"/>
    <xf numFmtId="0" fontId="20" fillId="20" borderId="26" xfId="0" applyFont="1" applyFill="1" applyBorder="1" applyAlignment="1"/>
    <xf numFmtId="4" fontId="10" fillId="20" borderId="27" xfId="2" applyNumberFormat="1" applyFont="1" applyFill="1" applyBorder="1"/>
    <xf numFmtId="2" fontId="0" fillId="20" borderId="27" xfId="0" applyNumberFormat="1" applyFont="1" applyFill="1" applyBorder="1"/>
    <xf numFmtId="2" fontId="0" fillId="20" borderId="27" xfId="0" applyNumberFormat="1" applyFill="1" applyBorder="1"/>
    <xf numFmtId="2" fontId="0" fillId="20" borderId="28" xfId="0" applyNumberFormat="1" applyFill="1" applyBorder="1"/>
    <xf numFmtId="2" fontId="0" fillId="0" borderId="5" xfId="0" applyNumberFormat="1" applyFont="1" applyBorder="1"/>
    <xf numFmtId="2" fontId="0" fillId="0" borderId="9" xfId="0" applyNumberFormat="1" applyBorder="1"/>
    <xf numFmtId="2" fontId="0" fillId="0" borderId="5" xfId="0" applyNumberFormat="1" applyBorder="1"/>
    <xf numFmtId="2" fontId="0" fillId="0" borderId="33" xfId="0" applyNumberFormat="1" applyBorder="1"/>
    <xf numFmtId="2" fontId="0" fillId="0" borderId="34" xfId="0" applyNumberFormat="1" applyBorder="1"/>
    <xf numFmtId="0" fontId="10" fillId="0" borderId="0" xfId="11" applyFont="1" applyFill="1" applyBorder="1" applyAlignment="1">
      <alignment wrapText="1"/>
    </xf>
    <xf numFmtId="0" fontId="0" fillId="0" borderId="0" xfId="0" applyAlignment="1"/>
    <xf numFmtId="0" fontId="4" fillId="0" borderId="0" xfId="0" applyFont="1" applyFill="1" applyBorder="1" applyAlignment="1">
      <alignment horizontal="right"/>
    </xf>
    <xf numFmtId="168" fontId="29" fillId="0" borderId="0" xfId="1" applyNumberFormat="1" applyFont="1" applyAlignment="1">
      <alignment horizontal="right" vertical="center"/>
    </xf>
    <xf numFmtId="0" fontId="0" fillId="0" borderId="0" xfId="0" applyAlignment="1">
      <alignment horizontal="right"/>
    </xf>
    <xf numFmtId="0" fontId="31" fillId="0" borderId="0" xfId="0" applyFont="1" applyAlignment="1">
      <alignment horizontal="center" vertical="center" wrapText="1"/>
    </xf>
    <xf numFmtId="0" fontId="30" fillId="0" borderId="0" xfId="0" applyFont="1" applyFill="1"/>
    <xf numFmtId="0" fontId="30" fillId="0" borderId="0" xfId="0" applyFont="1" applyAlignment="1">
      <alignment horizontal="right" vertical="center"/>
    </xf>
    <xf numFmtId="168" fontId="30" fillId="0" borderId="0" xfId="1" applyNumberFormat="1" applyFont="1" applyAlignment="1">
      <alignment horizontal="right" vertical="center"/>
    </xf>
    <xf numFmtId="0" fontId="20" fillId="6" borderId="52" xfId="12" applyFont="1" applyFill="1" applyBorder="1" applyAlignment="1">
      <alignment horizontal="center" wrapText="1"/>
    </xf>
    <xf numFmtId="0" fontId="20" fillId="6" borderId="51" xfId="12" applyFont="1" applyFill="1" applyBorder="1" applyAlignment="1">
      <alignment horizontal="center" wrapText="1"/>
    </xf>
    <xf numFmtId="165" fontId="10" fillId="7" borderId="93" xfId="13" applyNumberFormat="1" applyFont="1" applyFill="1" applyBorder="1" applyAlignment="1">
      <alignment horizontal="right" indent="1"/>
    </xf>
    <xf numFmtId="165" fontId="10" fillId="7" borderId="94" xfId="13" applyNumberFormat="1" applyFont="1" applyFill="1" applyBorder="1" applyAlignment="1">
      <alignment horizontal="right" indent="1"/>
    </xf>
    <xf numFmtId="165" fontId="10" fillId="7" borderId="44" xfId="13" applyNumberFormat="1" applyFont="1" applyFill="1" applyBorder="1" applyAlignment="1">
      <alignment horizontal="right" indent="1"/>
    </xf>
    <xf numFmtId="165" fontId="10" fillId="7" borderId="45" xfId="13" applyNumberFormat="1" applyFont="1" applyFill="1" applyBorder="1" applyAlignment="1">
      <alignment horizontal="right" indent="1"/>
    </xf>
    <xf numFmtId="165" fontId="10" fillId="7" borderId="44" xfId="12" applyNumberFormat="1" applyFont="1" applyFill="1" applyBorder="1" applyAlignment="1">
      <alignment horizontal="right" indent="1"/>
    </xf>
    <xf numFmtId="165" fontId="10" fillId="7" borderId="45" xfId="12" applyNumberFormat="1" applyFont="1" applyFill="1" applyBorder="1" applyAlignment="1">
      <alignment horizontal="right" indent="1"/>
    </xf>
    <xf numFmtId="165" fontId="10" fillId="7" borderId="95" xfId="12" applyNumberFormat="1" applyFont="1" applyFill="1" applyBorder="1" applyAlignment="1">
      <alignment horizontal="right" indent="1"/>
    </xf>
    <xf numFmtId="165" fontId="10" fillId="7" borderId="96" xfId="12" applyNumberFormat="1" applyFont="1" applyFill="1" applyBorder="1" applyAlignment="1">
      <alignment horizontal="right" indent="1"/>
    </xf>
    <xf numFmtId="165" fontId="10" fillId="7" borderId="59" xfId="13" applyNumberFormat="1" applyFont="1" applyFill="1" applyBorder="1" applyAlignment="1">
      <alignment horizontal="right" indent="1"/>
    </xf>
    <xf numFmtId="165" fontId="10" fillId="7" borderId="60" xfId="13" applyNumberFormat="1" applyFont="1" applyFill="1" applyBorder="1" applyAlignment="1">
      <alignment horizontal="right" indent="1"/>
    </xf>
    <xf numFmtId="165" fontId="10" fillId="7" borderId="60" xfId="12" applyNumberFormat="1" applyFont="1" applyFill="1" applyBorder="1" applyAlignment="1">
      <alignment horizontal="right" indent="1"/>
    </xf>
    <xf numFmtId="165" fontId="10" fillId="7" borderId="84" xfId="12" applyNumberFormat="1" applyFont="1" applyFill="1" applyBorder="1" applyAlignment="1">
      <alignment horizontal="right" indent="1"/>
    </xf>
    <xf numFmtId="165" fontId="10" fillId="0" borderId="93" xfId="12" applyNumberFormat="1" applyFont="1" applyFill="1" applyBorder="1" applyAlignment="1" applyProtection="1">
      <alignment horizontal="right" indent="1"/>
    </xf>
    <xf numFmtId="165" fontId="10" fillId="0" borderId="94" xfId="12" applyNumberFormat="1" applyFont="1" applyFill="1" applyBorder="1" applyAlignment="1" applyProtection="1">
      <alignment horizontal="right" indent="1"/>
    </xf>
    <xf numFmtId="165" fontId="10" fillId="0" borderId="44" xfId="12" applyNumberFormat="1" applyFont="1" applyFill="1" applyBorder="1" applyAlignment="1" applyProtection="1">
      <alignment horizontal="right" indent="1"/>
    </xf>
    <xf numFmtId="165" fontId="10" fillId="0" borderId="45" xfId="12" applyNumberFormat="1" applyFont="1" applyFill="1" applyBorder="1" applyAlignment="1" applyProtection="1">
      <alignment horizontal="right" indent="1"/>
    </xf>
    <xf numFmtId="165" fontId="1" fillId="0" borderId="44" xfId="12" applyNumberFormat="1" applyFont="1" applyFill="1" applyBorder="1" applyAlignment="1">
      <alignment horizontal="right" indent="1"/>
    </xf>
    <xf numFmtId="165" fontId="1" fillId="0" borderId="45" xfId="12" applyNumberFormat="1" applyFont="1" applyFill="1" applyBorder="1" applyAlignment="1">
      <alignment horizontal="right" indent="1"/>
    </xf>
    <xf numFmtId="165" fontId="1" fillId="0" borderId="44" xfId="12" applyNumberFormat="1" applyFont="1" applyFill="1" applyBorder="1" applyAlignment="1" applyProtection="1">
      <alignment horizontal="right" indent="1"/>
    </xf>
    <xf numFmtId="165" fontId="1" fillId="0" borderId="45" xfId="12" applyNumberFormat="1" applyFont="1" applyFill="1" applyBorder="1" applyAlignment="1" applyProtection="1">
      <alignment horizontal="right" indent="1"/>
    </xf>
    <xf numFmtId="165" fontId="10" fillId="0" borderId="44" xfId="12" applyNumberFormat="1" applyFont="1" applyFill="1" applyBorder="1" applyAlignment="1">
      <alignment horizontal="right" indent="1"/>
    </xf>
    <xf numFmtId="165" fontId="10" fillId="0" borderId="45" xfId="12" applyNumberFormat="1" applyFont="1" applyFill="1" applyBorder="1" applyAlignment="1">
      <alignment horizontal="right" indent="1"/>
    </xf>
    <xf numFmtId="165" fontId="10" fillId="0" borderId="95" xfId="12" applyNumberFormat="1" applyFont="1" applyFill="1" applyBorder="1" applyAlignment="1" applyProtection="1">
      <alignment horizontal="right" indent="1"/>
    </xf>
    <xf numFmtId="165" fontId="10" fillId="0" borderId="96" xfId="12" applyNumberFormat="1" applyFont="1" applyFill="1" applyBorder="1" applyAlignment="1" applyProtection="1">
      <alignment horizontal="right" indent="1"/>
    </xf>
    <xf numFmtId="0" fontId="20" fillId="4" borderId="88" xfId="0" applyFont="1" applyFill="1" applyBorder="1"/>
    <xf numFmtId="1" fontId="20" fillId="4" borderId="89" xfId="14" applyNumberFormat="1" applyFont="1" applyFill="1" applyBorder="1"/>
    <xf numFmtId="1" fontId="20" fillId="4" borderId="90" xfId="14" applyNumberFormat="1" applyFont="1" applyFill="1" applyBorder="1"/>
    <xf numFmtId="0" fontId="20" fillId="4" borderId="88" xfId="0" applyFont="1" applyFill="1" applyBorder="1" applyAlignment="1"/>
    <xf numFmtId="0" fontId="0" fillId="0" borderId="60" xfId="0" applyBorder="1"/>
    <xf numFmtId="0" fontId="0" fillId="0" borderId="49" xfId="0" applyBorder="1"/>
    <xf numFmtId="0" fontId="0" fillId="0" borderId="0" xfId="0"/>
    <xf numFmtId="0" fontId="0" fillId="0" borderId="0" xfId="0" applyFont="1" applyBorder="1"/>
    <xf numFmtId="0" fontId="2" fillId="4" borderId="5" xfId="0" applyFont="1" applyFill="1" applyBorder="1" applyAlignment="1">
      <alignment horizontal="center" vertical="top" wrapText="1"/>
    </xf>
    <xf numFmtId="0" fontId="2" fillId="4" borderId="6" xfId="0" applyFont="1" applyFill="1" applyBorder="1" applyAlignment="1">
      <alignment horizontal="center" vertical="top" wrapText="1"/>
    </xf>
    <xf numFmtId="0" fontId="2" fillId="4" borderId="8" xfId="0" applyFont="1" applyFill="1" applyBorder="1" applyAlignment="1">
      <alignment horizontal="center" vertical="top" wrapText="1"/>
    </xf>
    <xf numFmtId="0" fontId="2" fillId="4" borderId="44" xfId="0" applyFont="1" applyFill="1" applyBorder="1" applyAlignment="1">
      <alignment horizontal="center" vertical="top" wrapText="1"/>
    </xf>
    <xf numFmtId="0" fontId="2" fillId="4" borderId="45" xfId="0" applyFont="1" applyFill="1" applyBorder="1" applyAlignment="1">
      <alignment horizontal="center" vertical="top" wrapText="1"/>
    </xf>
    <xf numFmtId="0" fontId="2" fillId="4" borderId="44"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 fillId="4" borderId="45" xfId="0" applyFont="1" applyFill="1" applyBorder="1" applyAlignment="1">
      <alignment horizontal="center" vertical="center"/>
    </xf>
    <xf numFmtId="0" fontId="20" fillId="4" borderId="9" xfId="0" applyFont="1" applyFill="1" applyBorder="1" applyAlignment="1">
      <alignment horizontal="center" vertical="top" wrapText="1"/>
    </xf>
    <xf numFmtId="3" fontId="0" fillId="0" borderId="5" xfId="0" applyNumberFormat="1" applyFont="1" applyBorder="1" applyAlignment="1">
      <alignment vertical="top" wrapText="1"/>
    </xf>
    <xf numFmtId="3" fontId="0" fillId="0" borderId="33" xfId="0" applyNumberFormat="1" applyFont="1" applyBorder="1" applyAlignment="1">
      <alignment vertical="top" wrapText="1"/>
    </xf>
    <xf numFmtId="3" fontId="0" fillId="0" borderId="6" xfId="0" applyNumberFormat="1" applyFont="1" applyBorder="1" applyAlignment="1">
      <alignment vertical="top" wrapText="1"/>
    </xf>
    <xf numFmtId="3" fontId="0" fillId="0" borderId="31" xfId="0" applyNumberFormat="1" applyFont="1" applyBorder="1" applyAlignment="1">
      <alignment vertical="top" wrapText="1"/>
    </xf>
    <xf numFmtId="3" fontId="0" fillId="0" borderId="8" xfId="0" applyNumberFormat="1" applyFont="1" applyBorder="1" applyAlignment="1">
      <alignment vertical="top" wrapText="1"/>
    </xf>
    <xf numFmtId="3" fontId="0" fillId="0" borderId="53" xfId="0" applyNumberFormat="1" applyFont="1" applyBorder="1" applyAlignment="1">
      <alignment vertical="top" wrapText="1"/>
    </xf>
    <xf numFmtId="3" fontId="0" fillId="7" borderId="44" xfId="0" applyNumberFormat="1" applyFont="1" applyFill="1" applyBorder="1" applyAlignment="1">
      <alignment vertical="top" wrapText="1"/>
    </xf>
    <xf numFmtId="3" fontId="0" fillId="7" borderId="5" xfId="0" applyNumberFormat="1" applyFont="1" applyFill="1" applyBorder="1" applyAlignment="1">
      <alignment vertical="top" wrapText="1"/>
    </xf>
    <xf numFmtId="3" fontId="0" fillId="7" borderId="45" xfId="0" applyNumberFormat="1" applyFont="1" applyFill="1" applyBorder="1" applyAlignment="1">
      <alignment vertical="top" wrapText="1"/>
    </xf>
    <xf numFmtId="3" fontId="0" fillId="7" borderId="52" xfId="0" applyNumberFormat="1" applyFont="1" applyFill="1" applyBorder="1" applyAlignment="1">
      <alignment vertical="top" wrapText="1"/>
    </xf>
    <xf numFmtId="3" fontId="0" fillId="7" borderId="33" xfId="0" applyNumberFormat="1" applyFont="1" applyFill="1" applyBorder="1" applyAlignment="1">
      <alignment vertical="top" wrapText="1"/>
    </xf>
    <xf numFmtId="3" fontId="0" fillId="7" borderId="51" xfId="0" applyNumberFormat="1" applyFont="1" applyFill="1" applyBorder="1" applyAlignment="1">
      <alignment vertical="top" wrapText="1"/>
    </xf>
    <xf numFmtId="0" fontId="0" fillId="7" borderId="45" xfId="0" applyFont="1" applyFill="1" applyBorder="1"/>
    <xf numFmtId="0" fontId="0" fillId="7" borderId="51" xfId="0" applyFont="1" applyFill="1" applyBorder="1"/>
    <xf numFmtId="0" fontId="0" fillId="0" borderId="45" xfId="0" applyFont="1" applyFill="1" applyBorder="1"/>
    <xf numFmtId="0" fontId="0" fillId="0" borderId="51" xfId="0" applyFont="1" applyFill="1" applyBorder="1"/>
    <xf numFmtId="165" fontId="10" fillId="7" borderId="8" xfId="3" applyNumberFormat="1" applyFont="1" applyFill="1" applyBorder="1"/>
    <xf numFmtId="165" fontId="10" fillId="7" borderId="5" xfId="3" applyNumberFormat="1" applyFont="1" applyFill="1" applyBorder="1"/>
    <xf numFmtId="165" fontId="10" fillId="7" borderId="9" xfId="3" applyNumberFormat="1" applyFont="1" applyFill="1" applyBorder="1"/>
    <xf numFmtId="165" fontId="10" fillId="7" borderId="53" xfId="3" applyNumberFormat="1" applyFont="1" applyFill="1" applyBorder="1"/>
    <xf numFmtId="165" fontId="10" fillId="7" borderId="33" xfId="3" applyNumberFormat="1" applyFont="1" applyFill="1" applyBorder="1"/>
    <xf numFmtId="165" fontId="10" fillId="7" borderId="34" xfId="3" applyNumberFormat="1" applyFont="1" applyFill="1" applyBorder="1"/>
    <xf numFmtId="165" fontId="0" fillId="0" borderId="44" xfId="3" applyNumberFormat="1" applyFont="1" applyFill="1" applyBorder="1"/>
    <xf numFmtId="165" fontId="0" fillId="0" borderId="52" xfId="3" applyNumberFormat="1" applyFont="1" applyFill="1" applyBorder="1"/>
    <xf numFmtId="3" fontId="0" fillId="7" borderId="44" xfId="0" applyNumberFormat="1" applyFont="1" applyFill="1" applyBorder="1"/>
    <xf numFmtId="3" fontId="0" fillId="7" borderId="52" xfId="0" applyNumberFormat="1" applyFont="1" applyFill="1" applyBorder="1"/>
    <xf numFmtId="0" fontId="32" fillId="0" borderId="0" xfId="0" applyFont="1" applyAlignment="1">
      <alignment horizontal="left"/>
    </xf>
    <xf numFmtId="0" fontId="7" fillId="0" borderId="0" xfId="0" applyFont="1"/>
    <xf numFmtId="0" fontId="26" fillId="0" borderId="0" xfId="0" applyFont="1" applyAlignment="1">
      <alignment horizontal="left"/>
    </xf>
    <xf numFmtId="0" fontId="14" fillId="0" borderId="0" xfId="0" applyFont="1" applyAlignment="1">
      <alignment vertical="center" wrapText="1"/>
    </xf>
    <xf numFmtId="0" fontId="18" fillId="0" borderId="0" xfId="0" applyFont="1" applyAlignment="1">
      <alignment vertical="center"/>
    </xf>
    <xf numFmtId="0" fontId="18" fillId="0" borderId="0" xfId="0" applyFont="1" applyBorder="1"/>
    <xf numFmtId="168" fontId="33" fillId="0" borderId="0" xfId="0" applyNumberFormat="1" applyFont="1" applyFill="1" applyBorder="1" applyAlignment="1"/>
    <xf numFmtId="0" fontId="30" fillId="0" borderId="0" xfId="0" applyFont="1" applyFill="1" applyBorder="1" applyAlignment="1">
      <alignment wrapText="1"/>
    </xf>
    <xf numFmtId="0" fontId="30" fillId="0" borderId="99" xfId="0" applyFont="1" applyBorder="1" applyAlignment="1">
      <alignment horizontal="left"/>
    </xf>
    <xf numFmtId="0" fontId="30" fillId="0" borderId="99" xfId="0" applyFont="1" applyFill="1" applyBorder="1" applyAlignment="1">
      <alignment horizontal="left"/>
    </xf>
    <xf numFmtId="0" fontId="30" fillId="0" borderId="99" xfId="0" applyFont="1" applyFill="1" applyBorder="1" applyAlignment="1">
      <alignment wrapText="1"/>
    </xf>
    <xf numFmtId="0" fontId="31" fillId="0" borderId="99" xfId="0" applyFont="1" applyFill="1" applyBorder="1" applyAlignment="1">
      <alignment wrapText="1"/>
    </xf>
    <xf numFmtId="0" fontId="30" fillId="0" borderId="100" xfId="0" applyFont="1" applyBorder="1" applyAlignment="1">
      <alignment horizontal="left"/>
    </xf>
    <xf numFmtId="0" fontId="30" fillId="0" borderId="100" xfId="0" applyFont="1" applyFill="1" applyBorder="1" applyAlignment="1">
      <alignment horizontal="left"/>
    </xf>
    <xf numFmtId="0" fontId="30" fillId="0" borderId="100" xfId="0" applyFont="1" applyFill="1" applyBorder="1" applyAlignment="1">
      <alignment wrapText="1"/>
    </xf>
    <xf numFmtId="0" fontId="31" fillId="0" borderId="100" xfId="0" applyFont="1" applyFill="1" applyBorder="1" applyAlignment="1">
      <alignment wrapText="1"/>
    </xf>
    <xf numFmtId="0" fontId="30" fillId="0" borderId="100" xfId="0" applyFont="1" applyBorder="1" applyAlignment="1">
      <alignment wrapText="1"/>
    </xf>
    <xf numFmtId="0" fontId="31" fillId="0" borderId="100" xfId="0" applyFont="1" applyBorder="1" applyAlignment="1">
      <alignment wrapText="1"/>
    </xf>
    <xf numFmtId="0" fontId="18" fillId="0" borderId="0" xfId="0" applyFont="1" applyAlignment="1">
      <alignment horizontal="left"/>
    </xf>
    <xf numFmtId="0" fontId="0" fillId="6" borderId="5" xfId="0" applyFont="1" applyFill="1" applyBorder="1" applyAlignment="1">
      <alignment horizontal="center" vertical="center" wrapText="1"/>
    </xf>
    <xf numFmtId="3" fontId="0" fillId="0" borderId="5" xfId="0" applyNumberFormat="1" applyFont="1" applyBorder="1" applyAlignment="1">
      <alignment horizontal="right" vertical="center" wrapText="1"/>
    </xf>
    <xf numFmtId="3" fontId="0" fillId="0" borderId="5" xfId="0" applyNumberFormat="1" applyFont="1" applyBorder="1" applyAlignment="1">
      <alignment horizontal="right"/>
    </xf>
    <xf numFmtId="3" fontId="0" fillId="0" borderId="0" xfId="0" applyNumberFormat="1" applyFont="1" applyBorder="1" applyAlignment="1">
      <alignment horizontal="right"/>
    </xf>
    <xf numFmtId="0" fontId="2" fillId="0" borderId="5" xfId="0" applyFont="1" applyBorder="1" applyAlignment="1">
      <alignment horizontal="center"/>
    </xf>
    <xf numFmtId="168" fontId="0" fillId="0" borderId="0" xfId="1" applyNumberFormat="1" applyFont="1"/>
    <xf numFmtId="169" fontId="0" fillId="0" borderId="0" xfId="1" applyNumberFormat="1" applyFont="1"/>
    <xf numFmtId="168" fontId="0" fillId="0" borderId="0" xfId="0" applyNumberFormat="1"/>
    <xf numFmtId="0" fontId="2" fillId="6" borderId="5" xfId="0" applyFont="1" applyFill="1" applyBorder="1" applyAlignment="1">
      <alignment horizontal="center"/>
    </xf>
    <xf numFmtId="0" fontId="0" fillId="0" borderId="5" xfId="0" applyBorder="1" applyAlignment="1">
      <alignment horizontal="center"/>
    </xf>
    <xf numFmtId="0" fontId="0" fillId="0" borderId="7" xfId="0" applyBorder="1"/>
    <xf numFmtId="0" fontId="2" fillId="0" borderId="60" xfId="0" applyFont="1" applyBorder="1"/>
    <xf numFmtId="0" fontId="0" fillId="0" borderId="101" xfId="0" applyBorder="1"/>
    <xf numFmtId="165" fontId="0" fillId="0" borderId="101" xfId="0" applyNumberFormat="1" applyBorder="1"/>
    <xf numFmtId="165" fontId="0" fillId="0" borderId="65" xfId="0" applyNumberFormat="1" applyBorder="1"/>
    <xf numFmtId="0" fontId="2" fillId="6" borderId="44" xfId="0" applyFont="1" applyFill="1" applyBorder="1" applyAlignment="1">
      <alignment horizontal="center"/>
    </xf>
    <xf numFmtId="0" fontId="2" fillId="6" borderId="45" xfId="0" applyFont="1" applyFill="1" applyBorder="1" applyAlignment="1">
      <alignment horizontal="center"/>
    </xf>
    <xf numFmtId="165" fontId="0" fillId="0" borderId="101" xfId="3" applyNumberFormat="1" applyFont="1" applyBorder="1"/>
    <xf numFmtId="165" fontId="0" fillId="0" borderId="102" xfId="3" applyNumberFormat="1" applyFont="1" applyBorder="1"/>
    <xf numFmtId="3" fontId="0" fillId="0" borderId="5" xfId="0" applyNumberFormat="1" applyBorder="1" applyAlignment="1">
      <alignment horizontal="center"/>
    </xf>
    <xf numFmtId="0" fontId="2" fillId="4" borderId="5" xfId="16" applyFont="1" applyFill="1" applyBorder="1" applyAlignment="1">
      <alignment horizontal="center" wrapText="1"/>
    </xf>
    <xf numFmtId="0" fontId="0" fillId="0" borderId="0" xfId="0"/>
    <xf numFmtId="0" fontId="2" fillId="4" borderId="3" xfId="0" applyFont="1" applyFill="1" applyBorder="1" applyAlignment="1">
      <alignment horizontal="center"/>
    </xf>
    <xf numFmtId="165" fontId="0" fillId="7" borderId="45" xfId="0" applyNumberFormat="1" applyFill="1" applyBorder="1"/>
    <xf numFmtId="169" fontId="0" fillId="7" borderId="44" xfId="1" applyNumberFormat="1" applyFont="1" applyFill="1" applyBorder="1"/>
    <xf numFmtId="169" fontId="0" fillId="7" borderId="5" xfId="1" applyNumberFormat="1" applyFont="1" applyFill="1" applyBorder="1"/>
    <xf numFmtId="169" fontId="0" fillId="7" borderId="45" xfId="1" applyNumberFormat="1" applyFont="1" applyFill="1" applyBorder="1"/>
    <xf numFmtId="169" fontId="0" fillId="7" borderId="52" xfId="1" applyNumberFormat="1" applyFont="1" applyFill="1" applyBorder="1"/>
    <xf numFmtId="169" fontId="0" fillId="7" borderId="33" xfId="1" applyNumberFormat="1" applyFont="1" applyFill="1" applyBorder="1"/>
    <xf numFmtId="169" fontId="0" fillId="7" borderId="51" xfId="1" applyNumberFormat="1" applyFont="1" applyFill="1" applyBorder="1"/>
    <xf numFmtId="0" fontId="0" fillId="6" borderId="9" xfId="0" applyFont="1" applyFill="1" applyBorder="1" applyAlignment="1">
      <alignment horizontal="center" vertical="center" wrapText="1"/>
    </xf>
    <xf numFmtId="0" fontId="0" fillId="0" borderId="4" xfId="0" applyFont="1" applyFill="1" applyBorder="1"/>
    <xf numFmtId="3" fontId="0" fillId="0" borderId="9" xfId="0" applyNumberFormat="1" applyFont="1" applyBorder="1" applyAlignment="1">
      <alignment horizontal="right" vertical="center" wrapText="1"/>
    </xf>
    <xf numFmtId="3" fontId="0" fillId="0" borderId="9" xfId="0" applyNumberFormat="1" applyFont="1" applyBorder="1" applyAlignment="1">
      <alignment horizontal="right"/>
    </xf>
    <xf numFmtId="0" fontId="0" fillId="0" borderId="32" xfId="0" applyFont="1" applyFill="1" applyBorder="1"/>
    <xf numFmtId="3" fontId="0" fillId="0" borderId="33" xfId="0" applyNumberFormat="1" applyFont="1" applyBorder="1" applyAlignment="1">
      <alignment horizontal="right"/>
    </xf>
    <xf numFmtId="3" fontId="0" fillId="0" borderId="34" xfId="0" applyNumberFormat="1" applyFont="1" applyBorder="1" applyAlignment="1">
      <alignment horizontal="right"/>
    </xf>
    <xf numFmtId="165" fontId="0" fillId="0" borderId="5" xfId="3" applyNumberFormat="1" applyFont="1" applyBorder="1"/>
    <xf numFmtId="165" fontId="0" fillId="0" borderId="33" xfId="3" applyNumberFormat="1" applyFont="1" applyBorder="1"/>
    <xf numFmtId="165" fontId="0" fillId="24" borderId="44" xfId="0" applyNumberFormat="1" applyFill="1" applyBorder="1"/>
    <xf numFmtId="165" fontId="0" fillId="24" borderId="52" xfId="0" applyNumberFormat="1" applyFill="1" applyBorder="1"/>
    <xf numFmtId="3" fontId="0" fillId="24" borderId="8" xfId="0" applyNumberFormat="1" applyFill="1" applyBorder="1"/>
    <xf numFmtId="3" fontId="0" fillId="24" borderId="53" xfId="0" applyNumberFormat="1" applyFill="1" applyBorder="1"/>
    <xf numFmtId="165" fontId="0" fillId="7" borderId="51" xfId="0" applyNumberFormat="1" applyFill="1" applyBorder="1"/>
    <xf numFmtId="3" fontId="0" fillId="24" borderId="5" xfId="0" applyNumberFormat="1" applyFill="1" applyBorder="1"/>
    <xf numFmtId="3" fontId="2" fillId="24" borderId="5" xfId="0" applyNumberFormat="1" applyFont="1" applyFill="1" applyBorder="1"/>
    <xf numFmtId="3" fontId="0" fillId="24" borderId="9" xfId="0" applyNumberFormat="1" applyFill="1" applyBorder="1"/>
    <xf numFmtId="165" fontId="0" fillId="24" borderId="5" xfId="0" applyNumberFormat="1" applyFill="1" applyBorder="1"/>
    <xf numFmtId="165" fontId="0" fillId="24" borderId="9" xfId="0" applyNumberFormat="1" applyFill="1" applyBorder="1"/>
    <xf numFmtId="0" fontId="2" fillId="24" borderId="27" xfId="0" applyFont="1" applyFill="1" applyBorder="1" applyAlignment="1">
      <alignment horizontal="center"/>
    </xf>
    <xf numFmtId="0" fontId="2" fillId="24" borderId="28" xfId="0" applyFont="1" applyFill="1" applyBorder="1" applyAlignment="1">
      <alignment horizontal="center"/>
    </xf>
    <xf numFmtId="0" fontId="2" fillId="24" borderId="59" xfId="0" applyFont="1" applyFill="1" applyBorder="1"/>
    <xf numFmtId="0" fontId="2" fillId="24" borderId="60" xfId="0" applyFont="1" applyFill="1" applyBorder="1"/>
    <xf numFmtId="0" fontId="2" fillId="24" borderId="77" xfId="0" applyFont="1" applyFill="1" applyBorder="1" applyAlignment="1">
      <alignment horizontal="center"/>
    </xf>
    <xf numFmtId="165" fontId="0" fillId="24" borderId="8" xfId="0" applyNumberFormat="1" applyFill="1" applyBorder="1"/>
    <xf numFmtId="0" fontId="2" fillId="4" borderId="52" xfId="0" applyFont="1" applyFill="1" applyBorder="1" applyAlignment="1">
      <alignment horizontal="center" wrapText="1"/>
    </xf>
    <xf numFmtId="0" fontId="2" fillId="4" borderId="51" xfId="0" applyFont="1" applyFill="1" applyBorder="1" applyAlignment="1">
      <alignment horizontal="center" wrapText="1"/>
    </xf>
    <xf numFmtId="0" fontId="2" fillId="24" borderId="93" xfId="0" applyFont="1" applyFill="1" applyBorder="1" applyAlignment="1">
      <alignment horizontal="center"/>
    </xf>
    <xf numFmtId="0" fontId="2" fillId="24" borderId="94" xfId="0" applyFont="1" applyFill="1" applyBorder="1" applyAlignment="1">
      <alignment horizontal="center"/>
    </xf>
    <xf numFmtId="3" fontId="0" fillId="0" borderId="44" xfId="0" applyNumberFormat="1" applyFont="1" applyBorder="1" applyAlignment="1">
      <alignment horizontal="right"/>
    </xf>
    <xf numFmtId="3" fontId="0" fillId="0" borderId="44" xfId="0" applyNumberFormat="1" applyBorder="1"/>
    <xf numFmtId="3" fontId="0" fillId="0" borderId="45" xfId="0" applyNumberFormat="1" applyBorder="1"/>
    <xf numFmtId="3" fontId="0" fillId="24" borderId="44" xfId="0" applyNumberFormat="1" applyFill="1" applyBorder="1"/>
    <xf numFmtId="3" fontId="0" fillId="24" borderId="45" xfId="0" applyNumberFormat="1" applyFill="1" applyBorder="1"/>
    <xf numFmtId="165" fontId="0" fillId="0" borderId="44" xfId="3" applyNumberFormat="1" applyFont="1" applyBorder="1"/>
    <xf numFmtId="165" fontId="0" fillId="0" borderId="45" xfId="3" applyNumberFormat="1" applyFont="1" applyBorder="1"/>
    <xf numFmtId="165" fontId="0" fillId="24" borderId="45" xfId="0" applyNumberFormat="1" applyFill="1" applyBorder="1"/>
    <xf numFmtId="165" fontId="0" fillId="0" borderId="52" xfId="3" applyNumberFormat="1" applyFont="1" applyBorder="1"/>
    <xf numFmtId="165" fontId="0" fillId="0" borderId="51" xfId="3" applyNumberFormat="1" applyFont="1" applyBorder="1"/>
    <xf numFmtId="0" fontId="2" fillId="0" borderId="45" xfId="0" applyFont="1" applyBorder="1" applyAlignment="1">
      <alignment horizontal="center"/>
    </xf>
    <xf numFmtId="165" fontId="0" fillId="7" borderId="44" xfId="3" applyNumberFormat="1" applyFont="1" applyFill="1" applyBorder="1"/>
    <xf numFmtId="165" fontId="0" fillId="7" borderId="5" xfId="3" applyNumberFormat="1" applyFont="1" applyFill="1" applyBorder="1"/>
    <xf numFmtId="165" fontId="0" fillId="7" borderId="45" xfId="3" applyNumberFormat="1" applyFont="1" applyFill="1" applyBorder="1"/>
    <xf numFmtId="165" fontId="0" fillId="7" borderId="52" xfId="3" applyNumberFormat="1" applyFont="1" applyFill="1" applyBorder="1"/>
    <xf numFmtId="165" fontId="0" fillId="7" borderId="33" xfId="3" applyNumberFormat="1" applyFont="1" applyFill="1" applyBorder="1"/>
    <xf numFmtId="165" fontId="0" fillId="7" borderId="51" xfId="3" applyNumberFormat="1" applyFont="1" applyFill="1" applyBorder="1"/>
    <xf numFmtId="3" fontId="0" fillId="7" borderId="44" xfId="0" applyNumberFormat="1" applyFill="1" applyBorder="1"/>
    <xf numFmtId="3" fontId="0" fillId="7" borderId="45" xfId="0" applyNumberFormat="1" applyFill="1" applyBorder="1"/>
    <xf numFmtId="3" fontId="2" fillId="7" borderId="5" xfId="0" applyNumberFormat="1" applyFont="1" applyFill="1" applyBorder="1"/>
    <xf numFmtId="3" fontId="0" fillId="7" borderId="44" xfId="0" applyNumberFormat="1" applyFont="1" applyFill="1" applyBorder="1" applyAlignment="1">
      <alignment horizontal="right"/>
    </xf>
    <xf numFmtId="3" fontId="0" fillId="7" borderId="5" xfId="0" applyNumberFormat="1" applyFont="1" applyFill="1" applyBorder="1" applyAlignment="1">
      <alignment horizontal="right"/>
    </xf>
    <xf numFmtId="3" fontId="0" fillId="7" borderId="45" xfId="0" applyNumberFormat="1" applyFont="1" applyFill="1" applyBorder="1" applyAlignment="1">
      <alignment horizontal="right"/>
    </xf>
    <xf numFmtId="3" fontId="0" fillId="7" borderId="8" xfId="0" applyNumberFormat="1" applyFont="1" applyFill="1" applyBorder="1" applyAlignment="1">
      <alignment horizontal="right"/>
    </xf>
    <xf numFmtId="0" fontId="2" fillId="7" borderId="5" xfId="0" applyFont="1" applyFill="1" applyBorder="1" applyAlignment="1">
      <alignment horizontal="center"/>
    </xf>
    <xf numFmtId="0" fontId="2" fillId="7" borderId="9" xfId="0" applyFont="1" applyFill="1" applyBorder="1" applyAlignment="1">
      <alignment horizontal="center"/>
    </xf>
    <xf numFmtId="3" fontId="0" fillId="7" borderId="8" xfId="0" applyNumberFormat="1" applyFill="1" applyBorder="1"/>
    <xf numFmtId="165" fontId="0" fillId="7" borderId="8" xfId="3" applyNumberFormat="1" applyFont="1" applyFill="1" applyBorder="1"/>
    <xf numFmtId="165" fontId="0" fillId="7" borderId="9" xfId="3" applyNumberFormat="1" applyFont="1" applyFill="1" applyBorder="1"/>
    <xf numFmtId="165" fontId="0" fillId="7" borderId="53" xfId="3" applyNumberFormat="1" applyFont="1" applyFill="1" applyBorder="1"/>
    <xf numFmtId="165" fontId="0" fillId="7" borderId="34" xfId="3" applyNumberFormat="1" applyFont="1" applyFill="1" applyBorder="1"/>
    <xf numFmtId="0" fontId="2" fillId="0" borderId="46" xfId="0" applyFont="1" applyBorder="1"/>
    <xf numFmtId="0" fontId="2" fillId="0" borderId="49" xfId="0" applyFont="1" applyBorder="1"/>
    <xf numFmtId="0" fontId="0" fillId="0" borderId="60" xfId="0" applyFont="1" applyBorder="1" applyAlignment="1">
      <alignment horizontal="left" vertical="top" wrapText="1"/>
    </xf>
    <xf numFmtId="0" fontId="0" fillId="0" borderId="49" xfId="0" applyFont="1" applyBorder="1" applyAlignment="1">
      <alignment horizontal="left" vertical="top" wrapText="1"/>
    </xf>
    <xf numFmtId="0" fontId="34" fillId="24" borderId="60" xfId="0" applyFont="1" applyFill="1" applyBorder="1" applyAlignment="1">
      <alignment horizontal="left"/>
    </xf>
    <xf numFmtId="168" fontId="34" fillId="24" borderId="44" xfId="0" applyNumberFormat="1" applyFont="1" applyFill="1" applyBorder="1" applyAlignment="1">
      <alignment horizontal="left"/>
    </xf>
    <xf numFmtId="168" fontId="34" fillId="24" borderId="45" xfId="0" applyNumberFormat="1" applyFont="1" applyFill="1" applyBorder="1" applyAlignment="1">
      <alignment horizontal="left"/>
    </xf>
    <xf numFmtId="168" fontId="34" fillId="24" borderId="8" xfId="1" applyNumberFormat="1" applyFont="1" applyFill="1" applyBorder="1" applyAlignment="1">
      <alignment horizontal="center" wrapText="1"/>
    </xf>
    <xf numFmtId="168" fontId="34" fillId="24" borderId="5" xfId="1" applyNumberFormat="1" applyFont="1" applyFill="1" applyBorder="1" applyAlignment="1">
      <alignment horizontal="center" wrapText="1"/>
    </xf>
    <xf numFmtId="168" fontId="34" fillId="24" borderId="6" xfId="1" applyNumberFormat="1" applyFont="1" applyFill="1" applyBorder="1" applyAlignment="1">
      <alignment horizontal="center" wrapText="1"/>
    </xf>
    <xf numFmtId="168" fontId="34" fillId="24" borderId="44" xfId="1" applyNumberFormat="1" applyFont="1" applyFill="1" applyBorder="1" applyAlignment="1">
      <alignment horizontal="center" wrapText="1"/>
    </xf>
    <xf numFmtId="168" fontId="34" fillId="24" borderId="45" xfId="1" applyNumberFormat="1" applyFont="1" applyFill="1" applyBorder="1" applyAlignment="1">
      <alignment horizontal="center" wrapText="1"/>
    </xf>
    <xf numFmtId="0" fontId="35" fillId="23" borderId="60" xfId="0" applyFont="1" applyFill="1" applyBorder="1" applyAlignment="1">
      <alignment horizontal="left"/>
    </xf>
    <xf numFmtId="168" fontId="35" fillId="22" borderId="44" xfId="0" applyNumberFormat="1" applyFont="1" applyFill="1" applyBorder="1" applyAlignment="1">
      <alignment horizontal="left"/>
    </xf>
    <xf numFmtId="168" fontId="35" fillId="22" borderId="45" xfId="0" applyNumberFormat="1" applyFont="1" applyFill="1" applyBorder="1" applyAlignment="1">
      <alignment horizontal="left"/>
    </xf>
    <xf numFmtId="168" fontId="35" fillId="23" borderId="8" xfId="1" applyNumberFormat="1" applyFont="1" applyFill="1" applyBorder="1" applyAlignment="1">
      <alignment horizontal="center" wrapText="1"/>
    </xf>
    <xf numFmtId="168" fontId="35" fillId="23" borderId="5" xfId="1" applyNumberFormat="1" applyFont="1" applyFill="1" applyBorder="1" applyAlignment="1">
      <alignment horizontal="center" wrapText="1"/>
    </xf>
    <xf numFmtId="168" fontId="35" fillId="23" borderId="6" xfId="1" applyNumberFormat="1" applyFont="1" applyFill="1" applyBorder="1" applyAlignment="1">
      <alignment horizontal="center" wrapText="1"/>
    </xf>
    <xf numFmtId="168" fontId="35" fillId="22" borderId="44" xfId="1" applyNumberFormat="1" applyFont="1" applyFill="1" applyBorder="1" applyAlignment="1">
      <alignment horizontal="center" wrapText="1"/>
    </xf>
    <xf numFmtId="168" fontId="35" fillId="22" borderId="5" xfId="1" applyNumberFormat="1" applyFont="1" applyFill="1" applyBorder="1" applyAlignment="1">
      <alignment horizontal="center" wrapText="1"/>
    </xf>
    <xf numFmtId="168" fontId="35" fillId="22" borderId="45" xfId="1" applyNumberFormat="1" applyFont="1" applyFill="1" applyBorder="1" applyAlignment="1">
      <alignment horizontal="center" wrapText="1"/>
    </xf>
    <xf numFmtId="0" fontId="35" fillId="23" borderId="49" xfId="0" applyFont="1" applyFill="1" applyBorder="1" applyAlignment="1">
      <alignment horizontal="left"/>
    </xf>
    <xf numFmtId="168" fontId="35" fillId="22" borderId="52" xfId="0" applyNumberFormat="1" applyFont="1" applyFill="1" applyBorder="1" applyAlignment="1">
      <alignment horizontal="left"/>
    </xf>
    <xf numFmtId="168" fontId="35" fillId="22" borderId="51" xfId="0" applyNumberFormat="1" applyFont="1" applyFill="1" applyBorder="1" applyAlignment="1">
      <alignment horizontal="left"/>
    </xf>
    <xf numFmtId="168" fontId="35" fillId="23" borderId="53" xfId="1" applyNumberFormat="1" applyFont="1" applyFill="1" applyBorder="1" applyAlignment="1">
      <alignment horizontal="center" wrapText="1"/>
    </xf>
    <xf numFmtId="168" fontId="35" fillId="23" borderId="33" xfId="1" applyNumberFormat="1" applyFont="1" applyFill="1" applyBorder="1" applyAlignment="1">
      <alignment horizontal="center" wrapText="1"/>
    </xf>
    <xf numFmtId="168" fontId="35" fillId="23" borderId="31" xfId="1" applyNumberFormat="1" applyFont="1" applyFill="1" applyBorder="1" applyAlignment="1">
      <alignment horizontal="center" wrapText="1"/>
    </xf>
    <xf numFmtId="168" fontId="35" fillId="22" borderId="52" xfId="1" applyNumberFormat="1" applyFont="1" applyFill="1" applyBorder="1" applyAlignment="1">
      <alignment horizontal="center" wrapText="1"/>
    </xf>
    <xf numFmtId="168" fontId="35" fillId="22" borderId="33" xfId="1" applyNumberFormat="1" applyFont="1" applyFill="1" applyBorder="1" applyAlignment="1">
      <alignment horizontal="center" wrapText="1"/>
    </xf>
    <xf numFmtId="168" fontId="35" fillId="22" borderId="51" xfId="1" applyNumberFormat="1" applyFont="1" applyFill="1" applyBorder="1" applyAlignment="1">
      <alignment horizontal="center" wrapText="1"/>
    </xf>
    <xf numFmtId="3" fontId="0" fillId="19" borderId="44" xfId="0" applyNumberFormat="1" applyFill="1" applyBorder="1"/>
    <xf numFmtId="3" fontId="0" fillId="19" borderId="45" xfId="0" applyNumberFormat="1" applyFill="1" applyBorder="1"/>
    <xf numFmtId="3" fontId="0" fillId="19" borderId="52" xfId="0" applyNumberFormat="1" applyFill="1" applyBorder="1"/>
    <xf numFmtId="3" fontId="0" fillId="19" borderId="51" xfId="0" applyNumberFormat="1" applyFill="1" applyBorder="1"/>
    <xf numFmtId="3" fontId="18" fillId="19" borderId="44" xfId="0" applyNumberFormat="1" applyFont="1" applyFill="1" applyBorder="1"/>
    <xf numFmtId="3" fontId="18" fillId="19" borderId="5" xfId="0" applyNumberFormat="1" applyFont="1" applyFill="1" applyBorder="1"/>
    <xf numFmtId="3" fontId="18" fillId="19" borderId="45" xfId="0" applyNumberFormat="1" applyFont="1" applyFill="1" applyBorder="1"/>
    <xf numFmtId="3" fontId="18" fillId="0" borderId="8" xfId="0" applyNumberFormat="1" applyFont="1" applyBorder="1"/>
    <xf numFmtId="3" fontId="18" fillId="0" borderId="5" xfId="0" applyNumberFormat="1" applyFont="1" applyBorder="1"/>
    <xf numFmtId="3" fontId="18" fillId="0" borderId="6" xfId="0" applyNumberFormat="1" applyFont="1" applyBorder="1"/>
    <xf numFmtId="3" fontId="18" fillId="0" borderId="44" xfId="0" applyNumberFormat="1" applyFont="1" applyBorder="1"/>
    <xf numFmtId="3" fontId="18" fillId="0" borderId="45" xfId="0" applyNumberFormat="1" applyFont="1" applyBorder="1"/>
    <xf numFmtId="3" fontId="18" fillId="19" borderId="8" xfId="0" applyNumberFormat="1" applyFont="1" applyFill="1" applyBorder="1"/>
    <xf numFmtId="3" fontId="18" fillId="19" borderId="9" xfId="0" applyNumberFormat="1" applyFont="1" applyFill="1" applyBorder="1"/>
    <xf numFmtId="3" fontId="18" fillId="19" borderId="52" xfId="0" applyNumberFormat="1" applyFont="1" applyFill="1" applyBorder="1"/>
    <xf numFmtId="3" fontId="18" fillId="19" borderId="33" xfId="0" applyNumberFormat="1" applyFont="1" applyFill="1" applyBorder="1"/>
    <xf numFmtId="3" fontId="18" fillId="19" borderId="51" xfId="0" applyNumberFormat="1" applyFont="1" applyFill="1" applyBorder="1"/>
    <xf numFmtId="3" fontId="18" fillId="0" borderId="53" xfId="0" applyNumberFormat="1" applyFont="1" applyBorder="1"/>
    <xf numFmtId="3" fontId="18" fillId="0" borderId="33" xfId="0" applyNumberFormat="1" applyFont="1" applyBorder="1"/>
    <xf numFmtId="3" fontId="18" fillId="0" borderId="31" xfId="0" applyNumberFormat="1" applyFont="1" applyBorder="1"/>
    <xf numFmtId="3" fontId="18" fillId="0" borderId="52" xfId="0" applyNumberFormat="1" applyFont="1" applyBorder="1"/>
    <xf numFmtId="3" fontId="18" fillId="0" borderId="51" xfId="0" applyNumberFormat="1" applyFont="1" applyBorder="1"/>
    <xf numFmtId="3" fontId="18" fillId="19" borderId="53" xfId="0" applyNumberFormat="1" applyFont="1" applyFill="1" applyBorder="1"/>
    <xf numFmtId="3" fontId="18" fillId="19" borderId="34" xfId="0" applyNumberFormat="1" applyFont="1" applyFill="1" applyBorder="1"/>
    <xf numFmtId="0" fontId="2" fillId="4" borderId="6" xfId="0" applyFont="1" applyFill="1" applyBorder="1" applyAlignment="1">
      <alignment horizontal="center" wrapText="1"/>
    </xf>
    <xf numFmtId="3" fontId="0" fillId="0" borderId="8" xfId="0" applyNumberFormat="1" applyBorder="1" applyAlignment="1">
      <alignment vertical="center" wrapText="1"/>
    </xf>
    <xf numFmtId="3" fontId="0" fillId="0" borderId="5" xfId="0" applyNumberFormat="1" applyBorder="1" applyAlignment="1">
      <alignment vertical="center" wrapText="1"/>
    </xf>
    <xf numFmtId="3" fontId="0" fillId="0" borderId="9" xfId="0" applyNumberFormat="1" applyBorder="1" applyAlignment="1">
      <alignment vertical="center" wrapText="1"/>
    </xf>
    <xf numFmtId="3" fontId="0" fillId="0" borderId="53" xfId="0" applyNumberFormat="1" applyBorder="1" applyAlignment="1">
      <alignment vertical="center" wrapText="1"/>
    </xf>
    <xf numFmtId="3" fontId="0" fillId="0" borderId="33" xfId="0" applyNumberFormat="1" applyBorder="1" applyAlignment="1">
      <alignment vertical="center" wrapText="1"/>
    </xf>
    <xf numFmtId="3" fontId="0" fillId="0" borderId="34" xfId="0" applyNumberFormat="1" applyBorder="1" applyAlignment="1">
      <alignment vertical="center" wrapText="1"/>
    </xf>
    <xf numFmtId="0" fontId="0" fillId="0" borderId="29" xfId="0" applyBorder="1"/>
    <xf numFmtId="0" fontId="0" fillId="0" borderId="30" xfId="0" applyBorder="1"/>
    <xf numFmtId="0" fontId="0" fillId="0" borderId="0" xfId="0" applyFont="1" applyBorder="1" applyAlignment="1">
      <alignment vertical="top" wrapText="1"/>
    </xf>
    <xf numFmtId="0" fontId="5" fillId="0" borderId="0" xfId="4" applyBorder="1" applyAlignment="1">
      <alignment horizontal="left"/>
    </xf>
    <xf numFmtId="0" fontId="5" fillId="0" borderId="0" xfId="4" applyBorder="1" applyAlignment="1"/>
    <xf numFmtId="0" fontId="0" fillId="0" borderId="0" xfId="0" applyBorder="1" applyAlignment="1">
      <alignment horizontal="left"/>
    </xf>
    <xf numFmtId="0" fontId="0" fillId="0" borderId="0" xfId="0" applyBorder="1" applyAlignment="1"/>
    <xf numFmtId="0" fontId="7" fillId="4" borderId="6" xfId="0" applyFont="1" applyFill="1" applyBorder="1" applyAlignment="1">
      <alignment horizontal="center" wrapText="1"/>
    </xf>
    <xf numFmtId="3" fontId="18" fillId="12" borderId="44" xfId="0" applyNumberFormat="1" applyFont="1" applyFill="1" applyBorder="1"/>
    <xf numFmtId="3" fontId="18" fillId="12" borderId="5" xfId="0" applyNumberFormat="1" applyFont="1" applyFill="1" applyBorder="1"/>
    <xf numFmtId="0" fontId="18" fillId="12" borderId="5" xfId="0" applyFont="1" applyFill="1" applyBorder="1"/>
    <xf numFmtId="165" fontId="18" fillId="12" borderId="5" xfId="0" applyNumberFormat="1" applyFont="1" applyFill="1" applyBorder="1" applyAlignment="1">
      <alignment horizontal="right" wrapText="1"/>
    </xf>
    <xf numFmtId="165" fontId="18" fillId="12" borderId="45" xfId="0" applyNumberFormat="1" applyFont="1" applyFill="1" applyBorder="1" applyAlignment="1">
      <alignment horizontal="right" wrapText="1"/>
    </xf>
    <xf numFmtId="165" fontId="18" fillId="12" borderId="6" xfId="0" applyNumberFormat="1" applyFont="1" applyFill="1" applyBorder="1"/>
    <xf numFmtId="3" fontId="18" fillId="12" borderId="8" xfId="0" applyNumberFormat="1" applyFont="1" applyFill="1" applyBorder="1"/>
    <xf numFmtId="0" fontId="18" fillId="0" borderId="5" xfId="0" applyFont="1" applyBorder="1"/>
    <xf numFmtId="165" fontId="18" fillId="0" borderId="5" xfId="0" applyNumberFormat="1" applyFont="1" applyBorder="1"/>
    <xf numFmtId="165" fontId="18" fillId="0" borderId="45" xfId="0" applyNumberFormat="1" applyFont="1" applyBorder="1"/>
    <xf numFmtId="165" fontId="18" fillId="0" borderId="6" xfId="0" applyNumberFormat="1" applyFont="1" applyBorder="1"/>
    <xf numFmtId="3" fontId="18" fillId="3" borderId="44" xfId="0" applyNumberFormat="1" applyFont="1" applyFill="1" applyBorder="1"/>
    <xf numFmtId="3" fontId="18" fillId="3" borderId="5" xfId="0" applyNumberFormat="1" applyFont="1" applyFill="1" applyBorder="1"/>
    <xf numFmtId="0" fontId="18" fillId="3" borderId="5" xfId="0" applyFont="1" applyFill="1" applyBorder="1"/>
    <xf numFmtId="165" fontId="18" fillId="3" borderId="5" xfId="0" applyNumberFormat="1" applyFont="1" applyFill="1" applyBorder="1"/>
    <xf numFmtId="165" fontId="18" fillId="3" borderId="45" xfId="0" applyNumberFormat="1" applyFont="1" applyFill="1" applyBorder="1"/>
    <xf numFmtId="165" fontId="18" fillId="3" borderId="6" xfId="0" applyNumberFormat="1" applyFont="1" applyFill="1" applyBorder="1"/>
    <xf numFmtId="3" fontId="18" fillId="3" borderId="8" xfId="0" applyNumberFormat="1" applyFont="1" applyFill="1" applyBorder="1"/>
    <xf numFmtId="3" fontId="18" fillId="3" borderId="52" xfId="0" applyNumberFormat="1" applyFont="1" applyFill="1" applyBorder="1"/>
    <xf numFmtId="3" fontId="18" fillId="3" borderId="33" xfId="0" applyNumberFormat="1" applyFont="1" applyFill="1" applyBorder="1"/>
    <xf numFmtId="0" fontId="18" fillId="3" borderId="33" xfId="0" applyFont="1" applyFill="1" applyBorder="1"/>
    <xf numFmtId="165" fontId="18" fillId="3" borderId="33" xfId="0" applyNumberFormat="1" applyFont="1" applyFill="1" applyBorder="1"/>
    <xf numFmtId="165" fontId="18" fillId="3" borderId="51" xfId="0" applyNumberFormat="1" applyFont="1" applyFill="1" applyBorder="1"/>
    <xf numFmtId="165" fontId="18" fillId="3" borderId="31" xfId="0" applyNumberFormat="1" applyFont="1" applyFill="1" applyBorder="1"/>
    <xf numFmtId="3" fontId="18" fillId="3" borderId="53" xfId="0" applyNumberFormat="1" applyFont="1" applyFill="1" applyBorder="1"/>
    <xf numFmtId="165" fontId="18" fillId="12" borderId="9" xfId="0" applyNumberFormat="1" applyFont="1" applyFill="1" applyBorder="1" applyAlignment="1">
      <alignment horizontal="right" wrapText="1"/>
    </xf>
    <xf numFmtId="165" fontId="18" fillId="0" borderId="9" xfId="0" applyNumberFormat="1" applyFont="1" applyBorder="1"/>
    <xf numFmtId="165" fontId="18" fillId="3" borderId="9" xfId="0" applyNumberFormat="1" applyFont="1" applyFill="1" applyBorder="1"/>
    <xf numFmtId="165" fontId="18" fillId="3" borderId="34" xfId="0" applyNumberFormat="1" applyFont="1" applyFill="1" applyBorder="1"/>
    <xf numFmtId="0" fontId="10" fillId="0" borderId="0" xfId="11" applyFont="1" applyFill="1" applyBorder="1" applyAlignment="1">
      <alignment vertical="top"/>
    </xf>
    <xf numFmtId="0" fontId="18" fillId="12" borderId="4" xfId="0" applyFont="1" applyFill="1" applyBorder="1"/>
    <xf numFmtId="0" fontId="18" fillId="0" borderId="4" xfId="0" applyFont="1" applyBorder="1"/>
    <xf numFmtId="0" fontId="18" fillId="3" borderId="4" xfId="0" applyFont="1" applyFill="1" applyBorder="1"/>
    <xf numFmtId="0" fontId="18" fillId="3" borderId="32" xfId="0" applyFont="1" applyFill="1" applyBorder="1"/>
    <xf numFmtId="0" fontId="0" fillId="0" borderId="14" xfId="0" applyBorder="1" applyAlignment="1"/>
    <xf numFmtId="0" fontId="20" fillId="13" borderId="2" xfId="0" applyFont="1" applyFill="1" applyBorder="1" applyAlignment="1">
      <alignment horizontal="center" wrapText="1"/>
    </xf>
    <xf numFmtId="0" fontId="20" fillId="13" borderId="3" xfId="0" applyFont="1" applyFill="1" applyBorder="1" applyAlignment="1">
      <alignment horizontal="center" wrapText="1"/>
    </xf>
    <xf numFmtId="166" fontId="0" fillId="14" borderId="9" xfId="0" applyNumberFormat="1" applyFont="1" applyFill="1" applyBorder="1"/>
    <xf numFmtId="166" fontId="0" fillId="15" borderId="112" xfId="0" applyNumberFormat="1" applyFont="1" applyFill="1" applyBorder="1"/>
    <xf numFmtId="166" fontId="0" fillId="14" borderId="28" xfId="0" applyNumberFormat="1" applyFont="1" applyFill="1" applyBorder="1"/>
    <xf numFmtId="166" fontId="0" fillId="15" borderId="9" xfId="0" applyNumberFormat="1" applyFont="1" applyFill="1" applyBorder="1"/>
    <xf numFmtId="166" fontId="0" fillId="16" borderId="9" xfId="0" applyNumberFormat="1" applyFont="1" applyFill="1" applyBorder="1"/>
    <xf numFmtId="166" fontId="0" fillId="16" borderId="112" xfId="0" applyNumberFormat="1" applyFont="1" applyFill="1" applyBorder="1"/>
    <xf numFmtId="166" fontId="0" fillId="17" borderId="28" xfId="0" applyNumberFormat="1" applyFont="1" applyFill="1" applyBorder="1"/>
    <xf numFmtId="166" fontId="0" fillId="18" borderId="9" xfId="0" applyNumberFormat="1" applyFont="1" applyFill="1" applyBorder="1"/>
    <xf numFmtId="166" fontId="0" fillId="0" borderId="112" xfId="0" applyNumberFormat="1" applyFont="1" applyBorder="1"/>
    <xf numFmtId="166" fontId="0" fillId="16" borderId="33" xfId="0" applyNumberFormat="1" applyFont="1" applyFill="1" applyBorder="1"/>
    <xf numFmtId="166" fontId="0" fillId="16" borderId="34" xfId="0" applyNumberFormat="1" applyFont="1" applyFill="1" applyBorder="1"/>
    <xf numFmtId="0" fontId="10" fillId="0" borderId="0" xfId="11" applyFont="1" applyFill="1" applyBorder="1" applyAlignment="1">
      <alignment vertical="top" wrapText="1"/>
    </xf>
    <xf numFmtId="0" fontId="0" fillId="0" borderId="0" xfId="0" applyFont="1" applyFill="1" applyBorder="1" applyAlignment="1">
      <alignment wrapText="1"/>
    </xf>
    <xf numFmtId="0" fontId="37" fillId="6" borderId="98" xfId="0" applyFont="1" applyFill="1" applyBorder="1" applyAlignment="1">
      <alignment horizontal="center" wrapText="1"/>
    </xf>
    <xf numFmtId="0" fontId="37" fillId="6" borderId="11" xfId="0" applyFont="1" applyFill="1" applyBorder="1" applyAlignment="1">
      <alignment horizontal="center" wrapText="1"/>
    </xf>
    <xf numFmtId="0" fontId="37" fillId="6" borderId="48" xfId="0" applyFont="1" applyFill="1" applyBorder="1" applyAlignment="1">
      <alignment horizontal="center" wrapText="1"/>
    </xf>
    <xf numFmtId="0" fontId="37" fillId="6" borderId="67" xfId="0" applyFont="1" applyFill="1" applyBorder="1" applyAlignment="1">
      <alignment horizontal="center" wrapText="1"/>
    </xf>
    <xf numFmtId="0" fontId="37" fillId="6" borderId="12" xfId="0" applyFont="1" applyFill="1" applyBorder="1" applyAlignment="1">
      <alignment horizontal="center" wrapText="1"/>
    </xf>
    <xf numFmtId="1" fontId="0" fillId="0" borderId="44" xfId="0" applyNumberFormat="1" applyFont="1" applyBorder="1" applyAlignment="1">
      <alignment horizontal="center"/>
    </xf>
    <xf numFmtId="1" fontId="0" fillId="0" borderId="5" xfId="0" applyNumberFormat="1" applyFont="1" applyBorder="1" applyAlignment="1">
      <alignment horizontal="center"/>
    </xf>
    <xf numFmtId="1" fontId="0" fillId="0" borderId="45" xfId="0" applyNumberFormat="1" applyFont="1" applyBorder="1" applyAlignment="1">
      <alignment horizontal="center"/>
    </xf>
    <xf numFmtId="1" fontId="0" fillId="0" borderId="8" xfId="0" applyNumberFormat="1" applyFont="1" applyBorder="1" applyAlignment="1">
      <alignment horizontal="center"/>
    </xf>
    <xf numFmtId="1" fontId="0" fillId="0" borderId="9" xfId="0" applyNumberFormat="1" applyFont="1" applyBorder="1" applyAlignment="1">
      <alignment horizontal="center"/>
    </xf>
    <xf numFmtId="1" fontId="0" fillId="0" borderId="52" xfId="0" applyNumberFormat="1" applyFont="1" applyBorder="1" applyAlignment="1">
      <alignment horizontal="center"/>
    </xf>
    <xf numFmtId="1" fontId="0" fillId="0" borderId="33" xfId="0" applyNumberFormat="1" applyFont="1" applyBorder="1" applyAlignment="1">
      <alignment horizontal="center"/>
    </xf>
    <xf numFmtId="1" fontId="0" fillId="0" borderId="51" xfId="0" applyNumberFormat="1" applyFont="1" applyBorder="1" applyAlignment="1">
      <alignment horizontal="center"/>
    </xf>
    <xf numFmtId="1" fontId="0" fillId="0" borderId="53" xfId="0" applyNumberFormat="1" applyFont="1" applyBorder="1" applyAlignment="1">
      <alignment horizontal="center"/>
    </xf>
    <xf numFmtId="1" fontId="0" fillId="0" borderId="34" xfId="0" applyNumberFormat="1" applyFont="1" applyBorder="1" applyAlignment="1">
      <alignment horizontal="center"/>
    </xf>
    <xf numFmtId="0" fontId="5" fillId="0" borderId="0" xfId="4" applyFont="1" applyFill="1" applyBorder="1"/>
    <xf numFmtId="0" fontId="2" fillId="4" borderId="9" xfId="16" applyFont="1" applyFill="1" applyBorder="1" applyAlignment="1">
      <alignment horizontal="center"/>
    </xf>
    <xf numFmtId="0" fontId="2" fillId="0" borderId="4" xfId="0" applyFont="1" applyBorder="1" applyAlignment="1">
      <alignment horizontal="center"/>
    </xf>
    <xf numFmtId="3" fontId="0" fillId="0" borderId="9" xfId="0" applyNumberFormat="1" applyBorder="1" applyAlignment="1">
      <alignment horizontal="center" vertical="center"/>
    </xf>
    <xf numFmtId="0" fontId="2" fillId="0" borderId="32" xfId="0" applyFont="1" applyBorder="1" applyAlignment="1">
      <alignment horizontal="center"/>
    </xf>
    <xf numFmtId="3" fontId="0" fillId="0" borderId="33" xfId="0" applyNumberFormat="1" applyBorder="1" applyAlignment="1">
      <alignment horizontal="center"/>
    </xf>
    <xf numFmtId="3" fontId="0" fillId="0" borderId="34" xfId="0" applyNumberFormat="1" applyBorder="1" applyAlignment="1">
      <alignment horizontal="center" vertical="center"/>
    </xf>
    <xf numFmtId="0" fontId="18" fillId="4" borderId="44" xfId="0" applyFont="1" applyFill="1" applyBorder="1" applyAlignment="1">
      <alignment horizontal="center" wrapText="1"/>
    </xf>
    <xf numFmtId="0" fontId="18" fillId="4" borderId="45" xfId="0" applyFont="1" applyFill="1" applyBorder="1" applyAlignment="1">
      <alignment horizontal="center" wrapText="1"/>
    </xf>
    <xf numFmtId="0" fontId="35" fillId="4" borderId="8" xfId="0" applyFont="1" applyFill="1" applyBorder="1" applyAlignment="1">
      <alignment horizontal="center" wrapText="1"/>
    </xf>
    <xf numFmtId="0" fontId="35" fillId="4" borderId="5" xfId="0" applyFont="1" applyFill="1" applyBorder="1" applyAlignment="1">
      <alignment horizontal="center" wrapText="1"/>
    </xf>
    <xf numFmtId="0" fontId="35" fillId="4" borderId="6" xfId="0" applyFont="1" applyFill="1" applyBorder="1" applyAlignment="1">
      <alignment horizontal="center" wrapText="1"/>
    </xf>
    <xf numFmtId="0" fontId="35" fillId="4" borderId="44" xfId="0" applyFont="1" applyFill="1" applyBorder="1" applyAlignment="1">
      <alignment horizontal="center" wrapText="1"/>
    </xf>
    <xf numFmtId="0" fontId="35" fillId="4" borderId="45" xfId="0" applyFont="1" applyFill="1" applyBorder="1" applyAlignment="1">
      <alignment horizontal="center" wrapText="1"/>
    </xf>
    <xf numFmtId="0" fontId="23" fillId="4" borderId="67" xfId="0" applyFont="1" applyFill="1" applyBorder="1" applyAlignment="1">
      <alignment horizontal="center" wrapText="1"/>
    </xf>
    <xf numFmtId="0" fontId="23" fillId="4" borderId="73" xfId="0" applyFont="1" applyFill="1" applyBorder="1" applyAlignment="1">
      <alignment horizontal="center" wrapText="1"/>
    </xf>
    <xf numFmtId="0" fontId="2" fillId="3" borderId="46" xfId="0" applyFont="1" applyFill="1" applyBorder="1"/>
    <xf numFmtId="3" fontId="0" fillId="3" borderId="12" xfId="0" applyNumberFormat="1" applyFont="1" applyFill="1" applyBorder="1" applyAlignment="1">
      <alignment horizontal="center"/>
    </xf>
    <xf numFmtId="3" fontId="0" fillId="0" borderId="12" xfId="0" applyNumberFormat="1" applyFont="1" applyBorder="1" applyAlignment="1">
      <alignment horizontal="center" vertical="center"/>
    </xf>
    <xf numFmtId="3" fontId="0" fillId="3" borderId="12" xfId="0" applyNumberFormat="1" applyFont="1" applyFill="1" applyBorder="1" applyAlignment="1">
      <alignment horizontal="center" vertical="center"/>
    </xf>
    <xf numFmtId="3" fontId="0" fillId="0" borderId="31" xfId="0" applyNumberFormat="1" applyFont="1" applyBorder="1" applyAlignment="1">
      <alignment horizontal="center"/>
    </xf>
    <xf numFmtId="3" fontId="9" fillId="0" borderId="31" xfId="0" applyNumberFormat="1" applyFont="1" applyBorder="1" applyAlignment="1">
      <alignment horizontal="center"/>
    </xf>
    <xf numFmtId="0" fontId="0" fillId="0" borderId="31" xfId="0" applyFont="1" applyBorder="1" applyAlignment="1">
      <alignment horizontal="center"/>
    </xf>
    <xf numFmtId="3" fontId="0" fillId="0" borderId="34" xfId="0" applyNumberFormat="1" applyFont="1" applyBorder="1" applyAlignment="1">
      <alignment horizontal="center"/>
    </xf>
    <xf numFmtId="0" fontId="2" fillId="2" borderId="62" xfId="0" applyFont="1" applyFill="1" applyBorder="1" applyAlignment="1">
      <alignment wrapText="1"/>
    </xf>
    <xf numFmtId="0" fontId="2" fillId="2" borderId="60" xfId="0" applyFont="1" applyFill="1" applyBorder="1" applyAlignment="1">
      <alignment horizontal="center" vertical="center" wrapText="1"/>
    </xf>
    <xf numFmtId="0" fontId="2" fillId="2" borderId="46" xfId="0" applyFont="1" applyFill="1" applyBorder="1" applyAlignment="1">
      <alignment horizontal="center" vertical="center" wrapText="1"/>
    </xf>
    <xf numFmtId="0" fontId="2" fillId="2" borderId="67" xfId="0" applyFont="1" applyFill="1" applyBorder="1" applyAlignment="1">
      <alignment horizontal="center" vertical="center" wrapText="1"/>
    </xf>
    <xf numFmtId="0" fontId="2" fillId="2" borderId="98" xfId="0" applyFont="1" applyFill="1" applyBorder="1" applyAlignment="1">
      <alignment horizontal="center" vertical="center" wrapText="1"/>
    </xf>
    <xf numFmtId="0" fontId="2" fillId="2" borderId="48" xfId="0" applyFont="1" applyFill="1" applyBorder="1" applyAlignment="1">
      <alignment horizontal="center" vertical="center" wrapText="1"/>
    </xf>
    <xf numFmtId="3" fontId="10" fillId="3" borderId="47" xfId="5" applyNumberFormat="1" applyFont="1" applyFill="1" applyBorder="1" applyAlignment="1">
      <alignment horizontal="center"/>
    </xf>
    <xf numFmtId="3" fontId="10" fillId="3" borderId="48" xfId="5" applyNumberFormat="1" applyFont="1" applyFill="1" applyBorder="1" applyAlignment="1">
      <alignment horizontal="center"/>
    </xf>
    <xf numFmtId="3" fontId="10" fillId="0" borderId="47" xfId="5" applyNumberFormat="1" applyFont="1" applyBorder="1" applyAlignment="1">
      <alignment horizontal="center"/>
    </xf>
    <xf numFmtId="3" fontId="10" fillId="0" borderId="48" xfId="5" applyNumberFormat="1" applyFont="1" applyBorder="1" applyAlignment="1">
      <alignment horizontal="center"/>
    </xf>
    <xf numFmtId="3" fontId="1" fillId="0" borderId="47" xfId="7" applyNumberFormat="1" applyFont="1" applyBorder="1" applyAlignment="1">
      <alignment horizontal="center"/>
    </xf>
    <xf numFmtId="3" fontId="1" fillId="3" borderId="47" xfId="7" applyNumberFormat="1" applyFont="1" applyFill="1" applyBorder="1" applyAlignment="1">
      <alignment horizontal="center"/>
    </xf>
    <xf numFmtId="3" fontId="12" fillId="3" borderId="48" xfId="8" applyNumberFormat="1" applyFont="1" applyFill="1" applyBorder="1" applyAlignment="1">
      <alignment horizontal="center"/>
    </xf>
    <xf numFmtId="3" fontId="12" fillId="0" borderId="48" xfId="8" applyNumberFormat="1" applyFont="1" applyBorder="1" applyAlignment="1">
      <alignment horizontal="center"/>
    </xf>
    <xf numFmtId="3" fontId="0" fillId="0" borderId="50" xfId="0" applyNumberFormat="1" applyFont="1" applyBorder="1" applyAlignment="1">
      <alignment horizontal="center"/>
    </xf>
    <xf numFmtId="3" fontId="12" fillId="0" borderId="51" xfId="8" applyNumberFormat="1" applyFont="1" applyBorder="1" applyAlignment="1">
      <alignment horizontal="center"/>
    </xf>
    <xf numFmtId="3" fontId="10" fillId="3" borderId="38" xfId="5" applyNumberFormat="1" applyFont="1" applyFill="1" applyBorder="1" applyAlignment="1">
      <alignment horizontal="center"/>
    </xf>
    <xf numFmtId="3" fontId="10" fillId="0" borderId="38" xfId="5" applyNumberFormat="1" applyFont="1" applyBorder="1" applyAlignment="1">
      <alignment horizontal="center"/>
    </xf>
    <xf numFmtId="3" fontId="9" fillId="0" borderId="38" xfId="9" applyNumberFormat="1" applyFont="1" applyBorder="1" applyAlignment="1">
      <alignment horizontal="center"/>
    </xf>
    <xf numFmtId="3" fontId="9" fillId="3" borderId="38" xfId="9" applyNumberFormat="1" applyFont="1" applyFill="1" applyBorder="1" applyAlignment="1">
      <alignment horizontal="center"/>
    </xf>
    <xf numFmtId="3" fontId="0" fillId="0" borderId="39" xfId="0" applyNumberFormat="1" applyFont="1" applyBorder="1" applyAlignment="1">
      <alignment horizontal="center"/>
    </xf>
    <xf numFmtId="0" fontId="7" fillId="2" borderId="48" xfId="0" applyFont="1" applyFill="1" applyBorder="1" applyAlignment="1">
      <alignment horizontal="center" vertical="center" wrapText="1"/>
    </xf>
    <xf numFmtId="3" fontId="0" fillId="3" borderId="47" xfId="0" applyNumberFormat="1" applyFont="1" applyFill="1" applyBorder="1" applyAlignment="1">
      <alignment horizontal="center"/>
    </xf>
    <xf numFmtId="3" fontId="10" fillId="3" borderId="48" xfId="6" applyNumberFormat="1" applyFont="1" applyFill="1" applyBorder="1" applyAlignment="1">
      <alignment horizontal="center"/>
    </xf>
    <xf numFmtId="3" fontId="10" fillId="0" borderId="48" xfId="6" applyNumberFormat="1" applyFont="1" applyBorder="1" applyAlignment="1">
      <alignment horizontal="center"/>
    </xf>
    <xf numFmtId="3" fontId="0" fillId="0" borderId="48" xfId="0" applyNumberFormat="1" applyFont="1" applyBorder="1" applyAlignment="1">
      <alignment horizontal="center"/>
    </xf>
    <xf numFmtId="3" fontId="0" fillId="3" borderId="48" xfId="0" applyNumberFormat="1" applyFont="1" applyFill="1" applyBorder="1" applyAlignment="1">
      <alignment horizontal="center"/>
    </xf>
    <xf numFmtId="3" fontId="9" fillId="0" borderId="47" xfId="0" applyNumberFormat="1" applyFont="1" applyBorder="1" applyAlignment="1">
      <alignment horizontal="center"/>
    </xf>
    <xf numFmtId="3" fontId="9" fillId="3" borderId="47" xfId="0" applyNumberFormat="1" applyFont="1" applyFill="1" applyBorder="1" applyAlignment="1">
      <alignment horizontal="center"/>
    </xf>
    <xf numFmtId="3" fontId="9" fillId="0" borderId="50" xfId="0" applyNumberFormat="1" applyFont="1" applyBorder="1" applyAlignment="1">
      <alignment horizontal="center"/>
    </xf>
    <xf numFmtId="3" fontId="9" fillId="0" borderId="51" xfId="10" applyNumberFormat="1" applyFont="1" applyBorder="1" applyAlignment="1">
      <alignment horizontal="center"/>
    </xf>
    <xf numFmtId="0" fontId="2" fillId="2" borderId="13" xfId="0" applyFont="1" applyFill="1" applyBorder="1" applyAlignment="1">
      <alignment horizontal="center" vertical="center" wrapText="1"/>
    </xf>
    <xf numFmtId="0" fontId="0" fillId="3" borderId="38" xfId="0" applyFont="1" applyFill="1" applyBorder="1" applyAlignment="1">
      <alignment horizontal="center"/>
    </xf>
    <xf numFmtId="0" fontId="0" fillId="0" borderId="38" xfId="0" applyFont="1" applyBorder="1" applyAlignment="1">
      <alignment horizontal="center"/>
    </xf>
    <xf numFmtId="165" fontId="0" fillId="3" borderId="38" xfId="0" applyNumberFormat="1" applyFont="1" applyFill="1" applyBorder="1" applyAlignment="1">
      <alignment horizontal="center"/>
    </xf>
    <xf numFmtId="165" fontId="0" fillId="0" borderId="38" xfId="0" applyNumberFormat="1" applyFont="1" applyBorder="1" applyAlignment="1">
      <alignment horizontal="center"/>
    </xf>
    <xf numFmtId="0" fontId="0" fillId="0" borderId="39" xfId="0" applyFont="1" applyBorder="1" applyAlignment="1">
      <alignment horizontal="center"/>
    </xf>
    <xf numFmtId="3" fontId="0" fillId="0" borderId="51" xfId="0" applyNumberFormat="1" applyFont="1" applyBorder="1" applyAlignment="1">
      <alignment horizontal="center"/>
    </xf>
    <xf numFmtId="0" fontId="0" fillId="0" borderId="0" xfId="0" applyAlignment="1">
      <alignment wrapText="1"/>
    </xf>
    <xf numFmtId="0" fontId="38" fillId="0" borderId="0" xfId="0" applyFont="1" applyFill="1"/>
    <xf numFmtId="0" fontId="16" fillId="0" borderId="0" xfId="0" applyFont="1" applyFill="1" applyAlignment="1"/>
    <xf numFmtId="0" fontId="39" fillId="0" borderId="0" xfId="0" applyFont="1" applyFill="1" applyBorder="1" applyAlignment="1"/>
    <xf numFmtId="0" fontId="20" fillId="0" borderId="0" xfId="0" applyFont="1" applyFill="1" applyBorder="1"/>
    <xf numFmtId="0" fontId="0" fillId="0" borderId="0" xfId="0" applyFont="1" applyFill="1" applyBorder="1" applyAlignment="1"/>
    <xf numFmtId="0" fontId="40" fillId="0" borderId="0" xfId="4" applyFont="1" applyAlignment="1">
      <alignment vertical="center"/>
    </xf>
    <xf numFmtId="0" fontId="41" fillId="0" borderId="0" xfId="4" applyFont="1" applyAlignment="1">
      <alignment vertical="center"/>
    </xf>
    <xf numFmtId="0" fontId="42" fillId="0" borderId="0" xfId="0" applyFont="1" applyFill="1" applyBorder="1" applyAlignment="1"/>
    <xf numFmtId="0" fontId="43" fillId="0" borderId="0" xfId="0" applyFont="1"/>
    <xf numFmtId="0" fontId="26" fillId="0" borderId="0" xfId="0" applyFont="1" applyAlignment="1"/>
    <xf numFmtId="0" fontId="44" fillId="0" borderId="0" xfId="0" applyFont="1" applyAlignment="1">
      <alignment vertical="center"/>
    </xf>
    <xf numFmtId="0" fontId="46" fillId="0" borderId="0" xfId="4" applyFont="1" applyAlignment="1">
      <alignment vertical="center"/>
    </xf>
    <xf numFmtId="0" fontId="47" fillId="0" borderId="0" xfId="4" applyFont="1" applyAlignment="1">
      <alignment vertical="center"/>
    </xf>
    <xf numFmtId="0" fontId="48" fillId="0" borderId="0" xfId="4" applyFont="1" applyAlignment="1">
      <alignment vertical="center"/>
    </xf>
    <xf numFmtId="0" fontId="49" fillId="0" borderId="0" xfId="4" applyFont="1" applyAlignment="1">
      <alignment vertical="center"/>
    </xf>
    <xf numFmtId="2" fontId="0" fillId="0" borderId="0" xfId="0" applyNumberFormat="1" applyBorder="1" applyAlignment="1">
      <alignment horizontal="center"/>
    </xf>
    <xf numFmtId="3" fontId="0" fillId="0" borderId="0" xfId="0" applyNumberFormat="1" applyBorder="1" applyAlignment="1">
      <alignment horizontal="center"/>
    </xf>
    <xf numFmtId="2" fontId="0" fillId="0" borderId="5" xfId="0" applyNumberFormat="1" applyBorder="1" applyAlignment="1">
      <alignment horizontal="center"/>
    </xf>
    <xf numFmtId="2" fontId="17" fillId="0" borderId="5" xfId="0" applyNumberFormat="1" applyFont="1" applyBorder="1" applyAlignment="1">
      <alignment horizontal="center"/>
    </xf>
    <xf numFmtId="3" fontId="17" fillId="0" borderId="5" xfId="0" applyNumberFormat="1" applyFont="1" applyBorder="1" applyAlignment="1">
      <alignment horizontal="center"/>
    </xf>
    <xf numFmtId="0" fontId="2" fillId="4" borderId="2" xfId="0" applyFont="1" applyFill="1" applyBorder="1" applyAlignment="1">
      <alignment horizontal="center" wrapText="1"/>
    </xf>
    <xf numFmtId="10" fontId="2" fillId="4" borderId="2" xfId="0" applyNumberFormat="1" applyFont="1" applyFill="1" applyBorder="1" applyAlignment="1">
      <alignment horizontal="center" wrapText="1"/>
    </xf>
    <xf numFmtId="3" fontId="2" fillId="4" borderId="3" xfId="0" applyNumberFormat="1" applyFont="1" applyFill="1" applyBorder="1" applyAlignment="1">
      <alignment horizontal="center" wrapText="1"/>
    </xf>
    <xf numFmtId="3" fontId="0" fillId="0" borderId="9" xfId="0" applyNumberFormat="1" applyBorder="1" applyAlignment="1">
      <alignment horizontal="center"/>
    </xf>
    <xf numFmtId="2" fontId="0" fillId="0" borderId="33" xfId="0" applyNumberFormat="1" applyBorder="1" applyAlignment="1">
      <alignment horizontal="center"/>
    </xf>
    <xf numFmtId="3" fontId="0" fillId="0" borderId="34" xfId="0" applyNumberFormat="1" applyBorder="1" applyAlignment="1">
      <alignment horizontal="center"/>
    </xf>
    <xf numFmtId="0" fontId="38" fillId="0" borderId="0" xfId="0" applyFont="1" applyFill="1" applyBorder="1"/>
    <xf numFmtId="0" fontId="38" fillId="0" borderId="0" xfId="0" applyFont="1" applyAlignment="1">
      <alignment horizontal="left"/>
    </xf>
    <xf numFmtId="0" fontId="5" fillId="0" borderId="0" xfId="4" applyFont="1" applyBorder="1" applyAlignment="1"/>
    <xf numFmtId="0" fontId="46" fillId="0" borderId="0" xfId="4" applyFont="1" applyFill="1" applyBorder="1" applyAlignment="1"/>
    <xf numFmtId="0" fontId="50" fillId="0" borderId="0" xfId="4" applyFont="1" applyAlignment="1">
      <alignment vertical="center"/>
    </xf>
    <xf numFmtId="0" fontId="51" fillId="0" borderId="0" xfId="4" applyFont="1" applyAlignment="1">
      <alignment vertical="center"/>
    </xf>
    <xf numFmtId="0" fontId="2" fillId="4" borderId="35" xfId="0" applyFont="1" applyFill="1" applyBorder="1"/>
    <xf numFmtId="0" fontId="2" fillId="4" borderId="36" xfId="0" applyFont="1" applyFill="1" applyBorder="1"/>
    <xf numFmtId="0" fontId="2" fillId="4" borderId="2" xfId="0" applyFont="1" applyFill="1" applyBorder="1"/>
    <xf numFmtId="0" fontId="2" fillId="4" borderId="3" xfId="0" applyFont="1" applyFill="1" applyBorder="1"/>
    <xf numFmtId="0" fontId="0" fillId="0" borderId="53" xfId="0" applyBorder="1"/>
    <xf numFmtId="0" fontId="0" fillId="7" borderId="44" xfId="0" applyFill="1" applyBorder="1"/>
    <xf numFmtId="0" fontId="0" fillId="7" borderId="45" xfId="0" applyFill="1" applyBorder="1"/>
    <xf numFmtId="0" fontId="0" fillId="7" borderId="52" xfId="0" applyFill="1" applyBorder="1"/>
    <xf numFmtId="0" fontId="0" fillId="7" borderId="51" xfId="0" applyFill="1" applyBorder="1"/>
    <xf numFmtId="3" fontId="0" fillId="7" borderId="51" xfId="0" applyNumberFormat="1" applyFill="1" applyBorder="1"/>
    <xf numFmtId="0" fontId="20" fillId="13" borderId="62" xfId="0" applyFont="1" applyFill="1" applyBorder="1" applyAlignment="1">
      <alignment horizontal="center"/>
    </xf>
    <xf numFmtId="0" fontId="2" fillId="14" borderId="60" xfId="0" applyFont="1" applyFill="1" applyBorder="1"/>
    <xf numFmtId="0" fontId="2" fillId="15" borderId="114" xfId="0" applyFont="1" applyFill="1" applyBorder="1"/>
    <xf numFmtId="0" fontId="2" fillId="14" borderId="59" xfId="0" applyFont="1" applyFill="1" applyBorder="1"/>
    <xf numFmtId="0" fontId="2" fillId="15" borderId="60" xfId="0" applyFont="1" applyFill="1" applyBorder="1"/>
    <xf numFmtId="0" fontId="0" fillId="16" borderId="60" xfId="0" applyFont="1" applyFill="1" applyBorder="1"/>
    <xf numFmtId="0" fontId="0" fillId="16" borderId="114" xfId="0" applyFont="1" applyFill="1" applyBorder="1"/>
    <xf numFmtId="0" fontId="2" fillId="17" borderId="59" xfId="0" applyFont="1" applyFill="1" applyBorder="1"/>
    <xf numFmtId="0" fontId="2" fillId="18" borderId="60" xfId="0" applyFont="1" applyFill="1" applyBorder="1"/>
    <xf numFmtId="0" fontId="0" fillId="0" borderId="114" xfId="0" applyFont="1" applyBorder="1"/>
    <xf numFmtId="0" fontId="0" fillId="16" borderId="49" xfId="0" applyFont="1" applyFill="1" applyBorder="1"/>
    <xf numFmtId="0" fontId="20" fillId="13" borderId="41" xfId="0" applyFont="1" applyFill="1" applyBorder="1" applyAlignment="1">
      <alignment horizontal="center" wrapText="1"/>
    </xf>
    <xf numFmtId="3" fontId="0" fillId="14" borderId="44" xfId="0" applyNumberFormat="1" applyFont="1" applyFill="1" applyBorder="1"/>
    <xf numFmtId="3" fontId="0" fillId="15" borderId="115" xfId="0" applyNumberFormat="1" applyFont="1" applyFill="1" applyBorder="1"/>
    <xf numFmtId="3" fontId="0" fillId="14" borderId="93" xfId="0" applyNumberFormat="1" applyFont="1" applyFill="1" applyBorder="1"/>
    <xf numFmtId="3" fontId="0" fillId="15" borderId="44" xfId="0" applyNumberFormat="1" applyFont="1" applyFill="1" applyBorder="1"/>
    <xf numFmtId="3" fontId="0" fillId="16" borderId="44" xfId="0" applyNumberFormat="1" applyFont="1" applyFill="1" applyBorder="1"/>
    <xf numFmtId="3" fontId="0" fillId="0" borderId="44" xfId="0" applyNumberFormat="1" applyFont="1" applyBorder="1"/>
    <xf numFmtId="3" fontId="0" fillId="16" borderId="115" xfId="0" applyNumberFormat="1" applyFont="1" applyFill="1" applyBorder="1"/>
    <xf numFmtId="3" fontId="0" fillId="17" borderId="93" xfId="0" applyNumberFormat="1" applyFont="1" applyFill="1" applyBorder="1"/>
    <xf numFmtId="3" fontId="0" fillId="18" borderId="44" xfId="0" applyNumberFormat="1" applyFont="1" applyFill="1" applyBorder="1"/>
    <xf numFmtId="3" fontId="0" fillId="0" borderId="115" xfId="0" applyNumberFormat="1" applyFont="1" applyBorder="1"/>
    <xf numFmtId="3" fontId="0" fillId="16" borderId="52" xfId="0" applyNumberFormat="1" applyFont="1" applyFill="1" applyBorder="1"/>
    <xf numFmtId="170" fontId="0" fillId="0" borderId="0" xfId="0" applyNumberFormat="1"/>
    <xf numFmtId="166" fontId="0" fillId="0" borderId="5" xfId="0" applyNumberFormat="1" applyFont="1" applyFill="1" applyBorder="1"/>
    <xf numFmtId="166" fontId="0" fillId="0" borderId="8" xfId="0" applyNumberFormat="1" applyFont="1" applyFill="1" applyBorder="1"/>
    <xf numFmtId="166" fontId="0" fillId="19" borderId="45" xfId="0" applyNumberFormat="1" applyFont="1" applyFill="1" applyBorder="1"/>
    <xf numFmtId="166" fontId="0" fillId="0" borderId="9" xfId="0" applyNumberFormat="1" applyFont="1" applyFill="1" applyBorder="1"/>
    <xf numFmtId="166" fontId="0" fillId="0" borderId="33" xfId="0" applyNumberFormat="1" applyFont="1" applyFill="1" applyBorder="1"/>
    <xf numFmtId="166" fontId="0" fillId="19" borderId="51" xfId="0" applyNumberFormat="1" applyFont="1" applyFill="1" applyBorder="1"/>
    <xf numFmtId="166" fontId="0" fillId="0" borderId="53" xfId="0" applyNumberFormat="1" applyFont="1" applyFill="1" applyBorder="1"/>
    <xf numFmtId="166" fontId="0" fillId="0" borderId="34" xfId="0" applyNumberFormat="1" applyFont="1" applyFill="1" applyBorder="1"/>
    <xf numFmtId="0" fontId="24" fillId="0" borderId="0" xfId="0" applyFont="1" applyFill="1" applyBorder="1" applyAlignment="1"/>
    <xf numFmtId="0" fontId="38" fillId="0" borderId="0" xfId="0" applyFont="1" applyAlignment="1">
      <alignment horizontal="left"/>
    </xf>
    <xf numFmtId="0" fontId="3" fillId="0" borderId="0" xfId="0" applyFont="1" applyAlignment="1">
      <alignment horizontal="left"/>
    </xf>
    <xf numFmtId="0" fontId="2" fillId="2" borderId="41" xfId="0" applyFont="1" applyFill="1" applyBorder="1" applyAlignment="1">
      <alignment horizontal="center" wrapText="1"/>
    </xf>
    <xf numFmtId="0" fontId="2" fillId="2" borderId="42" xfId="0" applyFont="1" applyFill="1" applyBorder="1" applyAlignment="1">
      <alignment horizontal="center" wrapText="1"/>
    </xf>
    <xf numFmtId="0" fontId="2" fillId="2" borderId="2" xfId="0" applyFont="1" applyFill="1" applyBorder="1" applyAlignment="1">
      <alignment horizontal="center" wrapText="1"/>
    </xf>
    <xf numFmtId="0" fontId="2" fillId="2" borderId="36" xfId="0" applyFont="1" applyFill="1" applyBorder="1" applyAlignment="1">
      <alignment horizontal="center" wrapText="1"/>
    </xf>
    <xf numFmtId="0" fontId="2" fillId="2" borderId="43" xfId="0" applyFont="1" applyFill="1" applyBorder="1" applyAlignment="1">
      <alignment horizontal="center" wrapText="1"/>
    </xf>
    <xf numFmtId="0" fontId="2" fillId="2" borderId="3" xfId="0" applyFont="1" applyFill="1" applyBorder="1" applyAlignment="1">
      <alignment horizontal="center" wrapText="1"/>
    </xf>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0" fillId="0" borderId="0" xfId="0" applyFill="1" applyAlignment="1">
      <alignment horizontal="left" wrapText="1"/>
    </xf>
    <xf numFmtId="0" fontId="2" fillId="2" borderId="44" xfId="0" applyFont="1" applyFill="1" applyBorder="1" applyAlignment="1">
      <alignment horizontal="center" vertical="center" wrapText="1"/>
    </xf>
    <xf numFmtId="0" fontId="2" fillId="2" borderId="45"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103"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104" xfId="0" applyFont="1" applyFill="1" applyBorder="1" applyAlignment="1">
      <alignment horizontal="center" vertical="center" wrapText="1"/>
    </xf>
    <xf numFmtId="0" fontId="0" fillId="0" borderId="0" xfId="0" applyBorder="1" applyAlignment="1">
      <alignment vertical="top" wrapText="1"/>
    </xf>
    <xf numFmtId="0" fontId="38" fillId="0" borderId="0" xfId="0" applyFont="1" applyBorder="1" applyAlignment="1">
      <alignment wrapText="1"/>
    </xf>
    <xf numFmtId="0" fontId="3" fillId="0" borderId="0" xfId="0" applyFont="1" applyBorder="1" applyAlignment="1">
      <alignment wrapText="1"/>
    </xf>
    <xf numFmtId="0" fontId="14" fillId="2" borderId="1" xfId="0" applyFont="1" applyFill="1" applyBorder="1" applyAlignment="1">
      <alignment horizontal="center"/>
    </xf>
    <xf numFmtId="0" fontId="14" fillId="2" borderId="2" xfId="0" applyFont="1" applyFill="1" applyBorder="1" applyAlignment="1">
      <alignment horizontal="center"/>
    </xf>
    <xf numFmtId="0" fontId="14" fillId="2" borderId="3" xfId="0" applyFont="1" applyFill="1" applyBorder="1" applyAlignment="1">
      <alignment horizontal="center"/>
    </xf>
    <xf numFmtId="0" fontId="0" fillId="0" borderId="0" xfId="0" applyFill="1" applyBorder="1" applyAlignment="1">
      <alignment horizontal="left"/>
    </xf>
    <xf numFmtId="0" fontId="2" fillId="4" borderId="41" xfId="0" applyFont="1" applyFill="1" applyBorder="1" applyAlignment="1">
      <alignment horizontal="center"/>
    </xf>
    <xf numFmtId="0" fontId="2" fillId="4" borderId="2" xfId="0" applyFont="1" applyFill="1" applyBorder="1" applyAlignment="1">
      <alignment horizontal="center"/>
    </xf>
    <xf numFmtId="0" fontId="2" fillId="4" borderId="42" xfId="0" applyFont="1" applyFill="1" applyBorder="1" applyAlignment="1">
      <alignment horizontal="center"/>
    </xf>
    <xf numFmtId="0" fontId="2" fillId="4" borderId="62" xfId="0" applyFont="1" applyFill="1" applyBorder="1" applyAlignment="1">
      <alignment horizontal="center"/>
    </xf>
    <xf numFmtId="0" fontId="2" fillId="4" borderId="49" xfId="0" applyFont="1" applyFill="1" applyBorder="1" applyAlignment="1">
      <alignment horizontal="center"/>
    </xf>
    <xf numFmtId="0" fontId="2" fillId="4" borderId="36" xfId="0" applyFont="1" applyFill="1" applyBorder="1" applyAlignment="1">
      <alignment horizontal="center"/>
    </xf>
    <xf numFmtId="0" fontId="2" fillId="4" borderId="3" xfId="0" applyFont="1" applyFill="1" applyBorder="1" applyAlignment="1">
      <alignment horizontal="center"/>
    </xf>
    <xf numFmtId="0" fontId="2" fillId="4" borderId="15" xfId="0" applyFont="1" applyFill="1" applyBorder="1" applyAlignment="1">
      <alignment horizontal="center"/>
    </xf>
    <xf numFmtId="0" fontId="2" fillId="4" borderId="24" xfId="0" applyFont="1" applyFill="1" applyBorder="1" applyAlignment="1">
      <alignment horizontal="center"/>
    </xf>
    <xf numFmtId="0" fontId="0" fillId="0" borderId="0" xfId="0" applyAlignment="1">
      <alignment horizontal="left"/>
    </xf>
    <xf numFmtId="0" fontId="10" fillId="0" borderId="0" xfId="12" applyFont="1" applyFill="1" applyAlignment="1">
      <alignment horizontal="left" wrapText="1"/>
    </xf>
    <xf numFmtId="0" fontId="20" fillId="4" borderId="69" xfId="12" applyFont="1" applyFill="1" applyBorder="1" applyAlignment="1">
      <alignment horizontal="center" wrapText="1"/>
    </xf>
    <xf numFmtId="0" fontId="20" fillId="4" borderId="84" xfId="12" applyFont="1" applyFill="1" applyBorder="1" applyAlignment="1">
      <alignment horizontal="center" wrapText="1"/>
    </xf>
    <xf numFmtId="0" fontId="20" fillId="4" borderId="91" xfId="12" applyFont="1" applyFill="1" applyBorder="1" applyAlignment="1">
      <alignment horizontal="center"/>
    </xf>
    <xf numFmtId="0" fontId="20" fillId="4" borderId="70" xfId="12" applyFont="1" applyFill="1" applyBorder="1" applyAlignment="1">
      <alignment horizontal="center"/>
    </xf>
    <xf numFmtId="0" fontId="20" fillId="4" borderId="92" xfId="12" applyFont="1" applyFill="1" applyBorder="1" applyAlignment="1">
      <alignment horizontal="center"/>
    </xf>
    <xf numFmtId="0" fontId="20" fillId="4" borderId="71" xfId="12" applyFont="1" applyFill="1" applyBorder="1" applyAlignment="1">
      <alignment horizontal="center"/>
    </xf>
    <xf numFmtId="0" fontId="0" fillId="0" borderId="0" xfId="0" applyAlignment="1">
      <alignment horizontal="left" vertical="top" wrapText="1"/>
    </xf>
    <xf numFmtId="0" fontId="2" fillId="4" borderId="80" xfId="0" applyFont="1" applyFill="1" applyBorder="1" applyAlignment="1">
      <alignment horizontal="center" wrapText="1"/>
    </xf>
    <xf numFmtId="0" fontId="2" fillId="4" borderId="83" xfId="0" applyFont="1" applyFill="1" applyBorder="1" applyAlignment="1">
      <alignment horizontal="center" wrapText="1"/>
    </xf>
    <xf numFmtId="0" fontId="2" fillId="4" borderId="43" xfId="0" applyFont="1" applyFill="1" applyBorder="1" applyAlignment="1">
      <alignment horizontal="center" wrapText="1"/>
    </xf>
    <xf numFmtId="0" fontId="2" fillId="4" borderId="70" xfId="0" applyFont="1" applyFill="1" applyBorder="1" applyAlignment="1">
      <alignment horizontal="center" wrapText="1"/>
    </xf>
    <xf numFmtId="0" fontId="2" fillId="4" borderId="36" xfId="0" applyFont="1" applyFill="1" applyBorder="1" applyAlignment="1">
      <alignment horizontal="center" wrapText="1"/>
    </xf>
    <xf numFmtId="0" fontId="2" fillId="4" borderId="43" xfId="0" applyFont="1" applyFill="1" applyBorder="1" applyAlignment="1">
      <alignment horizontal="center"/>
    </xf>
    <xf numFmtId="0" fontId="2" fillId="4" borderId="70" xfId="0" applyFont="1" applyFill="1" applyBorder="1" applyAlignment="1">
      <alignment horizontal="center"/>
    </xf>
    <xf numFmtId="0" fontId="2" fillId="4" borderId="71" xfId="0" applyFont="1" applyFill="1" applyBorder="1" applyAlignment="1">
      <alignment horizontal="center"/>
    </xf>
    <xf numFmtId="0" fontId="24" fillId="15" borderId="69" xfId="0" applyFont="1" applyFill="1" applyBorder="1" applyAlignment="1">
      <alignment horizontal="left"/>
    </xf>
    <xf numFmtId="0" fontId="24" fillId="15" borderId="74" xfId="0" applyFont="1" applyFill="1" applyBorder="1" applyAlignment="1">
      <alignment horizontal="left"/>
    </xf>
    <xf numFmtId="0" fontId="24" fillId="15" borderId="75" xfId="0" applyFont="1" applyFill="1" applyBorder="1" applyAlignment="1">
      <alignment horizontal="left"/>
    </xf>
    <xf numFmtId="0" fontId="10" fillId="0" borderId="0" xfId="0" applyFont="1" applyFill="1" applyBorder="1" applyAlignment="1">
      <alignment horizontal="left" vertical="top" wrapText="1"/>
    </xf>
    <xf numFmtId="0" fontId="20" fillId="4" borderId="69" xfId="0" applyFont="1" applyFill="1" applyBorder="1" applyAlignment="1">
      <alignment horizontal="center" vertical="center" wrapText="1"/>
    </xf>
    <xf numFmtId="0" fontId="20" fillId="4" borderId="58" xfId="0" applyFont="1" applyFill="1" applyBorder="1" applyAlignment="1">
      <alignment horizontal="center" vertical="center" wrapText="1"/>
    </xf>
    <xf numFmtId="0" fontId="22" fillId="4" borderId="54" xfId="0" applyFont="1" applyFill="1" applyBorder="1" applyAlignment="1">
      <alignment horizontal="center" vertical="center" wrapText="1"/>
    </xf>
    <xf numFmtId="0" fontId="22" fillId="4" borderId="72" xfId="0" applyFont="1" applyFill="1" applyBorder="1" applyAlignment="1">
      <alignment horizontal="center" vertical="center" wrapText="1"/>
    </xf>
    <xf numFmtId="0" fontId="22" fillId="4" borderId="70" xfId="0" applyFont="1" applyFill="1" applyBorder="1" applyAlignment="1">
      <alignment horizontal="center" vertical="center" wrapText="1"/>
    </xf>
    <xf numFmtId="0" fontId="22" fillId="4" borderId="71" xfId="0" applyFont="1" applyFill="1" applyBorder="1" applyAlignment="1">
      <alignment horizontal="center" vertical="center" wrapText="1"/>
    </xf>
    <xf numFmtId="0" fontId="2" fillId="4" borderId="69" xfId="0" applyFont="1" applyFill="1" applyBorder="1" applyAlignment="1">
      <alignment horizontal="center"/>
    </xf>
    <xf numFmtId="0" fontId="2" fillId="4" borderId="59" xfId="0" applyFont="1" applyFill="1" applyBorder="1" applyAlignment="1">
      <alignment horizontal="center"/>
    </xf>
    <xf numFmtId="0" fontId="0" fillId="0" borderId="0" xfId="0" applyAlignment="1">
      <alignment horizontal="left" wrapText="1"/>
    </xf>
    <xf numFmtId="0" fontId="2" fillId="4" borderId="75" xfId="0" applyFont="1" applyFill="1" applyBorder="1" applyAlignment="1">
      <alignment horizontal="center" wrapText="1"/>
    </xf>
    <xf numFmtId="0" fontId="2" fillId="4" borderId="64" xfId="0" applyFont="1" applyFill="1" applyBorder="1" applyAlignment="1">
      <alignment horizontal="center" wrapText="1"/>
    </xf>
    <xf numFmtId="0" fontId="2" fillId="4" borderId="103" xfId="0" applyFont="1" applyFill="1" applyBorder="1" applyAlignment="1">
      <alignment horizontal="center"/>
    </xf>
    <xf numFmtId="0" fontId="2" fillId="4" borderId="7" xfId="0" applyFont="1" applyFill="1" applyBorder="1" applyAlignment="1">
      <alignment horizontal="center"/>
    </xf>
    <xf numFmtId="0" fontId="2" fillId="4" borderId="104" xfId="0" applyFont="1" applyFill="1" applyBorder="1" applyAlignment="1">
      <alignment horizontal="center"/>
    </xf>
    <xf numFmtId="0" fontId="2" fillId="4" borderId="58" xfId="0" applyFont="1" applyFill="1" applyBorder="1" applyAlignment="1">
      <alignment horizontal="center"/>
    </xf>
    <xf numFmtId="0" fontId="2" fillId="4" borderId="101" xfId="0" applyFont="1" applyFill="1" applyBorder="1" applyAlignment="1">
      <alignment horizontal="center" wrapText="1"/>
    </xf>
    <xf numFmtId="0" fontId="2" fillId="4" borderId="80" xfId="16" applyFont="1" applyFill="1" applyBorder="1" applyAlignment="1">
      <alignment horizontal="center"/>
    </xf>
    <xf numFmtId="0" fontId="2" fillId="4" borderId="26" xfId="16" applyFont="1" applyFill="1" applyBorder="1" applyAlignment="1">
      <alignment horizontal="center"/>
    </xf>
    <xf numFmtId="0" fontId="0" fillId="0" borderId="0" xfId="0" applyFont="1" applyBorder="1" applyAlignment="1">
      <alignment horizontal="left" vertical="top" wrapText="1"/>
    </xf>
    <xf numFmtId="0" fontId="2" fillId="4" borderId="80"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43" xfId="0" applyFont="1" applyFill="1" applyBorder="1" applyAlignment="1">
      <alignment horizontal="center" vertical="center"/>
    </xf>
    <xf numFmtId="0" fontId="2" fillId="4" borderId="70" xfId="0" applyFont="1" applyFill="1" applyBorder="1" applyAlignment="1">
      <alignment horizontal="center" vertical="center"/>
    </xf>
    <xf numFmtId="0" fontId="2" fillId="4" borderId="71" xfId="0" applyFont="1" applyFill="1" applyBorder="1" applyAlignment="1">
      <alignment horizontal="center" vertical="center"/>
    </xf>
    <xf numFmtId="0" fontId="2" fillId="22" borderId="4" xfId="0" applyFont="1" applyFill="1" applyBorder="1" applyAlignment="1">
      <alignment horizontal="left" vertical="center"/>
    </xf>
    <xf numFmtId="0" fontId="2" fillId="22" borderId="5" xfId="0" applyFont="1" applyFill="1" applyBorder="1" applyAlignment="1">
      <alignment horizontal="left" vertical="center"/>
    </xf>
    <xf numFmtId="0" fontId="2" fillId="22" borderId="9" xfId="0" applyFont="1" applyFill="1" applyBorder="1" applyAlignment="1">
      <alignment horizontal="left" vertical="center"/>
    </xf>
    <xf numFmtId="0" fontId="2" fillId="22" borderId="4" xfId="0" applyFont="1" applyFill="1" applyBorder="1" applyAlignment="1">
      <alignment horizontal="left" vertical="center" wrapText="1"/>
    </xf>
    <xf numFmtId="0" fontId="2" fillId="22" borderId="5" xfId="0" applyFont="1" applyFill="1" applyBorder="1" applyAlignment="1">
      <alignment horizontal="left" vertical="center" wrapText="1"/>
    </xf>
    <xf numFmtId="0" fontId="2" fillId="22" borderId="9" xfId="0" applyFont="1" applyFill="1" applyBorder="1" applyAlignment="1">
      <alignment horizontal="left" vertical="center" wrapText="1"/>
    </xf>
    <xf numFmtId="0" fontId="10" fillId="0" borderId="0" xfId="11" applyFont="1" applyFill="1" applyBorder="1" applyAlignment="1">
      <alignment horizontal="left" vertical="top"/>
    </xf>
    <xf numFmtId="0" fontId="7" fillId="4" borderId="41" xfId="0" applyFont="1" applyFill="1" applyBorder="1" applyAlignment="1">
      <alignment horizontal="center"/>
    </xf>
    <xf numFmtId="0" fontId="7" fillId="4" borderId="2" xfId="0" applyFont="1" applyFill="1" applyBorder="1" applyAlignment="1">
      <alignment horizontal="center"/>
    </xf>
    <xf numFmtId="0" fontId="7" fillId="4" borderId="42" xfId="0" applyFont="1" applyFill="1" applyBorder="1" applyAlignment="1">
      <alignment horizontal="center"/>
    </xf>
    <xf numFmtId="0" fontId="7" fillId="4" borderId="43" xfId="0" applyFont="1" applyFill="1" applyBorder="1" applyAlignment="1">
      <alignment horizontal="center"/>
    </xf>
    <xf numFmtId="0" fontId="7" fillId="4" borderId="36" xfId="0" applyFont="1" applyFill="1" applyBorder="1" applyAlignment="1">
      <alignment horizontal="center"/>
    </xf>
    <xf numFmtId="0" fontId="7" fillId="4" borderId="3" xfId="0" applyFont="1" applyFill="1" applyBorder="1" applyAlignment="1">
      <alignment horizontal="center"/>
    </xf>
    <xf numFmtId="0" fontId="7" fillId="4" borderId="80" xfId="0" applyFont="1" applyFill="1" applyBorder="1" applyAlignment="1">
      <alignment horizontal="center"/>
    </xf>
    <xf numFmtId="0" fontId="7" fillId="4" borderId="26" xfId="0" applyFont="1" applyFill="1" applyBorder="1" applyAlignment="1">
      <alignment horizontal="center"/>
    </xf>
    <xf numFmtId="0" fontId="2" fillId="4" borderId="40" xfId="0" applyFont="1" applyFill="1" applyBorder="1" applyAlignment="1">
      <alignment horizontal="center"/>
    </xf>
    <xf numFmtId="0" fontId="0" fillId="0" borderId="0" xfId="0" applyAlignment="1">
      <alignment wrapText="1"/>
    </xf>
    <xf numFmtId="0" fontId="18" fillId="0" borderId="0" xfId="0" applyFont="1" applyAlignment="1">
      <alignment horizontal="left" vertical="top" wrapText="1"/>
    </xf>
    <xf numFmtId="0" fontId="14" fillId="4" borderId="15" xfId="0" applyFont="1" applyFill="1" applyBorder="1" applyAlignment="1">
      <alignment horizontal="center"/>
    </xf>
    <xf numFmtId="0" fontId="14" fillId="4" borderId="17" xfId="0" applyFont="1" applyFill="1" applyBorder="1" applyAlignment="1">
      <alignment horizontal="center"/>
    </xf>
    <xf numFmtId="0" fontId="14" fillId="4" borderId="19" xfId="0" applyFont="1" applyFill="1" applyBorder="1" applyAlignment="1">
      <alignment horizontal="center"/>
    </xf>
    <xf numFmtId="0" fontId="2" fillId="4" borderId="16" xfId="0" applyFont="1" applyFill="1" applyBorder="1" applyAlignment="1">
      <alignment horizontal="center" wrapText="1"/>
    </xf>
    <xf numFmtId="0" fontId="2" fillId="4" borderId="18" xfId="0" applyFont="1" applyFill="1" applyBorder="1" applyAlignment="1">
      <alignment horizontal="center" wrapText="1"/>
    </xf>
    <xf numFmtId="0" fontId="14" fillId="4" borderId="2" xfId="0" applyFont="1" applyFill="1" applyBorder="1" applyAlignment="1">
      <alignment horizontal="center" vertical="center"/>
    </xf>
    <xf numFmtId="0" fontId="14" fillId="4" borderId="3" xfId="0" applyFont="1" applyFill="1" applyBorder="1" applyAlignment="1">
      <alignment horizontal="center" vertical="center"/>
    </xf>
    <xf numFmtId="0" fontId="16" fillId="4" borderId="4" xfId="0" applyFont="1" applyFill="1" applyBorder="1" applyAlignment="1">
      <alignment horizontal="center"/>
    </xf>
    <xf numFmtId="0" fontId="16" fillId="4" borderId="5" xfId="0" applyFont="1" applyFill="1" applyBorder="1" applyAlignment="1">
      <alignment horizontal="center"/>
    </xf>
    <xf numFmtId="0" fontId="16" fillId="4" borderId="9" xfId="0" applyFont="1" applyFill="1" applyBorder="1" applyAlignment="1">
      <alignment horizontal="center"/>
    </xf>
    <xf numFmtId="0" fontId="20" fillId="4" borderId="36" xfId="0" applyFont="1" applyFill="1" applyBorder="1" applyAlignment="1">
      <alignment horizontal="center"/>
    </xf>
    <xf numFmtId="0" fontId="20" fillId="4" borderId="2" xfId="0" applyFont="1" applyFill="1" applyBorder="1" applyAlignment="1">
      <alignment horizontal="center"/>
    </xf>
    <xf numFmtId="0" fontId="20" fillId="4" borderId="3" xfId="0" applyFont="1" applyFill="1" applyBorder="1" applyAlignment="1">
      <alignment horizontal="center"/>
    </xf>
    <xf numFmtId="0" fontId="2" fillId="4" borderId="69" xfId="0" applyFont="1" applyFill="1" applyBorder="1" applyAlignment="1">
      <alignment horizontal="center" wrapText="1"/>
    </xf>
    <xf numFmtId="0" fontId="2" fillId="4" borderId="59" xfId="0" applyFont="1" applyFill="1" applyBorder="1" applyAlignment="1">
      <alignment horizontal="center" wrapText="1"/>
    </xf>
    <xf numFmtId="0" fontId="0" fillId="0" borderId="0" xfId="0" applyFont="1" applyBorder="1" applyAlignment="1">
      <alignment wrapText="1"/>
    </xf>
    <xf numFmtId="0" fontId="0" fillId="0" borderId="0" xfId="0" applyFont="1" applyFill="1" applyBorder="1" applyAlignment="1">
      <alignment horizontal="left" vertical="top"/>
    </xf>
    <xf numFmtId="0" fontId="0" fillId="0" borderId="0" xfId="0" applyFont="1" applyFill="1" applyBorder="1" applyAlignment="1">
      <alignment horizontal="left" wrapText="1"/>
    </xf>
    <xf numFmtId="0" fontId="0" fillId="0" borderId="0" xfId="0" applyFont="1" applyAlignment="1">
      <alignment horizontal="left" wrapText="1"/>
    </xf>
    <xf numFmtId="0" fontId="20" fillId="4" borderId="97" xfId="0" applyFont="1" applyFill="1" applyBorder="1" applyAlignment="1">
      <alignment horizontal="center" vertical="center"/>
    </xf>
    <xf numFmtId="0" fontId="20" fillId="4" borderId="74" xfId="0" applyFont="1" applyFill="1" applyBorder="1" applyAlignment="1">
      <alignment horizontal="center" vertical="center"/>
    </xf>
    <xf numFmtId="0" fontId="20" fillId="4" borderId="75" xfId="0" applyFont="1" applyFill="1" applyBorder="1" applyAlignment="1">
      <alignment horizontal="center" vertical="center"/>
    </xf>
    <xf numFmtId="0" fontId="36" fillId="6" borderId="41" xfId="0" applyFont="1" applyFill="1" applyBorder="1" applyAlignment="1">
      <alignment horizontal="center" vertical="center" wrapText="1"/>
    </xf>
    <xf numFmtId="0" fontId="36" fillId="6" borderId="2" xfId="0" applyFont="1" applyFill="1" applyBorder="1" applyAlignment="1">
      <alignment horizontal="center" vertical="center" wrapText="1"/>
    </xf>
    <xf numFmtId="0" fontId="36" fillId="6" borderId="42" xfId="0" applyFont="1" applyFill="1" applyBorder="1" applyAlignment="1">
      <alignment horizontal="center" vertical="center" wrapText="1"/>
    </xf>
    <xf numFmtId="0" fontId="36" fillId="6" borderId="36" xfId="0" applyFont="1" applyFill="1" applyBorder="1" applyAlignment="1">
      <alignment horizontal="center" vertical="center" wrapText="1"/>
    </xf>
    <xf numFmtId="0" fontId="36" fillId="6" borderId="3" xfId="0" applyFont="1" applyFill="1" applyBorder="1" applyAlignment="1">
      <alignment horizontal="center" vertical="center" wrapText="1"/>
    </xf>
    <xf numFmtId="0" fontId="10" fillId="0" borderId="0" xfId="0" applyFont="1" applyFill="1" applyBorder="1" applyAlignment="1">
      <alignment horizontal="left" vertical="top"/>
    </xf>
    <xf numFmtId="0" fontId="2" fillId="4" borderId="5" xfId="0" applyFont="1" applyFill="1" applyBorder="1" applyAlignment="1">
      <alignment horizontal="center"/>
    </xf>
    <xf numFmtId="0" fontId="2" fillId="4" borderId="9" xfId="0" applyFont="1" applyFill="1" applyBorder="1" applyAlignment="1">
      <alignment horizontal="center"/>
    </xf>
    <xf numFmtId="0" fontId="0" fillId="0" borderId="0" xfId="0" applyFont="1" applyAlignment="1">
      <alignment wrapText="1"/>
    </xf>
    <xf numFmtId="0" fontId="2" fillId="4" borderId="8" xfId="0" applyFont="1" applyFill="1" applyBorder="1" applyAlignment="1">
      <alignment horizontal="center"/>
    </xf>
    <xf numFmtId="0" fontId="2" fillId="4" borderId="45" xfId="0" applyFont="1" applyFill="1" applyBorder="1" applyAlignment="1">
      <alignment horizontal="center"/>
    </xf>
    <xf numFmtId="0" fontId="2" fillId="4" borderId="44" xfId="0" applyFont="1" applyFill="1" applyBorder="1" applyAlignment="1">
      <alignment horizontal="center"/>
    </xf>
    <xf numFmtId="0" fontId="2" fillId="4" borderId="60" xfId="0" applyFont="1" applyFill="1" applyBorder="1" applyAlignment="1">
      <alignment horizontal="center"/>
    </xf>
    <xf numFmtId="0" fontId="2" fillId="4" borderId="1" xfId="0" applyFont="1" applyFill="1" applyBorder="1" applyAlignment="1">
      <alignment horizontal="center"/>
    </xf>
    <xf numFmtId="0" fontId="2" fillId="4" borderId="44" xfId="0" applyFont="1" applyFill="1" applyBorder="1" applyAlignment="1" applyProtection="1">
      <alignment horizontal="center" wrapText="1"/>
    </xf>
    <xf numFmtId="0" fontId="2" fillId="4" borderId="5" xfId="0" applyFont="1" applyFill="1" applyBorder="1" applyAlignment="1" applyProtection="1">
      <alignment horizontal="center" wrapText="1"/>
    </xf>
    <xf numFmtId="0" fontId="2" fillId="4" borderId="45" xfId="0" applyFont="1" applyFill="1" applyBorder="1" applyAlignment="1" applyProtection="1">
      <alignment horizontal="center" wrapText="1"/>
    </xf>
    <xf numFmtId="0" fontId="2" fillId="4" borderId="4" xfId="0" applyFont="1" applyFill="1" applyBorder="1" applyAlignment="1">
      <alignment horizontal="center"/>
    </xf>
    <xf numFmtId="0" fontId="0" fillId="0" borderId="0" xfId="0" applyFont="1" applyAlignment="1">
      <alignment horizontal="left" vertical="top" wrapText="1"/>
    </xf>
    <xf numFmtId="0" fontId="2" fillId="4" borderId="58" xfId="0" applyFont="1" applyFill="1" applyBorder="1" applyAlignment="1">
      <alignment horizontal="center" wrapText="1"/>
    </xf>
    <xf numFmtId="0" fontId="14" fillId="4" borderId="113" xfId="0" applyFont="1" applyFill="1" applyBorder="1" applyAlignment="1">
      <alignment horizontal="center" vertical="center" wrapText="1"/>
    </xf>
    <xf numFmtId="0" fontId="14" fillId="4" borderId="56" xfId="0" applyFont="1" applyFill="1" applyBorder="1" applyAlignment="1">
      <alignment horizontal="center" vertical="center" wrapText="1"/>
    </xf>
    <xf numFmtId="0" fontId="14" fillId="4" borderId="57" xfId="0" applyFont="1" applyFill="1" applyBorder="1" applyAlignment="1">
      <alignment horizontal="center" vertical="center" wrapText="1"/>
    </xf>
    <xf numFmtId="0" fontId="14" fillId="4" borderId="55" xfId="0" applyFont="1" applyFill="1" applyBorder="1" applyAlignment="1">
      <alignment horizontal="center" vertical="center" wrapText="1"/>
    </xf>
    <xf numFmtId="0" fontId="0" fillId="0" borderId="0" xfId="0" applyBorder="1" applyAlignment="1">
      <alignment horizontal="left" wrapText="1"/>
    </xf>
    <xf numFmtId="0" fontId="0" fillId="0" borderId="0" xfId="0" applyFont="1" applyBorder="1" applyAlignment="1">
      <alignment horizontal="left" wrapText="1"/>
    </xf>
    <xf numFmtId="0" fontId="34" fillId="4" borderId="15" xfId="0" applyFont="1" applyFill="1" applyBorder="1" applyAlignment="1">
      <alignment horizontal="center" vertical="center"/>
    </xf>
    <xf numFmtId="0" fontId="34" fillId="4" borderId="24" xfId="0" applyFont="1" applyFill="1" applyBorder="1" applyAlignment="1">
      <alignment horizontal="center" vertical="center"/>
    </xf>
    <xf numFmtId="0" fontId="2" fillId="4" borderId="41" xfId="0" applyFont="1" applyFill="1" applyBorder="1" applyAlignment="1">
      <alignment horizontal="center" wrapText="1"/>
    </xf>
    <xf numFmtId="0" fontId="2" fillId="4" borderId="42" xfId="0" applyFont="1" applyFill="1" applyBorder="1" applyAlignment="1">
      <alignment horizontal="center" wrapText="1"/>
    </xf>
    <xf numFmtId="0" fontId="2" fillId="4" borderId="2" xfId="0" applyFont="1" applyFill="1" applyBorder="1" applyAlignment="1">
      <alignment horizontal="center" wrapText="1"/>
    </xf>
    <xf numFmtId="0" fontId="2" fillId="4" borderId="106" xfId="0" applyFont="1" applyFill="1" applyBorder="1" applyAlignment="1">
      <alignment horizontal="center"/>
    </xf>
    <xf numFmtId="0" fontId="2" fillId="4" borderId="107" xfId="0" applyFont="1" applyFill="1" applyBorder="1" applyAlignment="1">
      <alignment horizontal="center"/>
    </xf>
    <xf numFmtId="0" fontId="2" fillId="4" borderId="108" xfId="0" applyFont="1" applyFill="1" applyBorder="1" applyAlignment="1">
      <alignment horizontal="center"/>
    </xf>
    <xf numFmtId="0" fontId="2" fillId="4" borderId="109" xfId="0" applyFont="1" applyFill="1" applyBorder="1" applyAlignment="1">
      <alignment horizontal="center"/>
    </xf>
    <xf numFmtId="0" fontId="2" fillId="4" borderId="111" xfId="0" applyFont="1" applyFill="1" applyBorder="1" applyAlignment="1">
      <alignment horizontal="center"/>
    </xf>
    <xf numFmtId="0" fontId="2" fillId="4" borderId="105" xfId="0" applyFont="1" applyFill="1" applyBorder="1" applyAlignment="1">
      <alignment horizontal="center"/>
    </xf>
    <xf numFmtId="0" fontId="2" fillId="4" borderId="110" xfId="0" applyFont="1" applyFill="1" applyBorder="1" applyAlignment="1">
      <alignment horizontal="center"/>
    </xf>
  </cellXfs>
  <cellStyles count="17">
    <cellStyle name="40% - Accent3" xfId="16" builtinId="39"/>
    <cellStyle name="Comma" xfId="1" builtinId="3"/>
    <cellStyle name="Comma 2" xfId="13"/>
    <cellStyle name="Comma 2 2" xfId="7"/>
    <cellStyle name="Currency" xfId="2" builtinId="4"/>
    <cellStyle name="Hyperlink" xfId="4" builtinId="8"/>
    <cellStyle name="Normal" xfId="0" builtinId="0"/>
    <cellStyle name="Normal 12 3 2" xfId="5"/>
    <cellStyle name="Normal 14 6" xfId="9"/>
    <cellStyle name="Normal 2" xfId="10"/>
    <cellStyle name="Normal 2 4" xfId="12"/>
    <cellStyle name="Normal 6" xfId="14"/>
    <cellStyle name="Normal 6 2 5" xfId="11"/>
    <cellStyle name="Normal 8" xfId="15"/>
    <cellStyle name="Normal_Sheet1_Housing Market Indicators 2007" xfId="6"/>
    <cellStyle name="Normal_TABLE1A" xfId="8"/>
    <cellStyle name="Percent" xfId="3" builtinId="5"/>
  </cellStyles>
  <dxfs count="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theme" Target="theme/theme1.xml"/><Relationship Id="rId31" Type="http://schemas.openxmlformats.org/officeDocument/2006/relationships/styles" Target="styles.xml"/><Relationship Id="rId32" Type="http://schemas.openxmlformats.org/officeDocument/2006/relationships/sharedStrings" Target="sharedString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499984740745262"/>
  </sheetPr>
  <dimension ref="A1:B43"/>
  <sheetViews>
    <sheetView zoomScale="85" zoomScaleNormal="85" workbookViewId="0">
      <pane ySplit="2" topLeftCell="A3" activePane="bottomLeft" state="frozen"/>
      <selection pane="bottomLeft" activeCell="H25" sqref="H25"/>
    </sheetView>
  </sheetViews>
  <sheetFormatPr baseColWidth="10" defaultColWidth="10.59765625" defaultRowHeight="15" x14ac:dyDescent="0.2"/>
  <cols>
    <col min="1" max="1" width="12.3984375" customWidth="1"/>
    <col min="2" max="2" width="95.796875" customWidth="1"/>
  </cols>
  <sheetData>
    <row r="1" spans="1:2" ht="21" x14ac:dyDescent="0.25">
      <c r="A1" s="806" t="s">
        <v>1006</v>
      </c>
      <c r="B1" s="807"/>
    </row>
    <row r="2" spans="1:2" ht="19" x14ac:dyDescent="0.25">
      <c r="A2" s="880" t="s">
        <v>1056</v>
      </c>
      <c r="B2" s="808"/>
    </row>
    <row r="3" spans="1:2" x14ac:dyDescent="0.2">
      <c r="A3" s="809"/>
      <c r="B3" s="810"/>
    </row>
    <row r="4" spans="1:2" ht="16" x14ac:dyDescent="0.2">
      <c r="A4" s="836" t="s">
        <v>985</v>
      </c>
      <c r="B4" s="836" t="s">
        <v>1007</v>
      </c>
    </row>
    <row r="5" spans="1:2" ht="16" x14ac:dyDescent="0.2">
      <c r="A5" s="836" t="s">
        <v>986</v>
      </c>
      <c r="B5" s="836" t="s">
        <v>1008</v>
      </c>
    </row>
    <row r="6" spans="1:2" ht="16" x14ac:dyDescent="0.2">
      <c r="A6" s="814"/>
      <c r="B6" s="815"/>
    </row>
    <row r="7" spans="1:2" ht="16" x14ac:dyDescent="0.2">
      <c r="A7" s="816" t="s">
        <v>1032</v>
      </c>
      <c r="B7" s="816"/>
    </row>
    <row r="8" spans="1:2" ht="16" x14ac:dyDescent="0.2">
      <c r="A8" s="814"/>
      <c r="B8" s="815"/>
    </row>
    <row r="9" spans="1:2" ht="16" x14ac:dyDescent="0.2">
      <c r="A9" s="817" t="s">
        <v>987</v>
      </c>
      <c r="B9" s="817" t="s">
        <v>1059</v>
      </c>
    </row>
    <row r="10" spans="1:2" ht="16" x14ac:dyDescent="0.2">
      <c r="A10" s="817" t="s">
        <v>988</v>
      </c>
      <c r="B10" s="817" t="s">
        <v>1009</v>
      </c>
    </row>
    <row r="11" spans="1:2" ht="16" x14ac:dyDescent="0.2">
      <c r="A11" s="817" t="s">
        <v>989</v>
      </c>
      <c r="B11" s="817" t="s">
        <v>1010</v>
      </c>
    </row>
    <row r="12" spans="1:2" ht="16" x14ac:dyDescent="0.2">
      <c r="A12" s="817" t="s">
        <v>990</v>
      </c>
      <c r="B12" s="817" t="s">
        <v>1011</v>
      </c>
    </row>
    <row r="13" spans="1:2" ht="16" x14ac:dyDescent="0.2">
      <c r="A13" s="817" t="s">
        <v>991</v>
      </c>
      <c r="B13" s="817" t="s">
        <v>1012</v>
      </c>
    </row>
    <row r="14" spans="1:2" ht="16" x14ac:dyDescent="0.2">
      <c r="A14" s="817" t="s">
        <v>992</v>
      </c>
      <c r="B14" s="817" t="s">
        <v>1013</v>
      </c>
    </row>
    <row r="15" spans="1:2" ht="16" x14ac:dyDescent="0.2">
      <c r="A15" s="817" t="s">
        <v>993</v>
      </c>
      <c r="B15" s="835" t="s">
        <v>1061</v>
      </c>
    </row>
    <row r="16" spans="1:2" ht="16" x14ac:dyDescent="0.2">
      <c r="A16" s="817" t="s">
        <v>994</v>
      </c>
      <c r="B16" s="817" t="s">
        <v>1014</v>
      </c>
    </row>
    <row r="17" spans="1:2" ht="16" x14ac:dyDescent="0.2">
      <c r="A17" s="817" t="s">
        <v>995</v>
      </c>
      <c r="B17" s="817" t="s">
        <v>1063</v>
      </c>
    </row>
    <row r="18" spans="1:2" ht="16" x14ac:dyDescent="0.2">
      <c r="A18" s="818"/>
      <c r="B18" s="819"/>
    </row>
    <row r="19" spans="1:2" ht="16" x14ac:dyDescent="0.2">
      <c r="A19" s="837" t="s">
        <v>996</v>
      </c>
      <c r="B19" s="837" t="s">
        <v>1064</v>
      </c>
    </row>
    <row r="20" spans="1:2" ht="16" x14ac:dyDescent="0.2">
      <c r="A20" s="837" t="s">
        <v>997</v>
      </c>
      <c r="B20" s="837" t="s">
        <v>1065</v>
      </c>
    </row>
    <row r="21" spans="1:2" ht="16" x14ac:dyDescent="0.2">
      <c r="A21" s="837" t="s">
        <v>998</v>
      </c>
      <c r="B21" s="837" t="s">
        <v>1015</v>
      </c>
    </row>
    <row r="22" spans="1:2" ht="16" x14ac:dyDescent="0.2">
      <c r="A22" s="837" t="s">
        <v>999</v>
      </c>
      <c r="B22" s="837" t="s">
        <v>1016</v>
      </c>
    </row>
    <row r="23" spans="1:2" ht="16" x14ac:dyDescent="0.2">
      <c r="A23" s="837" t="s">
        <v>1000</v>
      </c>
      <c r="B23" s="837" t="s">
        <v>1068</v>
      </c>
    </row>
    <row r="24" spans="1:2" ht="16" x14ac:dyDescent="0.2">
      <c r="A24" s="837" t="s">
        <v>1001</v>
      </c>
      <c r="B24" s="837" t="s">
        <v>1017</v>
      </c>
    </row>
    <row r="25" spans="1:2" ht="16" x14ac:dyDescent="0.2">
      <c r="A25" s="837" t="s">
        <v>1002</v>
      </c>
      <c r="B25" s="837" t="s">
        <v>1018</v>
      </c>
    </row>
    <row r="26" spans="1:2" s="540" customFormat="1" ht="16" x14ac:dyDescent="0.2">
      <c r="A26" s="837" t="s">
        <v>1003</v>
      </c>
      <c r="B26" s="837" t="s">
        <v>1019</v>
      </c>
    </row>
    <row r="27" spans="1:2" s="540" customFormat="1" ht="16" x14ac:dyDescent="0.2">
      <c r="A27" s="837" t="s">
        <v>1004</v>
      </c>
      <c r="B27" s="837" t="s">
        <v>1021</v>
      </c>
    </row>
    <row r="28" spans="1:2" s="540" customFormat="1" ht="16" x14ac:dyDescent="0.2">
      <c r="A28" s="837" t="s">
        <v>1020</v>
      </c>
      <c r="B28" s="837" t="s">
        <v>1023</v>
      </c>
    </row>
    <row r="29" spans="1:2" s="540" customFormat="1" ht="16" x14ac:dyDescent="0.2">
      <c r="A29" s="837" t="s">
        <v>1022</v>
      </c>
      <c r="B29" s="837" t="s">
        <v>1071</v>
      </c>
    </row>
    <row r="30" spans="1:2" s="540" customFormat="1" ht="16" x14ac:dyDescent="0.2">
      <c r="A30" s="837" t="s">
        <v>1024</v>
      </c>
      <c r="B30" s="837" t="s">
        <v>1074</v>
      </c>
    </row>
    <row r="31" spans="1:2" s="540" customFormat="1" ht="16" x14ac:dyDescent="0.2">
      <c r="A31" s="818"/>
      <c r="B31" s="819"/>
    </row>
    <row r="32" spans="1:2" s="540" customFormat="1" ht="16" x14ac:dyDescent="0.2">
      <c r="A32" s="820" t="s">
        <v>1025</v>
      </c>
      <c r="B32" s="820" t="s">
        <v>1027</v>
      </c>
    </row>
    <row r="33" spans="1:2" s="540" customFormat="1" ht="16" x14ac:dyDescent="0.2">
      <c r="A33" s="820" t="s">
        <v>1026</v>
      </c>
      <c r="B33" s="820" t="s">
        <v>1029</v>
      </c>
    </row>
    <row r="34" spans="1:2" s="540" customFormat="1" ht="16" x14ac:dyDescent="0.2">
      <c r="A34" s="820" t="s">
        <v>1028</v>
      </c>
      <c r="B34" s="820" t="s">
        <v>1075</v>
      </c>
    </row>
    <row r="35" spans="1:2" s="540" customFormat="1" ht="16" x14ac:dyDescent="0.2">
      <c r="A35" s="820" t="s">
        <v>1030</v>
      </c>
      <c r="B35" s="820" t="s">
        <v>1078</v>
      </c>
    </row>
    <row r="36" spans="1:2" s="540" customFormat="1" ht="16" x14ac:dyDescent="0.2">
      <c r="A36" s="820" t="s">
        <v>1031</v>
      </c>
      <c r="B36" s="820" t="s">
        <v>1079</v>
      </c>
    </row>
    <row r="37" spans="1:2" x14ac:dyDescent="0.2">
      <c r="A37" s="811"/>
      <c r="B37" s="812"/>
    </row>
    <row r="38" spans="1:2" x14ac:dyDescent="0.2">
      <c r="A38" s="809"/>
      <c r="B38" s="813"/>
    </row>
    <row r="39" spans="1:2" x14ac:dyDescent="0.2">
      <c r="A39" s="389" t="s">
        <v>1057</v>
      </c>
      <c r="B39" s="810"/>
    </row>
    <row r="40" spans="1:2" s="540" customFormat="1" x14ac:dyDescent="0.2">
      <c r="A40" s="389"/>
      <c r="B40" s="810"/>
    </row>
    <row r="41" spans="1:2" x14ac:dyDescent="0.2">
      <c r="A41" s="389" t="s">
        <v>1083</v>
      </c>
      <c r="B41" s="810"/>
    </row>
    <row r="42" spans="1:2" x14ac:dyDescent="0.2">
      <c r="A42" s="389" t="s">
        <v>1005</v>
      </c>
      <c r="B42" s="810"/>
    </row>
    <row r="43" spans="1:2" x14ac:dyDescent="0.2">
      <c r="A43" s="389" t="s">
        <v>1084</v>
      </c>
      <c r="B43" s="810"/>
    </row>
  </sheetData>
  <hyperlinks>
    <hyperlink ref="A4:B4" location="'A-1'!A1" display="Table A-1"/>
    <hyperlink ref="A5:B5" location="'A-2'!A1" display="Table A-2"/>
    <hyperlink ref="A9:B9" location="'W-1'!A1" display="Table W-1"/>
    <hyperlink ref="A10:B10" location="'W-2'!A1" display="Table W-2"/>
    <hyperlink ref="A11:B11" location="'W-3'!A1" display="Table W-3"/>
    <hyperlink ref="A12:B12" location="'W-4'!A1" display="Table W-4"/>
    <hyperlink ref="A13:B13" location="'W-5'!A1" display="Table W-5"/>
    <hyperlink ref="A14:B14" location="'W-6'!A1" display="Table W-6"/>
    <hyperlink ref="A15:B15" location="'W-7'!A1" display="Table W-7"/>
    <hyperlink ref="A16:B16" location="'W-8'!A1" display="Table W-8"/>
    <hyperlink ref="A17:B17" location="'W-9'!A1" display="Table W-9"/>
    <hyperlink ref="A19:B19" location="'W-10'!A1" display="Table W-10"/>
    <hyperlink ref="A20:B20" location="'W-11'!A1" display="Table W-11"/>
    <hyperlink ref="A21:B21" location="'W-12'!A1" display="Table W-12"/>
    <hyperlink ref="A22:B22" location="'W-13'!A1" display="Table W-13"/>
    <hyperlink ref="A23:B23" location="'W-14'!A1" display="Table W-14"/>
    <hyperlink ref="A24:B24" location="'W-15'!A1" display="Table W-15"/>
    <hyperlink ref="A25:B25" location="'W-16'!A1" display="Table W-16"/>
    <hyperlink ref="A26:B26" location="'W-17'!A1" display="Table W-17"/>
    <hyperlink ref="A27:B27" location="'W-18'!A1" display="Table W-18"/>
    <hyperlink ref="A28:B28" location="'W-19'!A1" display="Table W-19"/>
    <hyperlink ref="A29:B29" location="'W-20'!A1" display="Table W-20"/>
    <hyperlink ref="A30:B30" location="'W-21'!A1" display="Table W-21"/>
    <hyperlink ref="A32:B32" location="'W-22'!A1" display="Table W-22"/>
    <hyperlink ref="A33:B33" location="'W-23'!A1" display="Table W-23"/>
    <hyperlink ref="A34:B34" location="'W-24'!A1" display="Table W-24"/>
    <hyperlink ref="A35:B35" location="'W-25'!A1" display="Table W-25"/>
    <hyperlink ref="A36:B36" location="'W-26'!A1" display="Table W-26"/>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P23"/>
  <sheetViews>
    <sheetView zoomScale="85" zoomScaleNormal="85" workbookViewId="0">
      <selection activeCell="A2" sqref="A2"/>
    </sheetView>
  </sheetViews>
  <sheetFormatPr baseColWidth="10" defaultColWidth="10.59765625" defaultRowHeight="15" x14ac:dyDescent="0.2"/>
  <cols>
    <col min="1" max="1" width="10.19921875" style="147" customWidth="1"/>
    <col min="2" max="4" width="13.3984375" style="147" customWidth="1"/>
    <col min="5" max="5" width="15.796875" style="147" customWidth="1"/>
    <col min="6" max="7" width="10.59765625" style="147"/>
    <col min="8" max="8" width="12.59765625" style="147" bestFit="1" customWidth="1"/>
    <col min="9" max="9" width="13.796875" style="147" bestFit="1" customWidth="1"/>
    <col min="10" max="12" width="10.59765625" style="147"/>
    <col min="13" max="13" width="11.19921875" style="147" bestFit="1" customWidth="1"/>
    <col min="14" max="14" width="10.59765625" style="147"/>
    <col min="15" max="15" width="11.19921875" style="147" bestFit="1" customWidth="1"/>
    <col min="16" max="16384" width="10.59765625" style="147"/>
  </cols>
  <sheetData>
    <row r="1" spans="1:16" ht="21" x14ac:dyDescent="0.25">
      <c r="A1" s="832" t="s">
        <v>1060</v>
      </c>
    </row>
    <row r="2" spans="1:16" x14ac:dyDescent="0.2">
      <c r="A2" s="834" t="s">
        <v>1</v>
      </c>
    </row>
    <row r="3" spans="1:16" ht="16" thickBot="1" x14ac:dyDescent="0.25"/>
    <row r="4" spans="1:16" x14ac:dyDescent="0.2">
      <c r="A4" s="942" t="s">
        <v>9</v>
      </c>
      <c r="B4" s="906" t="s">
        <v>890</v>
      </c>
      <c r="C4" s="907"/>
      <c r="D4" s="908"/>
      <c r="E4" s="945" t="s">
        <v>896</v>
      </c>
    </row>
    <row r="5" spans="1:16" ht="31.5" customHeight="1" x14ac:dyDescent="0.2">
      <c r="A5" s="943"/>
      <c r="B5" s="534" t="s">
        <v>891</v>
      </c>
      <c r="C5" s="527" t="s">
        <v>892</v>
      </c>
      <c r="D5" s="535" t="s">
        <v>651</v>
      </c>
      <c r="E5" s="946"/>
    </row>
    <row r="6" spans="1:16" x14ac:dyDescent="0.2">
      <c r="A6" s="530">
        <v>1970</v>
      </c>
      <c r="B6" s="334">
        <v>58.989999999999995</v>
      </c>
      <c r="C6" s="335">
        <v>4.4574999999999996</v>
      </c>
      <c r="D6" s="542">
        <v>63.447499999999998</v>
      </c>
      <c r="E6" s="532">
        <v>7.0254935182631302</v>
      </c>
    </row>
    <row r="7" spans="1:16" x14ac:dyDescent="0.2">
      <c r="A7" s="530">
        <v>1980</v>
      </c>
      <c r="B7" s="334">
        <v>74.529139999999998</v>
      </c>
      <c r="C7" s="335">
        <v>5.9378599999999997</v>
      </c>
      <c r="D7" s="542">
        <v>80.466999999999999</v>
      </c>
      <c r="E7" s="532">
        <v>7.3792486360868441</v>
      </c>
      <c r="M7" s="524"/>
      <c r="N7" s="524"/>
      <c r="O7" s="524"/>
      <c r="P7" s="525"/>
    </row>
    <row r="8" spans="1:16" x14ac:dyDescent="0.2">
      <c r="A8" s="530">
        <v>1990</v>
      </c>
      <c r="B8" s="334">
        <v>84.05780399999999</v>
      </c>
      <c r="C8" s="335">
        <v>7.6886159999999997</v>
      </c>
      <c r="D8" s="542">
        <v>91.746420000000001</v>
      </c>
      <c r="E8" s="532">
        <v>8.3802899339287578</v>
      </c>
      <c r="M8" s="524"/>
      <c r="N8" s="524"/>
      <c r="O8" s="524"/>
      <c r="P8" s="525"/>
    </row>
    <row r="9" spans="1:16" ht="17" x14ac:dyDescent="0.2">
      <c r="A9" s="169" t="s">
        <v>943</v>
      </c>
      <c r="B9" s="334">
        <v>93.419685000000001</v>
      </c>
      <c r="C9" s="335">
        <v>12.056840999999999</v>
      </c>
      <c r="D9" s="542">
        <v>105.47652599999999</v>
      </c>
      <c r="E9" s="532">
        <v>11.430828694528676</v>
      </c>
      <c r="M9" s="524"/>
      <c r="N9" s="524"/>
      <c r="O9" s="524"/>
      <c r="P9" s="525"/>
    </row>
    <row r="10" spans="1:16" ht="17" x14ac:dyDescent="0.2">
      <c r="A10" s="169" t="s">
        <v>944</v>
      </c>
      <c r="B10" s="334">
        <v>92.869649999999993</v>
      </c>
      <c r="C10" s="335">
        <v>11.8498</v>
      </c>
      <c r="D10" s="542">
        <v>104.71944999999999</v>
      </c>
      <c r="E10" s="532">
        <v>11.315758438379881</v>
      </c>
      <c r="M10" s="524"/>
      <c r="N10" s="524"/>
      <c r="O10" s="524"/>
      <c r="P10" s="525"/>
    </row>
    <row r="11" spans="1:16" x14ac:dyDescent="0.2">
      <c r="A11" s="530">
        <v>2010</v>
      </c>
      <c r="B11" s="334">
        <v>98.770899</v>
      </c>
      <c r="C11" s="335">
        <v>15.794438</v>
      </c>
      <c r="D11" s="542">
        <v>114.565337</v>
      </c>
      <c r="E11" s="532">
        <v>13.786402077270546</v>
      </c>
    </row>
    <row r="12" spans="1:16" x14ac:dyDescent="0.2">
      <c r="A12" s="609">
        <v>2016</v>
      </c>
      <c r="B12" s="334">
        <v>101.04844</v>
      </c>
      <c r="C12" s="335">
        <v>17.808198000000001</v>
      </c>
      <c r="D12" s="542">
        <v>118.85663799999999</v>
      </c>
      <c r="E12" s="533">
        <v>14.982922535634904</v>
      </c>
    </row>
    <row r="13" spans="1:16" x14ac:dyDescent="0.2">
      <c r="A13" s="530"/>
      <c r="B13" s="529"/>
      <c r="C13" s="529"/>
      <c r="D13" s="529"/>
      <c r="E13" s="531"/>
    </row>
    <row r="14" spans="1:16" x14ac:dyDescent="0.2">
      <c r="A14" s="950" t="s">
        <v>9</v>
      </c>
      <c r="B14" s="947" t="s">
        <v>895</v>
      </c>
      <c r="C14" s="948"/>
      <c r="D14" s="949"/>
      <c r="E14" s="946" t="s">
        <v>897</v>
      </c>
    </row>
    <row r="15" spans="1:16" ht="33" customHeight="1" x14ac:dyDescent="0.2">
      <c r="A15" s="943"/>
      <c r="B15" s="534" t="s">
        <v>891</v>
      </c>
      <c r="C15" s="527" t="s">
        <v>892</v>
      </c>
      <c r="D15" s="535" t="s">
        <v>651</v>
      </c>
      <c r="E15" s="951"/>
    </row>
    <row r="16" spans="1:16" x14ac:dyDescent="0.2">
      <c r="A16" s="169" t="s">
        <v>885</v>
      </c>
      <c r="B16" s="543">
        <v>15.539140000000003</v>
      </c>
      <c r="C16" s="544">
        <v>1.4803600000000001</v>
      </c>
      <c r="D16" s="545">
        <v>17.019500000000001</v>
      </c>
      <c r="E16" s="536">
        <v>8.6980228561356103</v>
      </c>
    </row>
    <row r="17" spans="1:5" x14ac:dyDescent="0.2">
      <c r="A17" s="169" t="s">
        <v>886</v>
      </c>
      <c r="B17" s="543">
        <v>9.528663999999992</v>
      </c>
      <c r="C17" s="544">
        <v>1.750756</v>
      </c>
      <c r="D17" s="545">
        <v>11.279420000000002</v>
      </c>
      <c r="E17" s="536">
        <v>15.521684625627911</v>
      </c>
    </row>
    <row r="18" spans="1:5" x14ac:dyDescent="0.2">
      <c r="A18" s="169" t="s">
        <v>887</v>
      </c>
      <c r="B18" s="543">
        <v>9.361881000000011</v>
      </c>
      <c r="C18" s="544">
        <v>4.3682249999999989</v>
      </c>
      <c r="D18" s="545">
        <v>13.730105999999992</v>
      </c>
      <c r="E18" s="536">
        <v>31.814940103157262</v>
      </c>
    </row>
    <row r="19" spans="1:5" x14ac:dyDescent="0.2">
      <c r="A19" s="169" t="s">
        <v>888</v>
      </c>
      <c r="B19" s="543">
        <v>5.9012490000000071</v>
      </c>
      <c r="C19" s="544">
        <v>3.9446379999999994</v>
      </c>
      <c r="D19" s="545">
        <v>9.8458870000000047</v>
      </c>
      <c r="E19" s="536">
        <v>40.063815479499183</v>
      </c>
    </row>
    <row r="20" spans="1:5" ht="16" thickBot="1" x14ac:dyDescent="0.25">
      <c r="A20" s="198" t="s">
        <v>889</v>
      </c>
      <c r="B20" s="546">
        <v>2.2775409999999994</v>
      </c>
      <c r="C20" s="547">
        <v>2.0137600000000013</v>
      </c>
      <c r="D20" s="548">
        <v>4.29130099999999</v>
      </c>
      <c r="E20" s="537">
        <v>46.926561432069342</v>
      </c>
    </row>
    <row r="22" spans="1:5" ht="45" customHeight="1" x14ac:dyDescent="0.2">
      <c r="A22" s="944" t="s">
        <v>978</v>
      </c>
      <c r="B22" s="944"/>
      <c r="C22" s="944"/>
      <c r="D22" s="944"/>
      <c r="E22" s="944"/>
    </row>
    <row r="23" spans="1:5" x14ac:dyDescent="0.2">
      <c r="B23" s="526"/>
      <c r="C23" s="526"/>
      <c r="D23" s="526"/>
    </row>
  </sheetData>
  <mergeCells count="7">
    <mergeCell ref="A22:E22"/>
    <mergeCell ref="B4:D4"/>
    <mergeCell ref="A4:A5"/>
    <mergeCell ref="E4:E5"/>
    <mergeCell ref="B14:D14"/>
    <mergeCell ref="A14:A15"/>
    <mergeCell ref="E14:E15"/>
  </mergeCells>
  <hyperlinks>
    <hyperlink ref="A2" location="'Appendix Table Menu'!A1" display="Return to Appendix Table Menu"/>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L52"/>
  <sheetViews>
    <sheetView zoomScale="85" zoomScaleNormal="85" workbookViewId="0">
      <selection activeCell="L2" sqref="L2"/>
    </sheetView>
  </sheetViews>
  <sheetFormatPr baseColWidth="10" defaultColWidth="10.59765625" defaultRowHeight="15" x14ac:dyDescent="0.2"/>
  <cols>
    <col min="1" max="1" width="13.59765625" style="147" bestFit="1" customWidth="1"/>
    <col min="2" max="11" width="11.19921875" style="147" customWidth="1"/>
    <col min="12" max="12" width="16.59765625" style="147" customWidth="1"/>
    <col min="13" max="16384" width="10.59765625" style="147"/>
  </cols>
  <sheetData>
    <row r="1" spans="1:12" ht="21" x14ac:dyDescent="0.25">
      <c r="A1" s="832" t="s">
        <v>1045</v>
      </c>
    </row>
    <row r="2" spans="1:12" x14ac:dyDescent="0.2">
      <c r="A2" s="834" t="s">
        <v>1</v>
      </c>
      <c r="B2" s="52"/>
    </row>
    <row r="3" spans="1:12" s="540" customFormat="1" x14ac:dyDescent="0.2">
      <c r="A3" s="52"/>
      <c r="B3" s="52"/>
    </row>
    <row r="4" spans="1:12" ht="16" thickBot="1" x14ac:dyDescent="0.25">
      <c r="A4" s="147" t="s">
        <v>905</v>
      </c>
    </row>
    <row r="5" spans="1:12" x14ac:dyDescent="0.2">
      <c r="A5" s="952" t="s">
        <v>9</v>
      </c>
      <c r="B5" s="929" t="s">
        <v>898</v>
      </c>
      <c r="C5" s="930"/>
      <c r="D5" s="930"/>
      <c r="E5" s="930"/>
      <c r="F5" s="911"/>
      <c r="G5" s="929" t="s">
        <v>658</v>
      </c>
      <c r="H5" s="930"/>
      <c r="I5" s="930"/>
      <c r="J5" s="930"/>
      <c r="K5" s="911"/>
      <c r="L5" s="541" t="s">
        <v>478</v>
      </c>
    </row>
    <row r="6" spans="1:12" ht="30" x14ac:dyDescent="0.2">
      <c r="A6" s="953"/>
      <c r="B6" s="539" t="s">
        <v>899</v>
      </c>
      <c r="C6" s="539" t="s">
        <v>900</v>
      </c>
      <c r="D6" s="539" t="s">
        <v>901</v>
      </c>
      <c r="E6" s="539" t="s">
        <v>902</v>
      </c>
      <c r="F6" s="539" t="s">
        <v>903</v>
      </c>
      <c r="G6" s="539" t="s">
        <v>899</v>
      </c>
      <c r="H6" s="539" t="s">
        <v>900</v>
      </c>
      <c r="I6" s="539" t="s">
        <v>901</v>
      </c>
      <c r="J6" s="539" t="s">
        <v>902</v>
      </c>
      <c r="K6" s="539" t="s">
        <v>903</v>
      </c>
      <c r="L6" s="744" t="s">
        <v>899</v>
      </c>
    </row>
    <row r="7" spans="1:12" x14ac:dyDescent="0.2">
      <c r="A7" s="745">
        <v>1989</v>
      </c>
      <c r="B7" s="538">
        <v>187687</v>
      </c>
      <c r="C7" s="538">
        <v>83031</v>
      </c>
      <c r="D7" s="538">
        <v>133969</v>
      </c>
      <c r="E7" s="538">
        <v>174253</v>
      </c>
      <c r="F7" s="538">
        <v>373172</v>
      </c>
      <c r="G7" s="538">
        <v>3732</v>
      </c>
      <c r="H7" s="528">
        <v>672</v>
      </c>
      <c r="I7" s="538">
        <v>5896</v>
      </c>
      <c r="J7" s="538">
        <v>20151</v>
      </c>
      <c r="K7" s="538">
        <v>63159</v>
      </c>
      <c r="L7" s="746">
        <v>87807</v>
      </c>
    </row>
    <row r="8" spans="1:12" x14ac:dyDescent="0.2">
      <c r="A8" s="745">
        <v>1992</v>
      </c>
      <c r="B8" s="538">
        <v>166197</v>
      </c>
      <c r="C8" s="538">
        <v>87208</v>
      </c>
      <c r="D8" s="538">
        <v>123147</v>
      </c>
      <c r="E8" s="538">
        <v>156722</v>
      </c>
      <c r="F8" s="538">
        <v>320823</v>
      </c>
      <c r="G8" s="538">
        <v>5450</v>
      </c>
      <c r="H8" s="528">
        <v>839</v>
      </c>
      <c r="I8" s="538">
        <v>7681</v>
      </c>
      <c r="J8" s="538">
        <v>17894</v>
      </c>
      <c r="K8" s="538">
        <v>70722</v>
      </c>
      <c r="L8" s="746">
        <v>83350</v>
      </c>
    </row>
    <row r="9" spans="1:12" x14ac:dyDescent="0.2">
      <c r="A9" s="745">
        <v>1995</v>
      </c>
      <c r="B9" s="538">
        <v>162630</v>
      </c>
      <c r="C9" s="538">
        <v>101790</v>
      </c>
      <c r="D9" s="538">
        <v>126533</v>
      </c>
      <c r="E9" s="538">
        <v>142569</v>
      </c>
      <c r="F9" s="538">
        <v>316489</v>
      </c>
      <c r="G9" s="538">
        <v>7548</v>
      </c>
      <c r="H9" s="538">
        <v>1879</v>
      </c>
      <c r="I9" s="538">
        <v>8926</v>
      </c>
      <c r="J9" s="538">
        <v>25996</v>
      </c>
      <c r="K9" s="538">
        <v>96153</v>
      </c>
      <c r="L9" s="746">
        <v>90515</v>
      </c>
    </row>
    <row r="10" spans="1:12" x14ac:dyDescent="0.2">
      <c r="A10" s="745">
        <v>1998</v>
      </c>
      <c r="B10" s="538">
        <v>195055</v>
      </c>
      <c r="C10" s="538">
        <v>100420</v>
      </c>
      <c r="D10" s="538">
        <v>146660</v>
      </c>
      <c r="E10" s="538">
        <v>176170</v>
      </c>
      <c r="F10" s="538">
        <v>436293</v>
      </c>
      <c r="G10" s="538">
        <v>6197</v>
      </c>
      <c r="H10" s="538">
        <v>1284</v>
      </c>
      <c r="I10" s="538">
        <v>7451</v>
      </c>
      <c r="J10" s="538">
        <v>27222</v>
      </c>
      <c r="K10" s="538">
        <v>160102</v>
      </c>
      <c r="L10" s="746">
        <v>105790</v>
      </c>
    </row>
    <row r="11" spans="1:12" x14ac:dyDescent="0.2">
      <c r="A11" s="745">
        <v>2001</v>
      </c>
      <c r="B11" s="538">
        <v>233983</v>
      </c>
      <c r="C11" s="538">
        <v>101614</v>
      </c>
      <c r="D11" s="538">
        <v>142395</v>
      </c>
      <c r="E11" s="538">
        <v>201873</v>
      </c>
      <c r="F11" s="538">
        <v>559553</v>
      </c>
      <c r="G11" s="538">
        <v>6532</v>
      </c>
      <c r="H11" s="538">
        <v>1355</v>
      </c>
      <c r="I11" s="538">
        <v>8671</v>
      </c>
      <c r="J11" s="538">
        <v>27097</v>
      </c>
      <c r="K11" s="538">
        <v>79801</v>
      </c>
      <c r="L11" s="746">
        <v>117520</v>
      </c>
    </row>
    <row r="12" spans="1:12" x14ac:dyDescent="0.2">
      <c r="A12" s="745">
        <v>2004</v>
      </c>
      <c r="B12" s="538">
        <v>234898</v>
      </c>
      <c r="C12" s="538">
        <v>92993</v>
      </c>
      <c r="D12" s="538">
        <v>152487</v>
      </c>
      <c r="E12" s="538">
        <v>211243</v>
      </c>
      <c r="F12" s="538">
        <v>594685</v>
      </c>
      <c r="G12" s="538">
        <v>5151</v>
      </c>
      <c r="H12" s="538">
        <v>2416</v>
      </c>
      <c r="I12" s="538">
        <v>7224</v>
      </c>
      <c r="J12" s="538">
        <v>25944</v>
      </c>
      <c r="K12" s="538">
        <v>77820</v>
      </c>
      <c r="L12" s="746">
        <v>118403</v>
      </c>
    </row>
    <row r="13" spans="1:12" x14ac:dyDescent="0.2">
      <c r="A13" s="745">
        <v>2007</v>
      </c>
      <c r="B13" s="538">
        <v>272076</v>
      </c>
      <c r="C13" s="538">
        <v>141058</v>
      </c>
      <c r="D13" s="538">
        <v>160339</v>
      </c>
      <c r="E13" s="538">
        <v>235772</v>
      </c>
      <c r="F13" s="538">
        <v>655008</v>
      </c>
      <c r="G13" s="538">
        <v>5906</v>
      </c>
      <c r="H13" s="538">
        <v>1772</v>
      </c>
      <c r="I13" s="538">
        <v>8372</v>
      </c>
      <c r="J13" s="538">
        <v>17139</v>
      </c>
      <c r="K13" s="538">
        <v>177095</v>
      </c>
      <c r="L13" s="746">
        <v>140120</v>
      </c>
    </row>
    <row r="14" spans="1:12" x14ac:dyDescent="0.2">
      <c r="A14" s="745">
        <v>2010</v>
      </c>
      <c r="B14" s="538">
        <v>191233</v>
      </c>
      <c r="C14" s="538">
        <v>97114</v>
      </c>
      <c r="D14" s="538">
        <v>124283</v>
      </c>
      <c r="E14" s="538">
        <v>155188</v>
      </c>
      <c r="F14" s="538">
        <v>528568</v>
      </c>
      <c r="G14" s="538">
        <v>5637</v>
      </c>
      <c r="H14" s="538">
        <v>1547</v>
      </c>
      <c r="I14" s="538">
        <v>7406</v>
      </c>
      <c r="J14" s="538">
        <v>17630</v>
      </c>
      <c r="K14" s="538">
        <v>93898</v>
      </c>
      <c r="L14" s="746">
        <v>85110</v>
      </c>
    </row>
    <row r="15" spans="1:12" x14ac:dyDescent="0.2">
      <c r="A15" s="745">
        <v>2013</v>
      </c>
      <c r="B15" s="538">
        <v>201581</v>
      </c>
      <c r="C15" s="538">
        <v>89407</v>
      </c>
      <c r="D15" s="538">
        <v>114453</v>
      </c>
      <c r="E15" s="538">
        <v>175618</v>
      </c>
      <c r="F15" s="538">
        <v>552651</v>
      </c>
      <c r="G15" s="538">
        <v>5568</v>
      </c>
      <c r="H15" s="538">
        <v>1155</v>
      </c>
      <c r="I15" s="538">
        <v>7424</v>
      </c>
      <c r="J15" s="538">
        <v>18663</v>
      </c>
      <c r="K15" s="538">
        <v>122083</v>
      </c>
      <c r="L15" s="746">
        <v>83932</v>
      </c>
    </row>
    <row r="16" spans="1:12" ht="16" thickBot="1" x14ac:dyDescent="0.25">
      <c r="A16" s="747">
        <v>2016</v>
      </c>
      <c r="B16" s="748">
        <v>231420</v>
      </c>
      <c r="C16" s="748">
        <v>87200</v>
      </c>
      <c r="D16" s="748">
        <v>140650</v>
      </c>
      <c r="E16" s="748">
        <v>205220</v>
      </c>
      <c r="F16" s="748">
        <v>710000</v>
      </c>
      <c r="G16" s="748">
        <v>5000</v>
      </c>
      <c r="H16" s="748">
        <v>1250</v>
      </c>
      <c r="I16" s="748">
        <v>6550</v>
      </c>
      <c r="J16" s="748">
        <v>19000</v>
      </c>
      <c r="K16" s="748">
        <v>116900</v>
      </c>
      <c r="L16" s="749">
        <v>97290</v>
      </c>
    </row>
    <row r="18" spans="1:12" x14ac:dyDescent="0.2">
      <c r="A18" s="915" t="s">
        <v>979</v>
      </c>
      <c r="B18" s="915"/>
      <c r="C18" s="915"/>
      <c r="D18" s="915"/>
      <c r="E18" s="915"/>
      <c r="F18" s="915"/>
      <c r="G18" s="915"/>
      <c r="H18" s="915"/>
      <c r="I18" s="915"/>
      <c r="J18" s="915"/>
      <c r="K18" s="915"/>
      <c r="L18" s="915"/>
    </row>
    <row r="19" spans="1:12" x14ac:dyDescent="0.2">
      <c r="A19" s="915" t="s">
        <v>904</v>
      </c>
      <c r="B19" s="915"/>
      <c r="C19" s="915"/>
      <c r="D19" s="915"/>
      <c r="E19" s="915"/>
      <c r="F19" s="915"/>
      <c r="G19" s="915"/>
      <c r="H19" s="915"/>
      <c r="I19" s="915"/>
      <c r="J19" s="915"/>
      <c r="K19" s="915"/>
      <c r="L19" s="915"/>
    </row>
    <row r="20" spans="1:12" x14ac:dyDescent="0.2">
      <c r="C20" s="137"/>
      <c r="D20" s="137"/>
      <c r="E20" s="137"/>
      <c r="F20" s="137"/>
      <c r="G20" s="137"/>
      <c r="H20" s="137"/>
    </row>
    <row r="21" spans="1:12" x14ac:dyDescent="0.2">
      <c r="C21" s="137"/>
      <c r="D21" s="137"/>
      <c r="E21" s="137"/>
      <c r="F21" s="137"/>
      <c r="G21" s="137"/>
      <c r="H21" s="137"/>
    </row>
    <row r="22" spans="1:12" x14ac:dyDescent="0.2">
      <c r="C22" s="137"/>
      <c r="D22" s="137"/>
      <c r="E22" s="137"/>
      <c r="F22" s="137"/>
      <c r="G22" s="137"/>
      <c r="H22" s="137"/>
    </row>
    <row r="23" spans="1:12" x14ac:dyDescent="0.2">
      <c r="C23" s="137"/>
      <c r="D23" s="137"/>
      <c r="E23" s="137"/>
      <c r="F23" s="137"/>
      <c r="G23" s="137"/>
      <c r="H23" s="137"/>
    </row>
    <row r="24" spans="1:12" x14ac:dyDescent="0.2">
      <c r="C24" s="137"/>
      <c r="D24" s="137"/>
      <c r="E24" s="137"/>
      <c r="F24" s="137"/>
      <c r="G24" s="137"/>
      <c r="H24" s="137"/>
      <c r="J24" s="137"/>
      <c r="K24" s="137"/>
    </row>
    <row r="25" spans="1:12" x14ac:dyDescent="0.2">
      <c r="C25" s="137"/>
      <c r="D25" s="137"/>
      <c r="E25" s="137"/>
      <c r="F25" s="137"/>
      <c r="G25" s="137"/>
      <c r="H25" s="137"/>
      <c r="J25" s="137"/>
      <c r="K25" s="137"/>
    </row>
    <row r="26" spans="1:12" x14ac:dyDescent="0.2">
      <c r="C26" s="137"/>
      <c r="D26" s="137"/>
      <c r="E26" s="137"/>
      <c r="F26" s="137"/>
      <c r="G26" s="137"/>
      <c r="H26" s="137"/>
      <c r="J26" s="137"/>
      <c r="K26" s="137"/>
    </row>
    <row r="27" spans="1:12" x14ac:dyDescent="0.2">
      <c r="C27" s="137"/>
      <c r="D27" s="137"/>
      <c r="E27" s="137"/>
      <c r="F27" s="137"/>
      <c r="G27" s="137"/>
      <c r="H27" s="137"/>
      <c r="J27" s="137"/>
      <c r="K27" s="137"/>
    </row>
    <row r="28" spans="1:12" x14ac:dyDescent="0.2">
      <c r="C28" s="137"/>
      <c r="D28" s="137"/>
      <c r="E28" s="137"/>
      <c r="F28" s="137"/>
      <c r="G28" s="137"/>
      <c r="H28" s="137"/>
      <c r="J28" s="137"/>
      <c r="K28" s="137"/>
    </row>
    <row r="29" spans="1:12" x14ac:dyDescent="0.2">
      <c r="J29" s="137"/>
      <c r="K29" s="137"/>
    </row>
    <row r="30" spans="1:12" x14ac:dyDescent="0.2">
      <c r="J30" s="137"/>
      <c r="K30" s="137"/>
    </row>
    <row r="31" spans="1:12" x14ac:dyDescent="0.2">
      <c r="C31" s="137"/>
      <c r="D31" s="137"/>
      <c r="E31" s="137"/>
      <c r="F31" s="137"/>
      <c r="G31" s="137"/>
      <c r="H31" s="137"/>
      <c r="J31" s="137"/>
      <c r="K31" s="137"/>
    </row>
    <row r="32" spans="1:12" x14ac:dyDescent="0.2">
      <c r="C32" s="137"/>
      <c r="D32" s="137"/>
      <c r="E32" s="137"/>
      <c r="F32" s="137"/>
      <c r="G32" s="137"/>
      <c r="H32" s="137"/>
      <c r="J32" s="137"/>
      <c r="K32" s="137"/>
    </row>
    <row r="33" spans="3:11" x14ac:dyDescent="0.2">
      <c r="C33" s="137"/>
      <c r="D33" s="137"/>
      <c r="E33" s="137"/>
      <c r="F33" s="137"/>
      <c r="G33" s="137"/>
      <c r="H33" s="137"/>
      <c r="J33" s="137"/>
      <c r="K33" s="137"/>
    </row>
    <row r="34" spans="3:11" x14ac:dyDescent="0.2">
      <c r="C34" s="137"/>
      <c r="D34" s="137"/>
      <c r="E34" s="137"/>
      <c r="F34" s="137"/>
      <c r="G34" s="137"/>
      <c r="H34" s="137"/>
    </row>
    <row r="35" spans="3:11" x14ac:dyDescent="0.2">
      <c r="C35" s="137"/>
      <c r="D35" s="137"/>
      <c r="E35" s="137"/>
      <c r="F35" s="137"/>
      <c r="G35" s="137"/>
      <c r="H35" s="137"/>
    </row>
    <row r="36" spans="3:11" x14ac:dyDescent="0.2">
      <c r="C36" s="137"/>
      <c r="D36" s="137"/>
      <c r="E36" s="137"/>
      <c r="F36" s="137"/>
      <c r="G36" s="137"/>
      <c r="H36" s="137"/>
    </row>
    <row r="37" spans="3:11" x14ac:dyDescent="0.2">
      <c r="C37" s="137"/>
      <c r="D37" s="137"/>
      <c r="E37" s="137"/>
      <c r="F37" s="137"/>
      <c r="G37" s="137"/>
      <c r="H37" s="137"/>
    </row>
    <row r="38" spans="3:11" x14ac:dyDescent="0.2">
      <c r="C38" s="137"/>
      <c r="D38" s="137"/>
      <c r="E38" s="137"/>
      <c r="F38" s="137"/>
      <c r="G38" s="137"/>
      <c r="H38" s="137"/>
    </row>
    <row r="39" spans="3:11" x14ac:dyDescent="0.2">
      <c r="C39" s="137"/>
      <c r="D39" s="137"/>
      <c r="E39" s="137"/>
      <c r="F39" s="137"/>
      <c r="G39" s="137"/>
      <c r="H39" s="137"/>
    </row>
    <row r="40" spans="3:11" x14ac:dyDescent="0.2">
      <c r="C40" s="137"/>
      <c r="D40" s="137"/>
      <c r="E40" s="137"/>
      <c r="F40" s="137"/>
      <c r="G40" s="137"/>
      <c r="H40" s="137"/>
    </row>
    <row r="43" spans="3:11" x14ac:dyDescent="0.2">
      <c r="C43" s="137"/>
      <c r="D43" s="137"/>
      <c r="E43" s="137"/>
      <c r="F43" s="137"/>
      <c r="G43" s="137"/>
      <c r="H43" s="137"/>
    </row>
    <row r="44" spans="3:11" x14ac:dyDescent="0.2">
      <c r="C44" s="137"/>
      <c r="D44" s="137"/>
      <c r="E44" s="137"/>
      <c r="F44" s="137"/>
      <c r="G44" s="137"/>
      <c r="H44" s="137"/>
    </row>
    <row r="45" spans="3:11" x14ac:dyDescent="0.2">
      <c r="C45" s="137"/>
      <c r="D45" s="137"/>
      <c r="E45" s="137"/>
      <c r="F45" s="137"/>
      <c r="G45" s="137"/>
      <c r="H45" s="137"/>
    </row>
    <row r="46" spans="3:11" x14ac:dyDescent="0.2">
      <c r="C46" s="137"/>
      <c r="D46" s="137"/>
      <c r="E46" s="137"/>
      <c r="F46" s="137"/>
      <c r="G46" s="137"/>
      <c r="H46" s="137"/>
    </row>
    <row r="47" spans="3:11" x14ac:dyDescent="0.2">
      <c r="C47" s="137"/>
      <c r="D47" s="137"/>
      <c r="E47" s="137"/>
      <c r="F47" s="137"/>
      <c r="G47" s="137"/>
      <c r="H47" s="137"/>
    </row>
    <row r="48" spans="3:11" x14ac:dyDescent="0.2">
      <c r="C48" s="137"/>
      <c r="D48" s="137"/>
      <c r="E48" s="137"/>
      <c r="F48" s="137"/>
      <c r="G48" s="137"/>
      <c r="H48" s="137"/>
    </row>
    <row r="49" spans="3:8" x14ac:dyDescent="0.2">
      <c r="C49" s="137"/>
      <c r="D49" s="137"/>
      <c r="E49" s="137"/>
      <c r="F49" s="137"/>
      <c r="G49" s="137"/>
      <c r="H49" s="137"/>
    </row>
    <row r="50" spans="3:8" x14ac:dyDescent="0.2">
      <c r="C50" s="137"/>
      <c r="D50" s="137"/>
      <c r="E50" s="137"/>
      <c r="F50" s="137"/>
      <c r="G50" s="137"/>
      <c r="H50" s="137"/>
    </row>
    <row r="51" spans="3:8" x14ac:dyDescent="0.2">
      <c r="C51" s="137"/>
      <c r="D51" s="137"/>
      <c r="E51" s="137"/>
      <c r="F51" s="137"/>
      <c r="G51" s="137"/>
      <c r="H51" s="137"/>
    </row>
    <row r="52" spans="3:8" x14ac:dyDescent="0.2">
      <c r="C52" s="137"/>
      <c r="D52" s="137"/>
      <c r="E52" s="137"/>
      <c r="F52" s="137"/>
      <c r="G52" s="137"/>
      <c r="H52" s="137"/>
    </row>
  </sheetData>
  <mergeCells count="5">
    <mergeCell ref="B5:F5"/>
    <mergeCell ref="G5:K5"/>
    <mergeCell ref="A5:A6"/>
    <mergeCell ref="A18:L18"/>
    <mergeCell ref="A19:L19"/>
  </mergeCells>
  <hyperlinks>
    <hyperlink ref="A2" location="'Appendix Table Menu'!A1" display="Return to Appendix Table Menu"/>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L23"/>
  <sheetViews>
    <sheetView zoomScale="85" zoomScaleNormal="85" workbookViewId="0"/>
  </sheetViews>
  <sheetFormatPr baseColWidth="10" defaultColWidth="8.796875" defaultRowHeight="15" x14ac:dyDescent="0.2"/>
  <cols>
    <col min="1" max="1" width="17.19921875" style="403" customWidth="1"/>
    <col min="2" max="5" width="9.19921875" style="403" customWidth="1"/>
    <col min="6" max="16384" width="8.796875" style="403"/>
  </cols>
  <sheetData>
    <row r="1" spans="1:12" ht="21" x14ac:dyDescent="0.25">
      <c r="A1" s="832" t="s">
        <v>1062</v>
      </c>
    </row>
    <row r="2" spans="1:12" x14ac:dyDescent="0.2">
      <c r="A2" s="834" t="s">
        <v>1</v>
      </c>
      <c r="B2" s="676"/>
      <c r="C2" s="676"/>
      <c r="D2" s="676"/>
      <c r="E2" s="676"/>
      <c r="F2" s="676"/>
      <c r="G2" s="676"/>
    </row>
    <row r="3" spans="1:12" ht="21" thickBot="1" x14ac:dyDescent="0.3">
      <c r="A3" s="25"/>
    </row>
    <row r="4" spans="1:12" ht="20.5" customHeight="1" x14ac:dyDescent="0.2">
      <c r="A4" s="955" t="s">
        <v>873</v>
      </c>
      <c r="B4" s="957" t="s">
        <v>874</v>
      </c>
      <c r="C4" s="958"/>
      <c r="D4" s="958"/>
      <c r="E4" s="959"/>
      <c r="F4" s="464"/>
      <c r="G4" s="464"/>
      <c r="H4" s="464"/>
      <c r="I4" s="464"/>
      <c r="J4" s="464"/>
      <c r="K4" s="464"/>
      <c r="L4" s="464"/>
    </row>
    <row r="5" spans="1:12" s="15" customFormat="1" ht="51" customHeight="1" x14ac:dyDescent="0.2">
      <c r="A5" s="956"/>
      <c r="B5" s="519" t="s">
        <v>884</v>
      </c>
      <c r="C5" s="519" t="s">
        <v>882</v>
      </c>
      <c r="D5" s="519" t="s">
        <v>883</v>
      </c>
      <c r="E5" s="549" t="s">
        <v>879</v>
      </c>
      <c r="F5" s="258"/>
      <c r="G5" s="258"/>
      <c r="H5" s="258"/>
      <c r="I5" s="258"/>
      <c r="J5" s="258"/>
      <c r="K5" s="258"/>
      <c r="L5" s="258"/>
    </row>
    <row r="6" spans="1:12" x14ac:dyDescent="0.2">
      <c r="A6" s="960">
        <v>2000</v>
      </c>
      <c r="B6" s="961"/>
      <c r="C6" s="961"/>
      <c r="D6" s="961"/>
      <c r="E6" s="962"/>
      <c r="F6" s="464"/>
      <c r="G6" s="464"/>
      <c r="H6" s="464"/>
      <c r="I6" s="464"/>
      <c r="J6" s="464"/>
      <c r="K6" s="464"/>
      <c r="L6" s="464"/>
    </row>
    <row r="7" spans="1:12" x14ac:dyDescent="0.2">
      <c r="A7" s="550" t="s">
        <v>875</v>
      </c>
      <c r="B7" s="520">
        <v>5133112</v>
      </c>
      <c r="C7" s="520">
        <v>4499682</v>
      </c>
      <c r="D7" s="520">
        <v>4352513</v>
      </c>
      <c r="E7" s="551">
        <v>2120819</v>
      </c>
      <c r="F7" s="464"/>
      <c r="G7" s="464"/>
      <c r="H7" s="464"/>
      <c r="I7" s="464"/>
      <c r="J7" s="464"/>
      <c r="K7" s="464"/>
      <c r="L7" s="464"/>
    </row>
    <row r="8" spans="1:12" x14ac:dyDescent="0.2">
      <c r="A8" s="550" t="s">
        <v>876</v>
      </c>
      <c r="B8" s="520">
        <v>4495198</v>
      </c>
      <c r="C8" s="520">
        <v>4499708</v>
      </c>
      <c r="D8" s="520">
        <v>4320256</v>
      </c>
      <c r="E8" s="551">
        <v>1780704</v>
      </c>
      <c r="F8" s="464"/>
      <c r="G8" s="464"/>
      <c r="H8" s="464"/>
      <c r="I8" s="464"/>
      <c r="J8" s="464"/>
      <c r="K8" s="464"/>
      <c r="L8" s="464"/>
    </row>
    <row r="9" spans="1:12" x14ac:dyDescent="0.2">
      <c r="A9" s="550" t="s">
        <v>877</v>
      </c>
      <c r="B9" s="520">
        <v>737827</v>
      </c>
      <c r="C9" s="520">
        <v>534534</v>
      </c>
      <c r="D9" s="520">
        <v>372918</v>
      </c>
      <c r="E9" s="551">
        <v>102540</v>
      </c>
      <c r="F9" s="464"/>
      <c r="G9" s="464"/>
      <c r="H9" s="464"/>
      <c r="I9" s="464"/>
      <c r="J9" s="464"/>
      <c r="K9" s="464"/>
      <c r="L9" s="464"/>
    </row>
    <row r="10" spans="1:12" x14ac:dyDescent="0.2">
      <c r="A10" s="550" t="s">
        <v>878</v>
      </c>
      <c r="B10" s="520">
        <v>1160724</v>
      </c>
      <c r="C10" s="520">
        <v>838920</v>
      </c>
      <c r="D10" s="520">
        <v>557906</v>
      </c>
      <c r="E10" s="551">
        <v>155873</v>
      </c>
      <c r="F10" s="464"/>
      <c r="G10" s="464"/>
      <c r="H10" s="464"/>
      <c r="I10" s="464"/>
      <c r="J10" s="464"/>
      <c r="K10" s="464"/>
      <c r="L10" s="464"/>
    </row>
    <row r="11" spans="1:12" x14ac:dyDescent="0.2">
      <c r="A11" s="960">
        <v>2016</v>
      </c>
      <c r="B11" s="961"/>
      <c r="C11" s="961"/>
      <c r="D11" s="961"/>
      <c r="E11" s="962"/>
      <c r="F11" s="464"/>
      <c r="G11" s="464"/>
      <c r="H11" s="464"/>
      <c r="I11" s="464"/>
      <c r="J11" s="464"/>
      <c r="K11" s="464"/>
      <c r="L11" s="464"/>
    </row>
    <row r="12" spans="1:12" x14ac:dyDescent="0.2">
      <c r="A12" s="550" t="s">
        <v>875</v>
      </c>
      <c r="B12" s="520">
        <v>6278951</v>
      </c>
      <c r="C12" s="520">
        <v>4660223</v>
      </c>
      <c r="D12" s="520">
        <v>4310857</v>
      </c>
      <c r="E12" s="551">
        <v>2235506</v>
      </c>
      <c r="F12" s="464"/>
      <c r="G12" s="464"/>
      <c r="H12" s="464"/>
      <c r="I12" s="464"/>
      <c r="J12" s="464"/>
      <c r="K12" s="464"/>
      <c r="L12" s="464"/>
    </row>
    <row r="13" spans="1:12" x14ac:dyDescent="0.2">
      <c r="A13" s="550" t="s">
        <v>876</v>
      </c>
      <c r="B13" s="520">
        <v>7041768</v>
      </c>
      <c r="C13" s="520">
        <v>5873229</v>
      </c>
      <c r="D13" s="520">
        <v>5239751</v>
      </c>
      <c r="E13" s="551">
        <v>2056076</v>
      </c>
      <c r="F13" s="464"/>
      <c r="G13" s="464"/>
      <c r="H13" s="464"/>
      <c r="I13" s="464"/>
      <c r="J13" s="464"/>
      <c r="K13" s="464"/>
      <c r="L13" s="464"/>
    </row>
    <row r="14" spans="1:12" x14ac:dyDescent="0.2">
      <c r="A14" s="550" t="s">
        <v>877</v>
      </c>
      <c r="B14" s="520">
        <v>968289</v>
      </c>
      <c r="C14" s="520">
        <v>587849</v>
      </c>
      <c r="D14" s="520">
        <v>387666</v>
      </c>
      <c r="E14" s="551">
        <v>88093</v>
      </c>
      <c r="F14" s="464"/>
      <c r="G14" s="464"/>
      <c r="H14" s="464"/>
      <c r="I14" s="464"/>
      <c r="J14" s="464"/>
      <c r="K14" s="464"/>
      <c r="L14" s="464"/>
    </row>
    <row r="15" spans="1:12" x14ac:dyDescent="0.2">
      <c r="A15" s="550" t="s">
        <v>878</v>
      </c>
      <c r="B15" s="520">
        <v>1473871</v>
      </c>
      <c r="C15" s="520">
        <v>901113</v>
      </c>
      <c r="D15" s="520">
        <v>585920</v>
      </c>
      <c r="E15" s="551">
        <v>144001</v>
      </c>
      <c r="F15" s="464"/>
      <c r="G15" s="464"/>
      <c r="H15" s="464"/>
      <c r="I15" s="464"/>
      <c r="J15" s="464"/>
      <c r="K15" s="464"/>
      <c r="L15" s="464"/>
    </row>
    <row r="16" spans="1:12" x14ac:dyDescent="0.2">
      <c r="A16" s="963" t="s">
        <v>945</v>
      </c>
      <c r="B16" s="964"/>
      <c r="C16" s="964"/>
      <c r="D16" s="964"/>
      <c r="E16" s="965"/>
      <c r="F16" s="464"/>
      <c r="G16" s="464"/>
      <c r="H16" s="464"/>
      <c r="I16" s="464"/>
      <c r="J16" s="464"/>
      <c r="K16" s="464"/>
      <c r="L16" s="464"/>
    </row>
    <row r="17" spans="1:12" x14ac:dyDescent="0.2">
      <c r="A17" s="550" t="s">
        <v>875</v>
      </c>
      <c r="B17" s="521">
        <v>1145839</v>
      </c>
      <c r="C17" s="521">
        <v>160541</v>
      </c>
      <c r="D17" s="521">
        <v>-41656</v>
      </c>
      <c r="E17" s="552">
        <v>114687</v>
      </c>
      <c r="F17" s="464"/>
      <c r="G17" s="464"/>
      <c r="H17" s="464"/>
      <c r="I17" s="464"/>
      <c r="J17" s="464"/>
      <c r="K17" s="464"/>
      <c r="L17" s="464"/>
    </row>
    <row r="18" spans="1:12" x14ac:dyDescent="0.2">
      <c r="A18" s="550" t="s">
        <v>876</v>
      </c>
      <c r="B18" s="521">
        <v>2546570</v>
      </c>
      <c r="C18" s="521">
        <v>1373521</v>
      </c>
      <c r="D18" s="521">
        <v>919495</v>
      </c>
      <c r="E18" s="552">
        <v>275372</v>
      </c>
      <c r="F18" s="464"/>
      <c r="G18" s="464"/>
      <c r="H18" s="464"/>
      <c r="I18" s="464"/>
      <c r="J18" s="464"/>
      <c r="K18" s="464"/>
      <c r="L18" s="464"/>
    </row>
    <row r="19" spans="1:12" x14ac:dyDescent="0.2">
      <c r="A19" s="550" t="s">
        <v>877</v>
      </c>
      <c r="B19" s="521">
        <v>230462</v>
      </c>
      <c r="C19" s="521">
        <v>53315</v>
      </c>
      <c r="D19" s="521">
        <v>14748</v>
      </c>
      <c r="E19" s="552">
        <v>-14447</v>
      </c>
      <c r="F19" s="464"/>
      <c r="G19" s="464"/>
      <c r="H19" s="464"/>
      <c r="I19" s="464"/>
      <c r="J19" s="464"/>
      <c r="K19" s="464"/>
      <c r="L19" s="464"/>
    </row>
    <row r="20" spans="1:12" ht="16" thickBot="1" x14ac:dyDescent="0.25">
      <c r="A20" s="553" t="s">
        <v>878</v>
      </c>
      <c r="B20" s="554">
        <v>313147</v>
      </c>
      <c r="C20" s="554">
        <v>62193</v>
      </c>
      <c r="D20" s="554">
        <v>28014</v>
      </c>
      <c r="E20" s="555">
        <v>-11872</v>
      </c>
      <c r="F20" s="464"/>
      <c r="G20" s="464"/>
      <c r="H20" s="464"/>
      <c r="I20" s="464"/>
      <c r="J20" s="464"/>
      <c r="K20" s="464"/>
      <c r="L20" s="464"/>
    </row>
    <row r="21" spans="1:12" x14ac:dyDescent="0.2">
      <c r="A21" s="17"/>
      <c r="B21" s="522"/>
      <c r="C21" s="522"/>
      <c r="D21" s="522"/>
      <c r="E21" s="522"/>
      <c r="F21" s="464"/>
      <c r="G21" s="464"/>
      <c r="H21" s="464"/>
      <c r="I21" s="464"/>
      <c r="J21" s="464"/>
      <c r="K21" s="464"/>
      <c r="L21" s="464"/>
    </row>
    <row r="22" spans="1:12" ht="60.75" customHeight="1" x14ac:dyDescent="0.2">
      <c r="A22" s="954" t="s">
        <v>880</v>
      </c>
      <c r="B22" s="954"/>
      <c r="C22" s="954"/>
      <c r="D22" s="954"/>
      <c r="E22" s="954"/>
      <c r="F22" s="672"/>
      <c r="G22" s="672"/>
      <c r="H22" s="672"/>
      <c r="I22" s="672"/>
      <c r="J22" s="672"/>
      <c r="K22" s="672"/>
      <c r="L22" s="672"/>
    </row>
    <row r="23" spans="1:12" ht="48.75" customHeight="1" x14ac:dyDescent="0.2">
      <c r="A23" s="954" t="s">
        <v>881</v>
      </c>
      <c r="B23" s="954"/>
      <c r="C23" s="954"/>
      <c r="D23" s="954"/>
      <c r="E23" s="954"/>
      <c r="F23" s="672"/>
      <c r="G23" s="672"/>
      <c r="H23" s="672"/>
      <c r="I23" s="672"/>
      <c r="J23" s="672"/>
      <c r="K23" s="672"/>
      <c r="L23" s="672"/>
    </row>
  </sheetData>
  <mergeCells count="7">
    <mergeCell ref="A22:E22"/>
    <mergeCell ref="A23:E23"/>
    <mergeCell ref="A4:A5"/>
    <mergeCell ref="B4:E4"/>
    <mergeCell ref="A6:E6"/>
    <mergeCell ref="A11:E11"/>
    <mergeCell ref="A16:E16"/>
  </mergeCells>
  <hyperlinks>
    <hyperlink ref="A2" location="'Appendix Table Menu'!A1" display="Return to Appendix Table Menu"/>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499984740745262"/>
  </sheetPr>
  <dimension ref="A1:V109"/>
  <sheetViews>
    <sheetView zoomScale="85" zoomScaleNormal="85" workbookViewId="0">
      <pane ySplit="6" topLeftCell="A7" activePane="bottomLeft" state="frozen"/>
      <selection activeCell="L2" sqref="L2"/>
      <selection pane="bottomLeft"/>
    </sheetView>
  </sheetViews>
  <sheetFormatPr baseColWidth="10" defaultColWidth="10.59765625" defaultRowHeight="15" x14ac:dyDescent="0.2"/>
  <cols>
    <col min="1" max="1" width="39.19921875" customWidth="1"/>
    <col min="2" max="2" width="10.19921875" bestFit="1" customWidth="1"/>
    <col min="3" max="3" width="10.796875" customWidth="1"/>
    <col min="4" max="4" width="11.796875" customWidth="1"/>
    <col min="5" max="5" width="8.19921875" customWidth="1"/>
    <col min="6" max="6" width="11" style="540" customWidth="1"/>
    <col min="7" max="7" width="10" customWidth="1"/>
    <col min="8" max="8" width="10.3984375" customWidth="1"/>
    <col min="9" max="9" width="10.19921875" bestFit="1" customWidth="1"/>
    <col min="10" max="10" width="11.19921875" customWidth="1"/>
    <col min="11" max="11" width="12" customWidth="1"/>
    <col min="12" max="12" width="12.796875" bestFit="1" customWidth="1"/>
    <col min="13" max="13" width="7.796875" customWidth="1"/>
    <col min="14" max="14" width="12" style="540" customWidth="1"/>
    <col min="15" max="15" width="11.19921875" customWidth="1"/>
    <col min="16" max="16" width="10.19921875" bestFit="1" customWidth="1"/>
    <col min="17" max="17" width="11" customWidth="1"/>
    <col min="18" max="18" width="10.19921875" customWidth="1"/>
    <col min="19" max="19" width="8.3984375" customWidth="1"/>
    <col min="20" max="20" width="10.59765625" style="540" customWidth="1"/>
    <col min="21" max="21" width="10.19921875" customWidth="1"/>
  </cols>
  <sheetData>
    <row r="1" spans="1:21" ht="21" x14ac:dyDescent="0.25">
      <c r="A1" s="832" t="s">
        <v>1046</v>
      </c>
    </row>
    <row r="2" spans="1:21" x14ac:dyDescent="0.2">
      <c r="A2" s="834" t="s">
        <v>1</v>
      </c>
    </row>
    <row r="3" spans="1:21" ht="21" thickBot="1" x14ac:dyDescent="0.3">
      <c r="A3" s="25"/>
    </row>
    <row r="4" spans="1:21" x14ac:dyDescent="0.2">
      <c r="A4" s="973" t="s">
        <v>188</v>
      </c>
      <c r="B4" s="967" t="s">
        <v>478</v>
      </c>
      <c r="C4" s="968"/>
      <c r="D4" s="968"/>
      <c r="E4" s="968"/>
      <c r="F4" s="968"/>
      <c r="G4" s="968"/>
      <c r="H4" s="969"/>
      <c r="I4" s="967" t="s">
        <v>479</v>
      </c>
      <c r="J4" s="968"/>
      <c r="K4" s="968"/>
      <c r="L4" s="968"/>
      <c r="M4" s="968"/>
      <c r="N4" s="970"/>
      <c r="O4" s="969"/>
      <c r="P4" s="971" t="s">
        <v>480</v>
      </c>
      <c r="Q4" s="968"/>
      <c r="R4" s="968"/>
      <c r="S4" s="968"/>
      <c r="T4" s="970"/>
      <c r="U4" s="972"/>
    </row>
    <row r="5" spans="1:21" ht="70" x14ac:dyDescent="0.2">
      <c r="A5" s="974"/>
      <c r="B5" s="308" t="s">
        <v>646</v>
      </c>
      <c r="C5" s="298" t="s">
        <v>965</v>
      </c>
      <c r="D5" s="298" t="s">
        <v>960</v>
      </c>
      <c r="E5" s="298" t="s">
        <v>482</v>
      </c>
      <c r="F5" s="298" t="s">
        <v>961</v>
      </c>
      <c r="G5" s="298" t="s">
        <v>963</v>
      </c>
      <c r="H5" s="309" t="s">
        <v>962</v>
      </c>
      <c r="I5" s="308" t="s">
        <v>646</v>
      </c>
      <c r="J5" s="298" t="s">
        <v>965</v>
      </c>
      <c r="K5" s="298" t="s">
        <v>960</v>
      </c>
      <c r="L5" s="298" t="s">
        <v>964</v>
      </c>
      <c r="M5" s="298" t="s">
        <v>482</v>
      </c>
      <c r="N5" s="677" t="s">
        <v>961</v>
      </c>
      <c r="O5" s="309" t="s">
        <v>962</v>
      </c>
      <c r="P5" s="308" t="s">
        <v>646</v>
      </c>
      <c r="Q5" s="298" t="s">
        <v>965</v>
      </c>
      <c r="R5" s="298" t="s">
        <v>966</v>
      </c>
      <c r="S5" s="298" t="s">
        <v>482</v>
      </c>
      <c r="T5" s="677" t="s">
        <v>961</v>
      </c>
      <c r="U5" s="299" t="s">
        <v>962</v>
      </c>
    </row>
    <row r="6" spans="1:21" x14ac:dyDescent="0.2">
      <c r="A6" s="708" t="s">
        <v>189</v>
      </c>
      <c r="B6" s="678">
        <v>118860.053</v>
      </c>
      <c r="C6" s="679">
        <v>57</v>
      </c>
      <c r="D6" s="679">
        <v>1020</v>
      </c>
      <c r="E6" s="680">
        <v>52</v>
      </c>
      <c r="F6" s="680">
        <v>25.12</v>
      </c>
      <c r="G6" s="681">
        <v>63.19</v>
      </c>
      <c r="H6" s="682">
        <v>32.027005742627424</v>
      </c>
      <c r="I6" s="678">
        <v>75102.525999999998</v>
      </c>
      <c r="J6" s="679">
        <v>72.599999999999994</v>
      </c>
      <c r="K6" s="679">
        <v>1063</v>
      </c>
      <c r="L6" s="679">
        <v>200</v>
      </c>
      <c r="M6" s="680">
        <v>56</v>
      </c>
      <c r="N6" s="683">
        <v>30.97</v>
      </c>
      <c r="O6" s="682">
        <v>23.026684881411313</v>
      </c>
      <c r="P6" s="684">
        <v>43757.527000000002</v>
      </c>
      <c r="Q6" s="680">
        <v>37</v>
      </c>
      <c r="R6" s="680">
        <v>980</v>
      </c>
      <c r="S6" s="680">
        <v>42</v>
      </c>
      <c r="T6" s="683">
        <v>15.09</v>
      </c>
      <c r="U6" s="703">
        <v>47.474561348039622</v>
      </c>
    </row>
    <row r="7" spans="1:21" x14ac:dyDescent="0.2">
      <c r="A7" s="709" t="s">
        <v>53</v>
      </c>
      <c r="B7" s="649">
        <v>284.66899999999998</v>
      </c>
      <c r="C7" s="647">
        <v>50.55</v>
      </c>
      <c r="D7" s="647">
        <v>845</v>
      </c>
      <c r="E7" s="685">
        <v>53</v>
      </c>
      <c r="F7" s="686">
        <v>26.54</v>
      </c>
      <c r="G7" s="686">
        <v>65.709999999999994</v>
      </c>
      <c r="H7" s="687">
        <v>30.35</v>
      </c>
      <c r="I7" s="649">
        <v>187.06299999999999</v>
      </c>
      <c r="J7" s="647">
        <v>65</v>
      </c>
      <c r="K7" s="647">
        <v>893</v>
      </c>
      <c r="L7" s="647">
        <v>140</v>
      </c>
      <c r="M7" s="685">
        <v>57</v>
      </c>
      <c r="N7" s="688">
        <v>31.32</v>
      </c>
      <c r="O7" s="687">
        <v>21.16</v>
      </c>
      <c r="P7" s="646">
        <v>97.605999999999995</v>
      </c>
      <c r="Q7" s="647">
        <v>29.5</v>
      </c>
      <c r="R7" s="647">
        <v>810</v>
      </c>
      <c r="S7" s="685">
        <v>43</v>
      </c>
      <c r="T7" s="688">
        <v>17.37</v>
      </c>
      <c r="U7" s="704">
        <v>47.96</v>
      </c>
    </row>
    <row r="8" spans="1:21" x14ac:dyDescent="0.2">
      <c r="A8" s="710" t="s">
        <v>54</v>
      </c>
      <c r="B8" s="689">
        <v>342.64482099999998</v>
      </c>
      <c r="C8" s="690">
        <v>64.8</v>
      </c>
      <c r="D8" s="690">
        <v>1050</v>
      </c>
      <c r="E8" s="691">
        <v>53</v>
      </c>
      <c r="F8" s="692">
        <v>25.31</v>
      </c>
      <c r="G8" s="692">
        <v>62.86</v>
      </c>
      <c r="H8" s="693">
        <v>29.85</v>
      </c>
      <c r="I8" s="689">
        <v>215.37145199999998</v>
      </c>
      <c r="J8" s="690">
        <v>87</v>
      </c>
      <c r="K8" s="690">
        <v>1248</v>
      </c>
      <c r="L8" s="690">
        <v>200</v>
      </c>
      <c r="M8" s="691">
        <v>56</v>
      </c>
      <c r="N8" s="694">
        <v>29.87</v>
      </c>
      <c r="O8" s="693">
        <v>20.399999999999999</v>
      </c>
      <c r="P8" s="695">
        <v>127.273369</v>
      </c>
      <c r="Q8" s="690">
        <v>37</v>
      </c>
      <c r="R8" s="690">
        <v>920</v>
      </c>
      <c r="S8" s="691">
        <v>42</v>
      </c>
      <c r="T8" s="694">
        <v>17.600000000000001</v>
      </c>
      <c r="U8" s="705">
        <v>45.85</v>
      </c>
    </row>
    <row r="9" spans="1:21" x14ac:dyDescent="0.2">
      <c r="A9" s="709" t="s">
        <v>55</v>
      </c>
      <c r="B9" s="649">
        <v>344.10720000000003</v>
      </c>
      <c r="C9" s="647">
        <v>50.65</v>
      </c>
      <c r="D9" s="647">
        <v>880</v>
      </c>
      <c r="E9" s="685">
        <v>52</v>
      </c>
      <c r="F9" s="686">
        <v>25.72</v>
      </c>
      <c r="G9" s="686">
        <v>67.650000000000006</v>
      </c>
      <c r="H9" s="687">
        <v>31.05</v>
      </c>
      <c r="I9" s="649">
        <v>232.78470000000002</v>
      </c>
      <c r="J9" s="647">
        <v>61.5</v>
      </c>
      <c r="K9" s="647">
        <v>934</v>
      </c>
      <c r="L9" s="647">
        <v>180</v>
      </c>
      <c r="M9" s="685">
        <v>57</v>
      </c>
      <c r="N9" s="688">
        <v>32.1</v>
      </c>
      <c r="O9" s="687">
        <v>22.4</v>
      </c>
      <c r="P9" s="646">
        <v>111.32250000000001</v>
      </c>
      <c r="Q9" s="647">
        <v>30</v>
      </c>
      <c r="R9" s="647">
        <v>820</v>
      </c>
      <c r="S9" s="685">
        <v>39</v>
      </c>
      <c r="T9" s="688">
        <v>12.39</v>
      </c>
      <c r="U9" s="704">
        <v>49.14</v>
      </c>
    </row>
    <row r="10" spans="1:21" x14ac:dyDescent="0.2">
      <c r="A10" s="710" t="s">
        <v>56</v>
      </c>
      <c r="B10" s="689">
        <v>317.45699999999999</v>
      </c>
      <c r="C10" s="690">
        <v>62.2</v>
      </c>
      <c r="D10" s="690">
        <v>1100</v>
      </c>
      <c r="E10" s="691">
        <v>53</v>
      </c>
      <c r="F10" s="692">
        <v>27.39</v>
      </c>
      <c r="G10" s="692">
        <v>67.86</v>
      </c>
      <c r="H10" s="693">
        <v>30.53</v>
      </c>
      <c r="I10" s="689">
        <v>215.42099999999999</v>
      </c>
      <c r="J10" s="690">
        <v>79</v>
      </c>
      <c r="K10" s="690">
        <v>1209</v>
      </c>
      <c r="L10" s="690">
        <v>200</v>
      </c>
      <c r="M10" s="691">
        <v>57</v>
      </c>
      <c r="N10" s="694">
        <v>30.95</v>
      </c>
      <c r="O10" s="693">
        <v>23.34</v>
      </c>
      <c r="P10" s="695">
        <v>102.036</v>
      </c>
      <c r="Q10" s="690">
        <v>39.6</v>
      </c>
      <c r="R10" s="690">
        <v>1000</v>
      </c>
      <c r="S10" s="691">
        <v>45</v>
      </c>
      <c r="T10" s="694">
        <v>19.87</v>
      </c>
      <c r="U10" s="705">
        <v>45.7</v>
      </c>
    </row>
    <row r="11" spans="1:21" x14ac:dyDescent="0.2">
      <c r="A11" s="709" t="s">
        <v>57</v>
      </c>
      <c r="B11" s="649">
        <v>2062.212</v>
      </c>
      <c r="C11" s="647">
        <v>62.2</v>
      </c>
      <c r="D11" s="647">
        <v>1120</v>
      </c>
      <c r="E11" s="685">
        <v>49</v>
      </c>
      <c r="F11" s="686">
        <v>19.38</v>
      </c>
      <c r="G11" s="686">
        <v>61.36</v>
      </c>
      <c r="H11" s="687">
        <v>31.29</v>
      </c>
      <c r="I11" s="649">
        <v>1265.367</v>
      </c>
      <c r="J11" s="647">
        <v>80</v>
      </c>
      <c r="K11" s="647">
        <v>1187</v>
      </c>
      <c r="L11" s="647">
        <v>195</v>
      </c>
      <c r="M11" s="685">
        <v>53</v>
      </c>
      <c r="N11" s="688">
        <v>24.99</v>
      </c>
      <c r="O11" s="687">
        <v>21.61</v>
      </c>
      <c r="P11" s="646">
        <v>796.84543900000006</v>
      </c>
      <c r="Q11" s="647">
        <v>42</v>
      </c>
      <c r="R11" s="647">
        <v>1063</v>
      </c>
      <c r="S11" s="685">
        <v>40</v>
      </c>
      <c r="T11" s="688">
        <v>10.48</v>
      </c>
      <c r="U11" s="704">
        <v>46.66</v>
      </c>
    </row>
    <row r="12" spans="1:21" x14ac:dyDescent="0.2">
      <c r="A12" s="710" t="s">
        <v>58</v>
      </c>
      <c r="B12" s="689">
        <v>218.25973000000002</v>
      </c>
      <c r="C12" s="690">
        <v>48</v>
      </c>
      <c r="D12" s="690">
        <v>830</v>
      </c>
      <c r="E12" s="691">
        <v>52</v>
      </c>
      <c r="F12" s="692">
        <v>24.43</v>
      </c>
      <c r="G12" s="692">
        <v>65.760000000000005</v>
      </c>
      <c r="H12" s="693">
        <v>29.29</v>
      </c>
      <c r="I12" s="689">
        <v>143.51894000000001</v>
      </c>
      <c r="J12" s="690">
        <v>61.6</v>
      </c>
      <c r="K12" s="690">
        <v>833</v>
      </c>
      <c r="L12" s="690">
        <v>135</v>
      </c>
      <c r="M12" s="691">
        <v>58</v>
      </c>
      <c r="N12" s="694">
        <v>31.5</v>
      </c>
      <c r="O12" s="693">
        <v>21.82</v>
      </c>
      <c r="P12" s="695">
        <v>74.740784000000005</v>
      </c>
      <c r="Q12" s="690">
        <v>31</v>
      </c>
      <c r="R12" s="690">
        <v>820</v>
      </c>
      <c r="S12" s="691">
        <v>39</v>
      </c>
      <c r="T12" s="694">
        <v>10.87</v>
      </c>
      <c r="U12" s="705">
        <v>43.63</v>
      </c>
    </row>
    <row r="13" spans="1:21" x14ac:dyDescent="0.2">
      <c r="A13" s="709" t="s">
        <v>59</v>
      </c>
      <c r="B13" s="649">
        <v>742.52694999999994</v>
      </c>
      <c r="C13" s="647">
        <v>70</v>
      </c>
      <c r="D13" s="647">
        <v>1303</v>
      </c>
      <c r="E13" s="685">
        <v>46</v>
      </c>
      <c r="F13" s="686">
        <v>16.48</v>
      </c>
      <c r="G13" s="686">
        <v>57.81</v>
      </c>
      <c r="H13" s="687">
        <v>32.71</v>
      </c>
      <c r="I13" s="649">
        <v>429.24670800000001</v>
      </c>
      <c r="J13" s="647">
        <v>96.7</v>
      </c>
      <c r="K13" s="647">
        <v>1480</v>
      </c>
      <c r="L13" s="647">
        <v>250</v>
      </c>
      <c r="M13" s="685">
        <v>52</v>
      </c>
      <c r="N13" s="688">
        <v>22.06</v>
      </c>
      <c r="O13" s="687">
        <v>22.2</v>
      </c>
      <c r="P13" s="646">
        <v>313.28024399999998</v>
      </c>
      <c r="Q13" s="647">
        <v>48</v>
      </c>
      <c r="R13" s="647">
        <v>1175</v>
      </c>
      <c r="S13" s="685">
        <v>35</v>
      </c>
      <c r="T13" s="688">
        <v>8.83</v>
      </c>
      <c r="U13" s="704">
        <v>47.12</v>
      </c>
    </row>
    <row r="14" spans="1:21" x14ac:dyDescent="0.2">
      <c r="A14" s="710" t="s">
        <v>60</v>
      </c>
      <c r="B14" s="689">
        <v>270.36</v>
      </c>
      <c r="C14" s="690">
        <v>50</v>
      </c>
      <c r="D14" s="690">
        <v>1020</v>
      </c>
      <c r="E14" s="691">
        <v>48</v>
      </c>
      <c r="F14" s="692">
        <v>18.850000000000001</v>
      </c>
      <c r="G14" s="692">
        <v>57</v>
      </c>
      <c r="H14" s="693">
        <v>38.840000000000003</v>
      </c>
      <c r="I14" s="689">
        <v>154.11699999999999</v>
      </c>
      <c r="J14" s="690">
        <v>69</v>
      </c>
      <c r="K14" s="690">
        <v>1170</v>
      </c>
      <c r="L14" s="690">
        <v>200</v>
      </c>
      <c r="M14" s="691">
        <v>54</v>
      </c>
      <c r="N14" s="694">
        <v>25.69</v>
      </c>
      <c r="O14" s="693">
        <v>27.24</v>
      </c>
      <c r="P14" s="695">
        <v>116.24299999999999</v>
      </c>
      <c r="Q14" s="690">
        <v>30.5</v>
      </c>
      <c r="R14" s="690">
        <v>920</v>
      </c>
      <c r="S14" s="691">
        <v>40</v>
      </c>
      <c r="T14" s="694">
        <v>9.7899999999999991</v>
      </c>
      <c r="U14" s="705">
        <v>54.22</v>
      </c>
    </row>
    <row r="15" spans="1:21" x14ac:dyDescent="0.2">
      <c r="A15" s="709" t="s">
        <v>61</v>
      </c>
      <c r="B15" s="649">
        <v>1045.71</v>
      </c>
      <c r="C15" s="647">
        <v>75</v>
      </c>
      <c r="D15" s="647">
        <v>1360</v>
      </c>
      <c r="E15" s="685">
        <v>52</v>
      </c>
      <c r="F15" s="686">
        <v>24.82</v>
      </c>
      <c r="G15" s="686">
        <v>64.98</v>
      </c>
      <c r="H15" s="687">
        <v>31.7</v>
      </c>
      <c r="I15" s="649">
        <v>679.52591500000005</v>
      </c>
      <c r="J15" s="647">
        <v>96.3</v>
      </c>
      <c r="K15" s="647">
        <v>1510</v>
      </c>
      <c r="L15" s="647">
        <v>285</v>
      </c>
      <c r="M15" s="685">
        <v>55</v>
      </c>
      <c r="N15" s="688">
        <v>28.96</v>
      </c>
      <c r="O15" s="687">
        <v>23.96</v>
      </c>
      <c r="P15" s="646">
        <v>366.18429599999996</v>
      </c>
      <c r="Q15" s="647">
        <v>45.7</v>
      </c>
      <c r="R15" s="647">
        <v>1220</v>
      </c>
      <c r="S15" s="685">
        <v>43</v>
      </c>
      <c r="T15" s="688">
        <v>17.14</v>
      </c>
      <c r="U15" s="704">
        <v>46.08</v>
      </c>
    </row>
    <row r="16" spans="1:21" x14ac:dyDescent="0.2">
      <c r="A16" s="710" t="s">
        <v>62</v>
      </c>
      <c r="B16" s="689">
        <v>296.74200000000002</v>
      </c>
      <c r="C16" s="690">
        <v>53.7</v>
      </c>
      <c r="D16" s="690">
        <v>852</v>
      </c>
      <c r="E16" s="691">
        <v>50</v>
      </c>
      <c r="F16" s="692">
        <v>22.42</v>
      </c>
      <c r="G16" s="692">
        <v>66.33</v>
      </c>
      <c r="H16" s="693">
        <v>27.1</v>
      </c>
      <c r="I16" s="689">
        <v>196.822</v>
      </c>
      <c r="J16" s="690">
        <v>69.5</v>
      </c>
      <c r="K16" s="690">
        <v>848</v>
      </c>
      <c r="L16" s="690">
        <v>170</v>
      </c>
      <c r="M16" s="691">
        <v>55</v>
      </c>
      <c r="N16" s="694">
        <v>28.7</v>
      </c>
      <c r="O16" s="693">
        <v>17.46</v>
      </c>
      <c r="P16" s="695">
        <v>99.92</v>
      </c>
      <c r="Q16" s="690">
        <v>30.2</v>
      </c>
      <c r="R16" s="690">
        <v>860</v>
      </c>
      <c r="S16" s="691">
        <v>38</v>
      </c>
      <c r="T16" s="694">
        <v>10.07</v>
      </c>
      <c r="U16" s="705">
        <v>46.08</v>
      </c>
    </row>
    <row r="17" spans="1:21" x14ac:dyDescent="0.2">
      <c r="A17" s="709" t="s">
        <v>63</v>
      </c>
      <c r="B17" s="649">
        <v>439.67562199999998</v>
      </c>
      <c r="C17" s="647">
        <v>51.6</v>
      </c>
      <c r="D17" s="647">
        <v>858</v>
      </c>
      <c r="E17" s="685">
        <v>52</v>
      </c>
      <c r="F17" s="686">
        <v>25.31</v>
      </c>
      <c r="G17" s="686">
        <v>69.16</v>
      </c>
      <c r="H17" s="687">
        <v>26.52</v>
      </c>
      <c r="I17" s="649">
        <v>304.09290299999998</v>
      </c>
      <c r="J17" s="647">
        <v>65.7</v>
      </c>
      <c r="K17" s="647">
        <v>880</v>
      </c>
      <c r="L17" s="647">
        <v>150</v>
      </c>
      <c r="M17" s="685">
        <v>56</v>
      </c>
      <c r="N17" s="688">
        <v>30.69</v>
      </c>
      <c r="O17" s="687">
        <v>19.36</v>
      </c>
      <c r="P17" s="646">
        <v>135.58271900000003</v>
      </c>
      <c r="Q17" s="647">
        <v>31.5</v>
      </c>
      <c r="R17" s="647">
        <v>843</v>
      </c>
      <c r="S17" s="685">
        <v>42</v>
      </c>
      <c r="T17" s="688">
        <v>13.23</v>
      </c>
      <c r="U17" s="704">
        <v>42.57</v>
      </c>
    </row>
    <row r="18" spans="1:21" x14ac:dyDescent="0.2">
      <c r="A18" s="710" t="s">
        <v>64</v>
      </c>
      <c r="B18" s="689">
        <v>250.00470199999998</v>
      </c>
      <c r="C18" s="690">
        <v>54.2</v>
      </c>
      <c r="D18" s="690">
        <v>904</v>
      </c>
      <c r="E18" s="691">
        <v>50</v>
      </c>
      <c r="F18" s="692">
        <v>24.15</v>
      </c>
      <c r="G18" s="692">
        <v>68.98</v>
      </c>
      <c r="H18" s="693">
        <v>28.78</v>
      </c>
      <c r="I18" s="689">
        <v>172.441305</v>
      </c>
      <c r="J18" s="690">
        <v>65.3</v>
      </c>
      <c r="K18" s="690">
        <v>958</v>
      </c>
      <c r="L18" s="690">
        <v>198</v>
      </c>
      <c r="M18" s="691">
        <v>55</v>
      </c>
      <c r="N18" s="694">
        <v>28.75</v>
      </c>
      <c r="O18" s="693">
        <v>21.31</v>
      </c>
      <c r="P18" s="695">
        <v>77.563396999999995</v>
      </c>
      <c r="Q18" s="690">
        <v>34.700000000000003</v>
      </c>
      <c r="R18" s="690">
        <v>850</v>
      </c>
      <c r="S18" s="691">
        <v>39</v>
      </c>
      <c r="T18" s="694">
        <v>13.93</v>
      </c>
      <c r="U18" s="705">
        <v>45.39</v>
      </c>
    </row>
    <row r="19" spans="1:21" x14ac:dyDescent="0.2">
      <c r="A19" s="709" t="s">
        <v>65</v>
      </c>
      <c r="B19" s="649">
        <v>1800.588</v>
      </c>
      <c r="C19" s="647">
        <v>81.2</v>
      </c>
      <c r="D19" s="647">
        <v>1602</v>
      </c>
      <c r="E19" s="685">
        <v>52</v>
      </c>
      <c r="F19" s="686">
        <v>24.29</v>
      </c>
      <c r="G19" s="686">
        <v>61.31</v>
      </c>
      <c r="H19" s="687">
        <v>35.11</v>
      </c>
      <c r="I19" s="649">
        <v>1103.903</v>
      </c>
      <c r="J19" s="647">
        <v>107.4</v>
      </c>
      <c r="K19" s="647">
        <v>1855</v>
      </c>
      <c r="L19" s="647">
        <v>400</v>
      </c>
      <c r="M19" s="685">
        <v>55</v>
      </c>
      <c r="N19" s="688">
        <v>27.97</v>
      </c>
      <c r="O19" s="687">
        <v>27.4</v>
      </c>
      <c r="P19" s="646">
        <v>696.68552999999997</v>
      </c>
      <c r="Q19" s="647">
        <v>47</v>
      </c>
      <c r="R19" s="647">
        <v>1354</v>
      </c>
      <c r="S19" s="685">
        <v>44</v>
      </c>
      <c r="T19" s="688">
        <v>18.45</v>
      </c>
      <c r="U19" s="704">
        <v>47.32</v>
      </c>
    </row>
    <row r="20" spans="1:21" x14ac:dyDescent="0.2">
      <c r="A20" s="710" t="s">
        <v>69</v>
      </c>
      <c r="B20" s="689">
        <v>335.31799999999998</v>
      </c>
      <c r="C20" s="690">
        <v>89.7</v>
      </c>
      <c r="D20" s="690">
        <v>1815</v>
      </c>
      <c r="E20" s="691">
        <v>53</v>
      </c>
      <c r="F20" s="692">
        <v>25.12</v>
      </c>
      <c r="G20" s="692">
        <v>65.180000000000007</v>
      </c>
      <c r="H20" s="693">
        <v>38.909999999999997</v>
      </c>
      <c r="I20" s="689">
        <v>218.57300000000001</v>
      </c>
      <c r="J20" s="690">
        <v>121.8</v>
      </c>
      <c r="K20" s="690">
        <v>2170</v>
      </c>
      <c r="L20" s="690">
        <v>400</v>
      </c>
      <c r="M20" s="691">
        <v>56</v>
      </c>
      <c r="N20" s="694">
        <v>29.18</v>
      </c>
      <c r="O20" s="693">
        <v>31.14</v>
      </c>
      <c r="P20" s="695">
        <v>116.745</v>
      </c>
      <c r="Q20" s="690">
        <v>48.6</v>
      </c>
      <c r="R20" s="690">
        <v>1410</v>
      </c>
      <c r="S20" s="691">
        <v>45</v>
      </c>
      <c r="T20" s="694">
        <v>17.53</v>
      </c>
      <c r="U20" s="705">
        <v>53.46</v>
      </c>
    </row>
    <row r="21" spans="1:21" x14ac:dyDescent="0.2">
      <c r="A21" s="709" t="s">
        <v>70</v>
      </c>
      <c r="B21" s="649">
        <v>467.25900000000001</v>
      </c>
      <c r="C21" s="647">
        <v>54</v>
      </c>
      <c r="D21" s="647">
        <v>820</v>
      </c>
      <c r="E21" s="685">
        <v>54</v>
      </c>
      <c r="F21" s="686">
        <v>27.4</v>
      </c>
      <c r="G21" s="686">
        <v>65.97</v>
      </c>
      <c r="H21" s="687">
        <v>27.63</v>
      </c>
      <c r="I21" s="649">
        <v>308.262</v>
      </c>
      <c r="J21" s="647">
        <v>72</v>
      </c>
      <c r="K21" s="647">
        <v>918</v>
      </c>
      <c r="L21" s="647">
        <v>140</v>
      </c>
      <c r="M21" s="685">
        <v>57</v>
      </c>
      <c r="N21" s="688">
        <v>31.96</v>
      </c>
      <c r="O21" s="687">
        <v>18.399999999999999</v>
      </c>
      <c r="P21" s="646">
        <v>158.99700000000001</v>
      </c>
      <c r="Q21" s="647">
        <v>30</v>
      </c>
      <c r="R21" s="647">
        <v>750</v>
      </c>
      <c r="S21" s="685">
        <v>44</v>
      </c>
      <c r="T21" s="688">
        <v>18.559999999999999</v>
      </c>
      <c r="U21" s="704">
        <v>45.52</v>
      </c>
    </row>
    <row r="22" spans="1:21" x14ac:dyDescent="0.2">
      <c r="A22" s="710" t="s">
        <v>71</v>
      </c>
      <c r="B22" s="689">
        <v>261.73700000000002</v>
      </c>
      <c r="C22" s="690">
        <v>52.92</v>
      </c>
      <c r="D22" s="690">
        <v>972</v>
      </c>
      <c r="E22" s="691">
        <v>61</v>
      </c>
      <c r="F22" s="692">
        <v>42.29</v>
      </c>
      <c r="G22" s="692">
        <v>70.34</v>
      </c>
      <c r="H22" s="693">
        <v>33.369999999999997</v>
      </c>
      <c r="I22" s="689">
        <v>184.101</v>
      </c>
      <c r="J22" s="690">
        <v>60</v>
      </c>
      <c r="K22" s="690">
        <v>903</v>
      </c>
      <c r="L22" s="690">
        <v>200</v>
      </c>
      <c r="M22" s="691">
        <v>65</v>
      </c>
      <c r="N22" s="694">
        <v>51.15</v>
      </c>
      <c r="O22" s="693">
        <v>25.68</v>
      </c>
      <c r="P22" s="695">
        <v>77.635999999999996</v>
      </c>
      <c r="Q22" s="690">
        <v>39.700000000000003</v>
      </c>
      <c r="R22" s="690">
        <v>1070</v>
      </c>
      <c r="S22" s="691">
        <v>48</v>
      </c>
      <c r="T22" s="694">
        <v>21.29</v>
      </c>
      <c r="U22" s="705">
        <v>51.6</v>
      </c>
    </row>
    <row r="23" spans="1:21" x14ac:dyDescent="0.2">
      <c r="A23" s="709" t="s">
        <v>72</v>
      </c>
      <c r="B23" s="649">
        <v>287.363</v>
      </c>
      <c r="C23" s="647">
        <v>56.9</v>
      </c>
      <c r="D23" s="647">
        <v>1090</v>
      </c>
      <c r="E23" s="685">
        <v>50</v>
      </c>
      <c r="F23" s="686">
        <v>22.74</v>
      </c>
      <c r="G23" s="686">
        <v>65.540000000000006</v>
      </c>
      <c r="H23" s="687">
        <v>34.03</v>
      </c>
      <c r="I23" s="649">
        <v>188.32599999999999</v>
      </c>
      <c r="J23" s="647">
        <v>69.3</v>
      </c>
      <c r="K23" s="647">
        <v>1159</v>
      </c>
      <c r="L23" s="647">
        <v>200</v>
      </c>
      <c r="M23" s="685">
        <v>55</v>
      </c>
      <c r="N23" s="688">
        <v>28.93</v>
      </c>
      <c r="O23" s="687">
        <v>26.61</v>
      </c>
      <c r="P23" s="646">
        <v>99.037000000000006</v>
      </c>
      <c r="Q23" s="647">
        <v>38</v>
      </c>
      <c r="R23" s="647">
        <v>1035</v>
      </c>
      <c r="S23" s="685">
        <v>38</v>
      </c>
      <c r="T23" s="688">
        <v>10.98</v>
      </c>
      <c r="U23" s="704">
        <v>48.15</v>
      </c>
    </row>
    <row r="24" spans="1:21" x14ac:dyDescent="0.2">
      <c r="A24" s="710" t="s">
        <v>73</v>
      </c>
      <c r="B24" s="689">
        <v>912.67715199999998</v>
      </c>
      <c r="C24" s="690">
        <v>58</v>
      </c>
      <c r="D24" s="690">
        <v>983</v>
      </c>
      <c r="E24" s="691">
        <v>49</v>
      </c>
      <c r="F24" s="692">
        <v>21.22</v>
      </c>
      <c r="G24" s="692">
        <v>64.41</v>
      </c>
      <c r="H24" s="693">
        <v>27.94</v>
      </c>
      <c r="I24" s="689">
        <v>587.81961000000001</v>
      </c>
      <c r="J24" s="690">
        <v>72.099999999999994</v>
      </c>
      <c r="K24" s="690">
        <v>1028</v>
      </c>
      <c r="L24" s="690">
        <v>180</v>
      </c>
      <c r="M24" s="691">
        <v>54</v>
      </c>
      <c r="N24" s="694">
        <v>27.1</v>
      </c>
      <c r="O24" s="693">
        <v>19.29</v>
      </c>
      <c r="P24" s="695">
        <v>324.85753999999997</v>
      </c>
      <c r="Q24" s="690">
        <v>37.5</v>
      </c>
      <c r="R24" s="690">
        <v>945</v>
      </c>
      <c r="S24" s="691">
        <v>40</v>
      </c>
      <c r="T24" s="694">
        <v>10.58</v>
      </c>
      <c r="U24" s="705">
        <v>43.6</v>
      </c>
    </row>
    <row r="25" spans="1:21" x14ac:dyDescent="0.2">
      <c r="A25" s="709" t="s">
        <v>74</v>
      </c>
      <c r="B25" s="649">
        <v>209.965428</v>
      </c>
      <c r="C25" s="647">
        <v>45.2</v>
      </c>
      <c r="D25" s="647">
        <v>780</v>
      </c>
      <c r="E25" s="685">
        <v>53</v>
      </c>
      <c r="F25" s="686">
        <v>27.31</v>
      </c>
      <c r="G25" s="686">
        <v>67.760000000000005</v>
      </c>
      <c r="H25" s="687">
        <v>29.32</v>
      </c>
      <c r="I25" s="649">
        <v>142.26517199999998</v>
      </c>
      <c r="J25" s="647">
        <v>58</v>
      </c>
      <c r="K25" s="647">
        <v>798</v>
      </c>
      <c r="L25" s="647">
        <v>150</v>
      </c>
      <c r="M25" s="685">
        <v>56</v>
      </c>
      <c r="N25" s="688">
        <v>32.15</v>
      </c>
      <c r="O25" s="687">
        <v>20.260000000000002</v>
      </c>
      <c r="P25" s="646">
        <v>67.700255999999996</v>
      </c>
      <c r="Q25" s="647">
        <v>29.8</v>
      </c>
      <c r="R25" s="647">
        <v>764</v>
      </c>
      <c r="S25" s="685">
        <v>43</v>
      </c>
      <c r="T25" s="688">
        <v>17.16</v>
      </c>
      <c r="U25" s="704">
        <v>48.34</v>
      </c>
    </row>
    <row r="26" spans="1:21" x14ac:dyDescent="0.2">
      <c r="A26" s="710" t="s">
        <v>75</v>
      </c>
      <c r="B26" s="689">
        <v>3491.4270000000001</v>
      </c>
      <c r="C26" s="690">
        <v>65</v>
      </c>
      <c r="D26" s="690">
        <v>1228</v>
      </c>
      <c r="E26" s="691">
        <v>51</v>
      </c>
      <c r="F26" s="692">
        <v>22.65</v>
      </c>
      <c r="G26" s="692">
        <v>63.45</v>
      </c>
      <c r="H26" s="693">
        <v>35</v>
      </c>
      <c r="I26" s="689">
        <v>2215.3359999999998</v>
      </c>
      <c r="J26" s="690">
        <v>85</v>
      </c>
      <c r="K26" s="690">
        <v>1410</v>
      </c>
      <c r="L26" s="690">
        <v>220</v>
      </c>
      <c r="M26" s="691">
        <v>55</v>
      </c>
      <c r="N26" s="694">
        <v>27.34</v>
      </c>
      <c r="O26" s="693">
        <v>27.11</v>
      </c>
      <c r="P26" s="695">
        <v>1276.0913</v>
      </c>
      <c r="Q26" s="690">
        <v>40</v>
      </c>
      <c r="R26" s="690">
        <v>1040</v>
      </c>
      <c r="S26" s="691">
        <v>41</v>
      </c>
      <c r="T26" s="694">
        <v>14.49</v>
      </c>
      <c r="U26" s="705">
        <v>48.71</v>
      </c>
    </row>
    <row r="27" spans="1:21" x14ac:dyDescent="0.2">
      <c r="A27" s="709" t="s">
        <v>80</v>
      </c>
      <c r="B27" s="649">
        <v>841.40938000000006</v>
      </c>
      <c r="C27" s="647">
        <v>60</v>
      </c>
      <c r="D27" s="647">
        <v>954</v>
      </c>
      <c r="E27" s="685">
        <v>52</v>
      </c>
      <c r="F27" s="686">
        <v>23.68</v>
      </c>
      <c r="G27" s="686">
        <v>65.959999999999994</v>
      </c>
      <c r="H27" s="687">
        <v>27.29</v>
      </c>
      <c r="I27" s="649">
        <v>554.96776</v>
      </c>
      <c r="J27" s="647">
        <v>78</v>
      </c>
      <c r="K27" s="647">
        <v>1085</v>
      </c>
      <c r="L27" s="647">
        <v>160</v>
      </c>
      <c r="M27" s="685">
        <v>55</v>
      </c>
      <c r="N27" s="688">
        <v>28.2</v>
      </c>
      <c r="O27" s="687">
        <v>18.649999999999999</v>
      </c>
      <c r="P27" s="646">
        <v>286.44162</v>
      </c>
      <c r="Q27" s="647">
        <v>33</v>
      </c>
      <c r="R27" s="647">
        <v>790</v>
      </c>
      <c r="S27" s="685">
        <v>41</v>
      </c>
      <c r="T27" s="688">
        <v>14.93</v>
      </c>
      <c r="U27" s="704">
        <v>44.03</v>
      </c>
    </row>
    <row r="28" spans="1:21" x14ac:dyDescent="0.2">
      <c r="A28" s="710" t="s">
        <v>81</v>
      </c>
      <c r="B28" s="689">
        <v>851.87900000000002</v>
      </c>
      <c r="C28" s="690">
        <v>52</v>
      </c>
      <c r="D28" s="690">
        <v>856</v>
      </c>
      <c r="E28" s="691">
        <v>54</v>
      </c>
      <c r="F28" s="692">
        <v>26.42</v>
      </c>
      <c r="G28" s="692">
        <v>64.88</v>
      </c>
      <c r="H28" s="693">
        <v>28.88</v>
      </c>
      <c r="I28" s="689">
        <v>552.69399999999996</v>
      </c>
      <c r="J28" s="690">
        <v>68.900000000000006</v>
      </c>
      <c r="K28" s="690">
        <v>960</v>
      </c>
      <c r="L28" s="690">
        <v>140</v>
      </c>
      <c r="M28" s="691">
        <v>57</v>
      </c>
      <c r="N28" s="694">
        <v>31.74</v>
      </c>
      <c r="O28" s="693">
        <v>19.41</v>
      </c>
      <c r="P28" s="695">
        <v>299.185</v>
      </c>
      <c r="Q28" s="690">
        <v>30</v>
      </c>
      <c r="R28" s="690">
        <v>782</v>
      </c>
      <c r="S28" s="691">
        <v>43</v>
      </c>
      <c r="T28" s="694">
        <v>16.579999999999998</v>
      </c>
      <c r="U28" s="705">
        <v>46.38</v>
      </c>
    </row>
    <row r="29" spans="1:21" x14ac:dyDescent="0.2">
      <c r="A29" s="709" t="s">
        <v>82</v>
      </c>
      <c r="B29" s="649">
        <v>267.62</v>
      </c>
      <c r="C29" s="647">
        <v>64.599999999999994</v>
      </c>
      <c r="D29" s="647">
        <v>1153</v>
      </c>
      <c r="E29" s="685">
        <v>48</v>
      </c>
      <c r="F29" s="686">
        <v>20.18</v>
      </c>
      <c r="G29" s="686">
        <v>63.09</v>
      </c>
      <c r="H29" s="687">
        <v>32.200000000000003</v>
      </c>
      <c r="I29" s="649">
        <v>168.83500000000001</v>
      </c>
      <c r="J29" s="647">
        <v>81.099999999999994</v>
      </c>
      <c r="K29" s="647">
        <v>1267</v>
      </c>
      <c r="L29" s="647">
        <v>245</v>
      </c>
      <c r="M29" s="685">
        <v>54</v>
      </c>
      <c r="N29" s="688">
        <v>26.55</v>
      </c>
      <c r="O29" s="687">
        <v>22.45</v>
      </c>
      <c r="P29" s="646">
        <v>98.784999999999997</v>
      </c>
      <c r="Q29" s="647">
        <v>40</v>
      </c>
      <c r="R29" s="647">
        <v>1044</v>
      </c>
      <c r="S29" s="685">
        <v>36</v>
      </c>
      <c r="T29" s="688">
        <v>9.2799999999999994</v>
      </c>
      <c r="U29" s="704">
        <v>48.88</v>
      </c>
    </row>
    <row r="30" spans="1:21" x14ac:dyDescent="0.2">
      <c r="A30" s="710" t="s">
        <v>83</v>
      </c>
      <c r="B30" s="689">
        <v>309.01799999999997</v>
      </c>
      <c r="C30" s="690">
        <v>50.7</v>
      </c>
      <c r="D30" s="690">
        <v>900</v>
      </c>
      <c r="E30" s="691">
        <v>50</v>
      </c>
      <c r="F30" s="692">
        <v>22.69</v>
      </c>
      <c r="G30" s="692">
        <v>67.13</v>
      </c>
      <c r="H30" s="693">
        <v>29.5</v>
      </c>
      <c r="I30" s="689">
        <v>207.44</v>
      </c>
      <c r="J30" s="690">
        <v>61.9</v>
      </c>
      <c r="K30" s="690">
        <v>909</v>
      </c>
      <c r="L30" s="690">
        <v>140</v>
      </c>
      <c r="M30" s="691">
        <v>55</v>
      </c>
      <c r="N30" s="694">
        <v>29.07</v>
      </c>
      <c r="O30" s="693">
        <v>20.95</v>
      </c>
      <c r="P30" s="695">
        <v>101.578</v>
      </c>
      <c r="Q30" s="690">
        <v>33.5</v>
      </c>
      <c r="R30" s="690">
        <v>874</v>
      </c>
      <c r="S30" s="691">
        <v>38</v>
      </c>
      <c r="T30" s="694">
        <v>9.66</v>
      </c>
      <c r="U30" s="705">
        <v>46.96</v>
      </c>
    </row>
    <row r="31" spans="1:21" x14ac:dyDescent="0.2">
      <c r="A31" s="709" t="s">
        <v>84</v>
      </c>
      <c r="B31" s="649">
        <v>780.93866000000003</v>
      </c>
      <c r="C31" s="647">
        <v>59.8</v>
      </c>
      <c r="D31" s="647">
        <v>990</v>
      </c>
      <c r="E31" s="685">
        <v>49</v>
      </c>
      <c r="F31" s="686">
        <v>20.91</v>
      </c>
      <c r="G31" s="686">
        <v>60.14</v>
      </c>
      <c r="H31" s="687">
        <v>28.77</v>
      </c>
      <c r="I31" s="649">
        <v>469.67828000000003</v>
      </c>
      <c r="J31" s="647">
        <v>79.78</v>
      </c>
      <c r="K31" s="647">
        <v>1163</v>
      </c>
      <c r="L31" s="647">
        <v>170</v>
      </c>
      <c r="M31" s="685">
        <v>54</v>
      </c>
      <c r="N31" s="688">
        <v>26.83</v>
      </c>
      <c r="O31" s="687">
        <v>19.190000000000001</v>
      </c>
      <c r="P31" s="646">
        <v>311.26038</v>
      </c>
      <c r="Q31" s="647">
        <v>37</v>
      </c>
      <c r="R31" s="647">
        <v>870</v>
      </c>
      <c r="S31" s="685">
        <v>39</v>
      </c>
      <c r="T31" s="688">
        <v>11.98</v>
      </c>
      <c r="U31" s="704">
        <v>43.22</v>
      </c>
    </row>
    <row r="32" spans="1:21" x14ac:dyDescent="0.2">
      <c r="A32" s="710" t="s">
        <v>85</v>
      </c>
      <c r="B32" s="689">
        <v>2535.8069999999998</v>
      </c>
      <c r="C32" s="690">
        <v>63</v>
      </c>
      <c r="D32" s="690">
        <v>1108</v>
      </c>
      <c r="E32" s="691">
        <v>48</v>
      </c>
      <c r="F32" s="692">
        <v>18.2</v>
      </c>
      <c r="G32" s="692">
        <v>59.13</v>
      </c>
      <c r="H32" s="693">
        <v>30.86</v>
      </c>
      <c r="I32" s="689">
        <v>1499.43</v>
      </c>
      <c r="J32" s="690">
        <v>84.2</v>
      </c>
      <c r="K32" s="690">
        <v>1245</v>
      </c>
      <c r="L32" s="690">
        <v>180</v>
      </c>
      <c r="M32" s="691">
        <v>53</v>
      </c>
      <c r="N32" s="694">
        <v>23.5</v>
      </c>
      <c r="O32" s="693">
        <v>21.43</v>
      </c>
      <c r="P32" s="695">
        <v>1036.3774000000001</v>
      </c>
      <c r="Q32" s="690">
        <v>43</v>
      </c>
      <c r="R32" s="690">
        <v>1020</v>
      </c>
      <c r="S32" s="691">
        <v>39</v>
      </c>
      <c r="T32" s="694">
        <v>10.55</v>
      </c>
      <c r="U32" s="705">
        <v>44.51</v>
      </c>
    </row>
    <row r="33" spans="1:21" x14ac:dyDescent="0.2">
      <c r="A33" s="709" t="s">
        <v>88</v>
      </c>
      <c r="B33" s="649">
        <v>328.35300000000001</v>
      </c>
      <c r="C33" s="647">
        <v>52</v>
      </c>
      <c r="D33" s="647">
        <v>820</v>
      </c>
      <c r="E33" s="685">
        <v>53</v>
      </c>
      <c r="F33" s="686">
        <v>26.42</v>
      </c>
      <c r="G33" s="686">
        <v>62.21</v>
      </c>
      <c r="H33" s="687">
        <v>26.47</v>
      </c>
      <c r="I33" s="649">
        <v>204.27600000000001</v>
      </c>
      <c r="J33" s="647">
        <v>68.2</v>
      </c>
      <c r="K33" s="647">
        <v>893</v>
      </c>
      <c r="L33" s="647">
        <v>125</v>
      </c>
      <c r="M33" s="685">
        <v>58</v>
      </c>
      <c r="N33" s="688">
        <v>33.82</v>
      </c>
      <c r="O33" s="687">
        <v>16.440000000000001</v>
      </c>
      <c r="P33" s="646">
        <v>124.077</v>
      </c>
      <c r="Q33" s="647">
        <v>30</v>
      </c>
      <c r="R33" s="647">
        <v>755</v>
      </c>
      <c r="S33" s="685">
        <v>42</v>
      </c>
      <c r="T33" s="688">
        <v>14.25</v>
      </c>
      <c r="U33" s="704">
        <v>42.98</v>
      </c>
    </row>
    <row r="34" spans="1:21" x14ac:dyDescent="0.2">
      <c r="A34" s="710" t="s">
        <v>89</v>
      </c>
      <c r="B34" s="689">
        <v>255.351</v>
      </c>
      <c r="C34" s="690">
        <v>46</v>
      </c>
      <c r="D34" s="690">
        <v>875</v>
      </c>
      <c r="E34" s="691">
        <v>59</v>
      </c>
      <c r="F34" s="692">
        <v>39.19</v>
      </c>
      <c r="G34" s="692">
        <v>70.55</v>
      </c>
      <c r="H34" s="693">
        <v>34.4</v>
      </c>
      <c r="I34" s="689">
        <v>180.13800000000001</v>
      </c>
      <c r="J34" s="690">
        <v>52</v>
      </c>
      <c r="K34" s="690">
        <v>785</v>
      </c>
      <c r="L34" s="690">
        <v>170</v>
      </c>
      <c r="M34" s="691">
        <v>63</v>
      </c>
      <c r="N34" s="694">
        <v>46.53</v>
      </c>
      <c r="O34" s="693">
        <v>26.66</v>
      </c>
      <c r="P34" s="695">
        <v>75.212999999999994</v>
      </c>
      <c r="Q34" s="690">
        <v>32</v>
      </c>
      <c r="R34" s="690">
        <v>972</v>
      </c>
      <c r="S34" s="691">
        <v>48</v>
      </c>
      <c r="T34" s="694">
        <v>21.59</v>
      </c>
      <c r="U34" s="705">
        <v>52.93</v>
      </c>
    </row>
    <row r="35" spans="1:21" x14ac:dyDescent="0.2">
      <c r="A35" s="709" t="s">
        <v>90</v>
      </c>
      <c r="B35" s="649">
        <v>1088.8130000000001</v>
      </c>
      <c r="C35" s="647">
        <v>70.8</v>
      </c>
      <c r="D35" s="647">
        <v>1370</v>
      </c>
      <c r="E35" s="685">
        <v>48</v>
      </c>
      <c r="F35" s="686">
        <v>19.690000000000001</v>
      </c>
      <c r="G35" s="686">
        <v>63.93</v>
      </c>
      <c r="H35" s="687">
        <v>31.85</v>
      </c>
      <c r="I35" s="649">
        <v>696.04856000000007</v>
      </c>
      <c r="J35" s="647">
        <v>90</v>
      </c>
      <c r="K35" s="647">
        <v>1433</v>
      </c>
      <c r="L35" s="647">
        <v>340</v>
      </c>
      <c r="M35" s="685">
        <v>53</v>
      </c>
      <c r="N35" s="688">
        <v>24.41</v>
      </c>
      <c r="O35" s="687">
        <v>21.62</v>
      </c>
      <c r="P35" s="646">
        <v>392.76456000000002</v>
      </c>
      <c r="Q35" s="647">
        <v>48</v>
      </c>
      <c r="R35" s="647">
        <v>1283</v>
      </c>
      <c r="S35" s="685">
        <v>38</v>
      </c>
      <c r="T35" s="688">
        <v>11.32</v>
      </c>
      <c r="U35" s="704">
        <v>49.97</v>
      </c>
    </row>
    <row r="36" spans="1:21" x14ac:dyDescent="0.2">
      <c r="A36" s="710" t="s">
        <v>91</v>
      </c>
      <c r="B36" s="689">
        <v>245.559394</v>
      </c>
      <c r="C36" s="690">
        <v>65</v>
      </c>
      <c r="D36" s="690">
        <v>973</v>
      </c>
      <c r="E36" s="691">
        <v>48</v>
      </c>
      <c r="F36" s="692">
        <v>21.15</v>
      </c>
      <c r="G36" s="692">
        <v>69.22</v>
      </c>
      <c r="H36" s="693">
        <v>25.09</v>
      </c>
      <c r="I36" s="689">
        <v>169.98324</v>
      </c>
      <c r="J36" s="690">
        <v>82.35</v>
      </c>
      <c r="K36" s="690">
        <v>1092</v>
      </c>
      <c r="L36" s="690">
        <v>170</v>
      </c>
      <c r="M36" s="691">
        <v>52</v>
      </c>
      <c r="N36" s="694">
        <v>24.41</v>
      </c>
      <c r="O36" s="693">
        <v>18.809999999999999</v>
      </c>
      <c r="P36" s="695">
        <v>75.576153999999988</v>
      </c>
      <c r="Q36" s="690">
        <v>40</v>
      </c>
      <c r="R36" s="690">
        <v>859</v>
      </c>
      <c r="S36" s="691">
        <v>37</v>
      </c>
      <c r="T36" s="694">
        <v>13.83</v>
      </c>
      <c r="U36" s="705">
        <v>39.229999999999997</v>
      </c>
    </row>
    <row r="37" spans="1:21" x14ac:dyDescent="0.2">
      <c r="A37" s="709" t="s">
        <v>92</v>
      </c>
      <c r="B37" s="649">
        <v>1690.883</v>
      </c>
      <c r="C37" s="647">
        <v>55.8</v>
      </c>
      <c r="D37" s="647">
        <v>948</v>
      </c>
      <c r="E37" s="685">
        <v>53</v>
      </c>
      <c r="F37" s="686">
        <v>25.59</v>
      </c>
      <c r="G37" s="686">
        <v>67.709999999999994</v>
      </c>
      <c r="H37" s="687">
        <v>30.41</v>
      </c>
      <c r="I37" s="649">
        <v>1144.825</v>
      </c>
      <c r="J37" s="647">
        <v>70.900000000000006</v>
      </c>
      <c r="K37" s="647">
        <v>986</v>
      </c>
      <c r="L37" s="647">
        <v>150</v>
      </c>
      <c r="M37" s="685">
        <v>56</v>
      </c>
      <c r="N37" s="688">
        <v>29.7</v>
      </c>
      <c r="O37" s="687">
        <v>21.7</v>
      </c>
      <c r="P37" s="646">
        <v>546.05832399999997</v>
      </c>
      <c r="Q37" s="647">
        <v>31.6</v>
      </c>
      <c r="R37" s="647">
        <v>900</v>
      </c>
      <c r="S37" s="685">
        <v>45</v>
      </c>
      <c r="T37" s="688">
        <v>16.98</v>
      </c>
      <c r="U37" s="704">
        <v>48.65</v>
      </c>
    </row>
    <row r="38" spans="1:21" x14ac:dyDescent="0.2">
      <c r="A38" s="710" t="s">
        <v>95</v>
      </c>
      <c r="B38" s="689">
        <v>214.55781899999999</v>
      </c>
      <c r="C38" s="690">
        <v>55.9</v>
      </c>
      <c r="D38" s="690">
        <v>1025</v>
      </c>
      <c r="E38" s="691">
        <v>49</v>
      </c>
      <c r="F38" s="692">
        <v>20.87</v>
      </c>
      <c r="G38" s="692">
        <v>59.59</v>
      </c>
      <c r="H38" s="693">
        <v>31.34</v>
      </c>
      <c r="I38" s="689">
        <v>127.855986</v>
      </c>
      <c r="J38" s="690">
        <v>79.900000000000006</v>
      </c>
      <c r="K38" s="690">
        <v>1113</v>
      </c>
      <c r="L38" s="690">
        <v>200</v>
      </c>
      <c r="M38" s="691">
        <v>55</v>
      </c>
      <c r="N38" s="694">
        <v>26.73</v>
      </c>
      <c r="O38" s="693">
        <v>19.170000000000002</v>
      </c>
      <c r="P38" s="695">
        <v>86.701832999999993</v>
      </c>
      <c r="Q38" s="690">
        <v>35</v>
      </c>
      <c r="R38" s="690">
        <v>958</v>
      </c>
      <c r="S38" s="691">
        <v>37</v>
      </c>
      <c r="T38" s="694">
        <v>12.21</v>
      </c>
      <c r="U38" s="705">
        <v>49.29</v>
      </c>
    </row>
    <row r="39" spans="1:21" x14ac:dyDescent="0.2">
      <c r="A39" s="709" t="s">
        <v>96</v>
      </c>
      <c r="B39" s="649">
        <v>268.507024</v>
      </c>
      <c r="C39" s="647">
        <v>42</v>
      </c>
      <c r="D39" s="647">
        <v>809</v>
      </c>
      <c r="E39" s="685">
        <v>49</v>
      </c>
      <c r="F39" s="686">
        <v>21.2</v>
      </c>
      <c r="G39" s="686">
        <v>59.7</v>
      </c>
      <c r="H39" s="687">
        <v>34.159999999999997</v>
      </c>
      <c r="I39" s="649">
        <v>160.29584800000001</v>
      </c>
      <c r="J39" s="647">
        <v>55</v>
      </c>
      <c r="K39" s="647">
        <v>846</v>
      </c>
      <c r="L39" s="647">
        <v>120</v>
      </c>
      <c r="M39" s="685">
        <v>54</v>
      </c>
      <c r="N39" s="688">
        <v>26.98</v>
      </c>
      <c r="O39" s="687">
        <v>25.49</v>
      </c>
      <c r="P39" s="646">
        <v>108.21117600000001</v>
      </c>
      <c r="Q39" s="647">
        <v>30</v>
      </c>
      <c r="R39" s="647">
        <v>780</v>
      </c>
      <c r="S39" s="685">
        <v>40</v>
      </c>
      <c r="T39" s="688">
        <v>12.64</v>
      </c>
      <c r="U39" s="704">
        <v>47.01</v>
      </c>
    </row>
    <row r="40" spans="1:21" x14ac:dyDescent="0.2">
      <c r="A40" s="710" t="s">
        <v>97</v>
      </c>
      <c r="B40" s="689">
        <v>303.214</v>
      </c>
      <c r="C40" s="690">
        <v>48.6</v>
      </c>
      <c r="D40" s="690">
        <v>1040</v>
      </c>
      <c r="E40" s="691">
        <v>50</v>
      </c>
      <c r="F40" s="692">
        <v>22.94</v>
      </c>
      <c r="G40" s="692">
        <v>53.47</v>
      </c>
      <c r="H40" s="693">
        <v>41.2</v>
      </c>
      <c r="I40" s="689">
        <v>162.11600000000001</v>
      </c>
      <c r="J40" s="690">
        <v>72.5</v>
      </c>
      <c r="K40" s="690">
        <v>1220</v>
      </c>
      <c r="L40" s="690">
        <v>230</v>
      </c>
      <c r="M40" s="691">
        <v>55</v>
      </c>
      <c r="N40" s="694">
        <v>31.02</v>
      </c>
      <c r="O40" s="693">
        <v>27.03</v>
      </c>
      <c r="P40" s="695">
        <v>141.09800000000001</v>
      </c>
      <c r="Q40" s="690">
        <v>29</v>
      </c>
      <c r="R40" s="690">
        <v>920</v>
      </c>
      <c r="S40" s="691">
        <v>42</v>
      </c>
      <c r="T40" s="694">
        <v>13.65</v>
      </c>
      <c r="U40" s="705">
        <v>57.49</v>
      </c>
    </row>
    <row r="41" spans="1:21" x14ac:dyDescent="0.2">
      <c r="A41" s="709" t="s">
        <v>98</v>
      </c>
      <c r="B41" s="649">
        <v>384.92336</v>
      </c>
      <c r="C41" s="647">
        <v>60.4</v>
      </c>
      <c r="D41" s="647">
        <v>900</v>
      </c>
      <c r="E41" s="685">
        <v>50</v>
      </c>
      <c r="F41" s="686">
        <v>23.05</v>
      </c>
      <c r="G41" s="686">
        <v>71.349999999999994</v>
      </c>
      <c r="H41" s="687">
        <v>23.03</v>
      </c>
      <c r="I41" s="649">
        <v>274.64805099999995</v>
      </c>
      <c r="J41" s="647">
        <v>72</v>
      </c>
      <c r="K41" s="647">
        <v>953</v>
      </c>
      <c r="L41" s="647">
        <v>160</v>
      </c>
      <c r="M41" s="685">
        <v>54</v>
      </c>
      <c r="N41" s="688">
        <v>26.79</v>
      </c>
      <c r="O41" s="687">
        <v>16.38</v>
      </c>
      <c r="P41" s="646">
        <v>110.275312</v>
      </c>
      <c r="Q41" s="647">
        <v>35.4</v>
      </c>
      <c r="R41" s="647">
        <v>847</v>
      </c>
      <c r="S41" s="685">
        <v>37</v>
      </c>
      <c r="T41" s="688">
        <v>13.72</v>
      </c>
      <c r="U41" s="704">
        <v>39.590000000000003</v>
      </c>
    </row>
    <row r="42" spans="1:21" x14ac:dyDescent="0.2">
      <c r="A42" s="710" t="s">
        <v>99</v>
      </c>
      <c r="B42" s="689">
        <v>296.59459000000004</v>
      </c>
      <c r="C42" s="690">
        <v>45.4</v>
      </c>
      <c r="D42" s="690">
        <v>820</v>
      </c>
      <c r="E42" s="691">
        <v>52</v>
      </c>
      <c r="F42" s="692">
        <v>25.03</v>
      </c>
      <c r="G42" s="692">
        <v>62.14</v>
      </c>
      <c r="H42" s="693">
        <v>31.98</v>
      </c>
      <c r="I42" s="689">
        <v>184.29101600000001</v>
      </c>
      <c r="J42" s="690">
        <v>58.9</v>
      </c>
      <c r="K42" s="690">
        <v>870</v>
      </c>
      <c r="L42" s="690">
        <v>140</v>
      </c>
      <c r="M42" s="691">
        <v>56</v>
      </c>
      <c r="N42" s="694">
        <v>31.66</v>
      </c>
      <c r="O42" s="693">
        <v>22.11</v>
      </c>
      <c r="P42" s="695">
        <v>112.30357600000001</v>
      </c>
      <c r="Q42" s="690">
        <v>28</v>
      </c>
      <c r="R42" s="690">
        <v>780</v>
      </c>
      <c r="S42" s="691">
        <v>42</v>
      </c>
      <c r="T42" s="694">
        <v>14.13</v>
      </c>
      <c r="U42" s="705">
        <v>48.18</v>
      </c>
    </row>
    <row r="43" spans="1:21" x14ac:dyDescent="0.2">
      <c r="A43" s="709" t="s">
        <v>100</v>
      </c>
      <c r="B43" s="649">
        <v>336.73603200000002</v>
      </c>
      <c r="C43" s="647">
        <v>49.9</v>
      </c>
      <c r="D43" s="647">
        <v>797</v>
      </c>
      <c r="E43" s="685">
        <v>52</v>
      </c>
      <c r="F43" s="686">
        <v>26.55</v>
      </c>
      <c r="G43" s="686">
        <v>65.98</v>
      </c>
      <c r="H43" s="687">
        <v>26.27</v>
      </c>
      <c r="I43" s="649">
        <v>222.166448</v>
      </c>
      <c r="J43" s="647">
        <v>63</v>
      </c>
      <c r="K43" s="647">
        <v>757</v>
      </c>
      <c r="L43" s="647">
        <v>150</v>
      </c>
      <c r="M43" s="685">
        <v>57</v>
      </c>
      <c r="N43" s="688">
        <v>32.380000000000003</v>
      </c>
      <c r="O43" s="687">
        <v>17.079999999999998</v>
      </c>
      <c r="P43" s="646">
        <v>114.56958400000001</v>
      </c>
      <c r="Q43" s="647">
        <v>33</v>
      </c>
      <c r="R43" s="647">
        <v>810</v>
      </c>
      <c r="S43" s="685">
        <v>42</v>
      </c>
      <c r="T43" s="688">
        <v>15.25</v>
      </c>
      <c r="U43" s="704">
        <v>44.09</v>
      </c>
    </row>
    <row r="44" spans="1:21" x14ac:dyDescent="0.2">
      <c r="A44" s="710" t="s">
        <v>101</v>
      </c>
      <c r="B44" s="689">
        <v>225.119</v>
      </c>
      <c r="C44" s="690">
        <v>61</v>
      </c>
      <c r="D44" s="690">
        <v>938</v>
      </c>
      <c r="E44" s="691">
        <v>53</v>
      </c>
      <c r="F44" s="692">
        <v>26.12</v>
      </c>
      <c r="G44" s="692">
        <v>67.459999999999994</v>
      </c>
      <c r="H44" s="693">
        <v>23.95</v>
      </c>
      <c r="I44" s="689">
        <v>151.87299999999999</v>
      </c>
      <c r="J44" s="690">
        <v>74</v>
      </c>
      <c r="K44" s="690">
        <v>973</v>
      </c>
      <c r="L44" s="690">
        <v>180</v>
      </c>
      <c r="M44" s="691">
        <v>57</v>
      </c>
      <c r="N44" s="694">
        <v>31.12</v>
      </c>
      <c r="O44" s="693">
        <v>17.41</v>
      </c>
      <c r="P44" s="695">
        <v>73.245999999999995</v>
      </c>
      <c r="Q44" s="690">
        <v>41.1</v>
      </c>
      <c r="R44" s="690">
        <v>914</v>
      </c>
      <c r="S44" s="691">
        <v>43</v>
      </c>
      <c r="T44" s="694">
        <v>15.75</v>
      </c>
      <c r="U44" s="705">
        <v>37.5</v>
      </c>
    </row>
    <row r="45" spans="1:21" x14ac:dyDescent="0.2">
      <c r="A45" s="709" t="s">
        <v>102</v>
      </c>
      <c r="B45" s="649">
        <v>470.43900000000002</v>
      </c>
      <c r="C45" s="647">
        <v>72</v>
      </c>
      <c r="D45" s="647">
        <v>1270</v>
      </c>
      <c r="E45" s="685">
        <v>53</v>
      </c>
      <c r="F45" s="686">
        <v>25.75</v>
      </c>
      <c r="G45" s="686">
        <v>64.94</v>
      </c>
      <c r="H45" s="687">
        <v>32.26</v>
      </c>
      <c r="I45" s="649">
        <v>305.49700000000001</v>
      </c>
      <c r="J45" s="647">
        <v>95</v>
      </c>
      <c r="K45" s="647">
        <v>1520</v>
      </c>
      <c r="L45" s="647">
        <v>240</v>
      </c>
      <c r="M45" s="685">
        <v>57</v>
      </c>
      <c r="N45" s="688">
        <v>30.55</v>
      </c>
      <c r="O45" s="687">
        <v>23.37</v>
      </c>
      <c r="P45" s="646">
        <v>164.94200000000001</v>
      </c>
      <c r="Q45" s="647">
        <v>37.200000000000003</v>
      </c>
      <c r="R45" s="647">
        <v>1050</v>
      </c>
      <c r="S45" s="685">
        <v>45</v>
      </c>
      <c r="T45" s="688">
        <v>16.84</v>
      </c>
      <c r="U45" s="704">
        <v>48.71</v>
      </c>
    </row>
    <row r="46" spans="1:21" x14ac:dyDescent="0.2">
      <c r="A46" s="710" t="s">
        <v>103</v>
      </c>
      <c r="B46" s="689">
        <v>2333.6030000000001</v>
      </c>
      <c r="C46" s="690">
        <v>61</v>
      </c>
      <c r="D46" s="690">
        <v>1090</v>
      </c>
      <c r="E46" s="691">
        <v>48</v>
      </c>
      <c r="F46" s="692">
        <v>17.77</v>
      </c>
      <c r="G46" s="692">
        <v>59.39</v>
      </c>
      <c r="H46" s="693">
        <v>31.63</v>
      </c>
      <c r="I46" s="689">
        <v>1385.9169999999999</v>
      </c>
      <c r="J46" s="690">
        <v>82</v>
      </c>
      <c r="K46" s="690">
        <v>1201</v>
      </c>
      <c r="L46" s="690">
        <v>175</v>
      </c>
      <c r="M46" s="691">
        <v>53</v>
      </c>
      <c r="N46" s="694">
        <v>23.22</v>
      </c>
      <c r="O46" s="693">
        <v>21.15</v>
      </c>
      <c r="P46" s="695">
        <v>947.68614000000002</v>
      </c>
      <c r="Q46" s="690">
        <v>40</v>
      </c>
      <c r="R46" s="690">
        <v>1005</v>
      </c>
      <c r="S46" s="691">
        <v>39</v>
      </c>
      <c r="T46" s="694">
        <v>9.81</v>
      </c>
      <c r="U46" s="705">
        <v>46.96</v>
      </c>
    </row>
    <row r="47" spans="1:21" x14ac:dyDescent="0.2">
      <c r="A47" s="709" t="s">
        <v>104</v>
      </c>
      <c r="B47" s="649">
        <v>765.24</v>
      </c>
      <c r="C47" s="647">
        <v>56.2</v>
      </c>
      <c r="D47" s="647">
        <v>924</v>
      </c>
      <c r="E47" s="685">
        <v>50</v>
      </c>
      <c r="F47" s="686">
        <v>21.45</v>
      </c>
      <c r="G47" s="686">
        <v>64.19</v>
      </c>
      <c r="H47" s="687">
        <v>28.05</v>
      </c>
      <c r="I47" s="649">
        <v>491.22500000000002</v>
      </c>
      <c r="J47" s="647">
        <v>74.8</v>
      </c>
      <c r="K47" s="647">
        <v>1007</v>
      </c>
      <c r="L47" s="647">
        <v>150</v>
      </c>
      <c r="M47" s="685">
        <v>54</v>
      </c>
      <c r="N47" s="688">
        <v>26.77</v>
      </c>
      <c r="O47" s="687">
        <v>17.809999999999999</v>
      </c>
      <c r="P47" s="646">
        <v>274.01499999999999</v>
      </c>
      <c r="Q47" s="647">
        <v>34.799999999999997</v>
      </c>
      <c r="R47" s="647">
        <v>850</v>
      </c>
      <c r="S47" s="685">
        <v>40</v>
      </c>
      <c r="T47" s="688">
        <v>11.91</v>
      </c>
      <c r="U47" s="704">
        <v>46.41</v>
      </c>
    </row>
    <row r="48" spans="1:21" x14ac:dyDescent="0.2">
      <c r="A48" s="710" t="s">
        <v>105</v>
      </c>
      <c r="B48" s="689">
        <v>215.09098699999998</v>
      </c>
      <c r="C48" s="690">
        <v>50.7</v>
      </c>
      <c r="D48" s="690">
        <v>840</v>
      </c>
      <c r="E48" s="691">
        <v>51</v>
      </c>
      <c r="F48" s="692">
        <v>23.93</v>
      </c>
      <c r="G48" s="692">
        <v>66.44</v>
      </c>
      <c r="H48" s="693">
        <v>25.32</v>
      </c>
      <c r="I48" s="689">
        <v>142.89961199999999</v>
      </c>
      <c r="J48" s="690">
        <v>65</v>
      </c>
      <c r="K48" s="690">
        <v>850</v>
      </c>
      <c r="L48" s="690">
        <v>140</v>
      </c>
      <c r="M48" s="691">
        <v>56</v>
      </c>
      <c r="N48" s="694">
        <v>30.35</v>
      </c>
      <c r="O48" s="693">
        <v>17.21</v>
      </c>
      <c r="P48" s="695">
        <v>72.191374999999994</v>
      </c>
      <c r="Q48" s="690">
        <v>33</v>
      </c>
      <c r="R48" s="690">
        <v>840</v>
      </c>
      <c r="S48" s="691">
        <v>40</v>
      </c>
      <c r="T48" s="694">
        <v>11.24</v>
      </c>
      <c r="U48" s="705">
        <v>41.37</v>
      </c>
    </row>
    <row r="49" spans="1:21" x14ac:dyDescent="0.2">
      <c r="A49" s="709" t="s">
        <v>106</v>
      </c>
      <c r="B49" s="649">
        <v>548.48513000000003</v>
      </c>
      <c r="C49" s="647">
        <v>56</v>
      </c>
      <c r="D49" s="647">
        <v>1020</v>
      </c>
      <c r="E49" s="685">
        <v>52</v>
      </c>
      <c r="F49" s="686">
        <v>24.19</v>
      </c>
      <c r="G49" s="686">
        <v>64.569999999999993</v>
      </c>
      <c r="H49" s="687">
        <v>30.84</v>
      </c>
      <c r="I49" s="649">
        <v>354.13456400000001</v>
      </c>
      <c r="J49" s="647">
        <v>69.66</v>
      </c>
      <c r="K49" s="647">
        <v>1040</v>
      </c>
      <c r="L49" s="647">
        <v>180</v>
      </c>
      <c r="M49" s="685">
        <v>56</v>
      </c>
      <c r="N49" s="688">
        <v>30.59</v>
      </c>
      <c r="O49" s="687">
        <v>22.37</v>
      </c>
      <c r="P49" s="646">
        <v>194.35056599999999</v>
      </c>
      <c r="Q49" s="647">
        <v>39</v>
      </c>
      <c r="R49" s="647">
        <v>1003</v>
      </c>
      <c r="S49" s="685">
        <v>40</v>
      </c>
      <c r="T49" s="688">
        <v>12.55</v>
      </c>
      <c r="U49" s="704">
        <v>46.27</v>
      </c>
    </row>
    <row r="50" spans="1:21" x14ac:dyDescent="0.2">
      <c r="A50" s="710" t="s">
        <v>107</v>
      </c>
      <c r="B50" s="689">
        <v>816.22361999999998</v>
      </c>
      <c r="C50" s="690">
        <v>60.6</v>
      </c>
      <c r="D50" s="690">
        <v>976</v>
      </c>
      <c r="E50" s="691">
        <v>50</v>
      </c>
      <c r="F50" s="692">
        <v>22.47</v>
      </c>
      <c r="G50" s="692">
        <v>64.23</v>
      </c>
      <c r="H50" s="693">
        <v>26.76</v>
      </c>
      <c r="I50" s="689">
        <v>524.26035999999999</v>
      </c>
      <c r="J50" s="690">
        <v>79.599999999999994</v>
      </c>
      <c r="K50" s="690">
        <v>1087</v>
      </c>
      <c r="L50" s="690">
        <v>170</v>
      </c>
      <c r="M50" s="691">
        <v>54</v>
      </c>
      <c r="N50" s="694">
        <v>27.03</v>
      </c>
      <c r="O50" s="693">
        <v>17.71</v>
      </c>
      <c r="P50" s="695">
        <v>291.96326599999998</v>
      </c>
      <c r="Q50" s="690">
        <v>38.200000000000003</v>
      </c>
      <c r="R50" s="690">
        <v>885</v>
      </c>
      <c r="S50" s="691">
        <v>40</v>
      </c>
      <c r="T50" s="694">
        <v>14.28</v>
      </c>
      <c r="U50" s="705">
        <v>42.99</v>
      </c>
    </row>
    <row r="51" spans="1:21" x14ac:dyDescent="0.2">
      <c r="A51" s="709" t="s">
        <v>108</v>
      </c>
      <c r="B51" s="649">
        <v>346.22560999999996</v>
      </c>
      <c r="C51" s="647">
        <v>48.67</v>
      </c>
      <c r="D51" s="647">
        <v>760</v>
      </c>
      <c r="E51" s="685">
        <v>53</v>
      </c>
      <c r="F51" s="686">
        <v>27.52</v>
      </c>
      <c r="G51" s="686">
        <v>67.55</v>
      </c>
      <c r="H51" s="687">
        <v>25.43</v>
      </c>
      <c r="I51" s="649">
        <v>233.88985</v>
      </c>
      <c r="J51" s="647">
        <v>61</v>
      </c>
      <c r="K51" s="647">
        <v>755</v>
      </c>
      <c r="L51" s="647">
        <v>150</v>
      </c>
      <c r="M51" s="685">
        <v>58</v>
      </c>
      <c r="N51" s="688">
        <v>34.79</v>
      </c>
      <c r="O51" s="687">
        <v>17.59</v>
      </c>
      <c r="P51" s="646">
        <v>112.33576499999999</v>
      </c>
      <c r="Q51" s="647">
        <v>30</v>
      </c>
      <c r="R51" s="647">
        <v>767</v>
      </c>
      <c r="S51" s="685">
        <v>42</v>
      </c>
      <c r="T51" s="688">
        <v>12.38</v>
      </c>
      <c r="U51" s="704">
        <v>41.74</v>
      </c>
    </row>
    <row r="52" spans="1:21" x14ac:dyDescent="0.2">
      <c r="A52" s="710" t="s">
        <v>109</v>
      </c>
      <c r="B52" s="689">
        <v>226.429</v>
      </c>
      <c r="C52" s="690">
        <v>45.6</v>
      </c>
      <c r="D52" s="690">
        <v>816</v>
      </c>
      <c r="E52" s="691">
        <v>55</v>
      </c>
      <c r="F52" s="692">
        <v>33.270000000000003</v>
      </c>
      <c r="G52" s="692">
        <v>68.13</v>
      </c>
      <c r="H52" s="693">
        <v>30.08</v>
      </c>
      <c r="I52" s="689">
        <v>154.268</v>
      </c>
      <c r="J52" s="690">
        <v>53.6</v>
      </c>
      <c r="K52" s="690">
        <v>759</v>
      </c>
      <c r="L52" s="690">
        <v>135</v>
      </c>
      <c r="M52" s="691">
        <v>61</v>
      </c>
      <c r="N52" s="694">
        <v>41.49</v>
      </c>
      <c r="O52" s="693">
        <v>22.08</v>
      </c>
      <c r="P52" s="695">
        <v>72.161000000000001</v>
      </c>
      <c r="Q52" s="690">
        <v>34.04</v>
      </c>
      <c r="R52" s="690">
        <v>880</v>
      </c>
      <c r="S52" s="691">
        <v>44</v>
      </c>
      <c r="T52" s="694">
        <v>15.7</v>
      </c>
      <c r="U52" s="705">
        <v>47.17</v>
      </c>
    </row>
    <row r="53" spans="1:21" x14ac:dyDescent="0.2">
      <c r="A53" s="709" t="s">
        <v>110</v>
      </c>
      <c r="B53" s="649">
        <v>755.25699999999995</v>
      </c>
      <c r="C53" s="647">
        <v>55</v>
      </c>
      <c r="D53" s="647">
        <v>1073</v>
      </c>
      <c r="E53" s="685">
        <v>50</v>
      </c>
      <c r="F53" s="686">
        <v>22.9</v>
      </c>
      <c r="G53" s="686">
        <v>52.45</v>
      </c>
      <c r="H53" s="687">
        <v>37.64</v>
      </c>
      <c r="I53" s="649">
        <v>396.12799999999999</v>
      </c>
      <c r="J53" s="647">
        <v>70.88</v>
      </c>
      <c r="K53" s="647">
        <v>1148</v>
      </c>
      <c r="L53" s="647">
        <v>225</v>
      </c>
      <c r="M53" s="685">
        <v>55</v>
      </c>
      <c r="N53" s="688">
        <v>30.95</v>
      </c>
      <c r="O53" s="687">
        <v>26.22</v>
      </c>
      <c r="P53" s="646">
        <v>359.12900000000002</v>
      </c>
      <c r="Q53" s="647">
        <v>39.5</v>
      </c>
      <c r="R53" s="647">
        <v>1030</v>
      </c>
      <c r="S53" s="685">
        <v>43</v>
      </c>
      <c r="T53" s="688">
        <v>14.01</v>
      </c>
      <c r="U53" s="704">
        <v>50.24</v>
      </c>
    </row>
    <row r="54" spans="1:21" x14ac:dyDescent="0.2">
      <c r="A54" s="710" t="s">
        <v>111</v>
      </c>
      <c r="B54" s="689">
        <v>285.12222100000002</v>
      </c>
      <c r="C54" s="690">
        <v>50.95</v>
      </c>
      <c r="D54" s="690">
        <v>830</v>
      </c>
      <c r="E54" s="691">
        <v>50</v>
      </c>
      <c r="F54" s="692">
        <v>22.89</v>
      </c>
      <c r="G54" s="692">
        <v>62.01</v>
      </c>
      <c r="H54" s="693">
        <v>28.29</v>
      </c>
      <c r="I54" s="689">
        <v>176.81849499999998</v>
      </c>
      <c r="J54" s="690">
        <v>70</v>
      </c>
      <c r="K54" s="690">
        <v>882</v>
      </c>
      <c r="L54" s="690">
        <v>150</v>
      </c>
      <c r="M54" s="691">
        <v>55</v>
      </c>
      <c r="N54" s="694">
        <v>29.8</v>
      </c>
      <c r="O54" s="693">
        <v>17.09</v>
      </c>
      <c r="P54" s="695">
        <v>108.303726</v>
      </c>
      <c r="Q54" s="690">
        <v>30</v>
      </c>
      <c r="R54" s="690">
        <v>793</v>
      </c>
      <c r="S54" s="691">
        <v>38</v>
      </c>
      <c r="T54" s="694">
        <v>11.6</v>
      </c>
      <c r="U54" s="705">
        <v>46.57</v>
      </c>
    </row>
    <row r="55" spans="1:21" x14ac:dyDescent="0.2">
      <c r="A55" s="709" t="s">
        <v>112</v>
      </c>
      <c r="B55" s="649">
        <v>4337.8029999999999</v>
      </c>
      <c r="C55" s="647">
        <v>65</v>
      </c>
      <c r="D55" s="647">
        <v>1570</v>
      </c>
      <c r="E55" s="685">
        <v>50</v>
      </c>
      <c r="F55" s="686">
        <v>22.13</v>
      </c>
      <c r="G55" s="686">
        <v>47.69</v>
      </c>
      <c r="H55" s="687">
        <v>46.72</v>
      </c>
      <c r="I55" s="649">
        <v>2068.7620000000002</v>
      </c>
      <c r="J55" s="647">
        <v>95.6</v>
      </c>
      <c r="K55" s="647">
        <v>1921</v>
      </c>
      <c r="L55" s="647">
        <v>550</v>
      </c>
      <c r="M55" s="685">
        <v>57</v>
      </c>
      <c r="N55" s="688">
        <v>31.04</v>
      </c>
      <c r="O55" s="687">
        <v>35.1</v>
      </c>
      <c r="P55" s="646">
        <v>2269.0410000000002</v>
      </c>
      <c r="Q55" s="647">
        <v>45</v>
      </c>
      <c r="R55" s="647">
        <v>1410</v>
      </c>
      <c r="S55" s="685">
        <v>44</v>
      </c>
      <c r="T55" s="688">
        <v>14.02</v>
      </c>
      <c r="U55" s="704">
        <v>57.31</v>
      </c>
    </row>
    <row r="56" spans="1:21" x14ac:dyDescent="0.2">
      <c r="A56" s="710" t="s">
        <v>115</v>
      </c>
      <c r="B56" s="689">
        <v>502.45014000000003</v>
      </c>
      <c r="C56" s="690">
        <v>53</v>
      </c>
      <c r="D56" s="690">
        <v>870</v>
      </c>
      <c r="E56" s="691">
        <v>52</v>
      </c>
      <c r="F56" s="692">
        <v>23.9</v>
      </c>
      <c r="G56" s="692">
        <v>65.849999999999994</v>
      </c>
      <c r="H56" s="693">
        <v>26.39</v>
      </c>
      <c r="I56" s="689">
        <v>330.85043400000001</v>
      </c>
      <c r="J56" s="690">
        <v>70</v>
      </c>
      <c r="K56" s="690">
        <v>962</v>
      </c>
      <c r="L56" s="690">
        <v>160</v>
      </c>
      <c r="M56" s="691">
        <v>55</v>
      </c>
      <c r="N56" s="694">
        <v>29.47</v>
      </c>
      <c r="O56" s="693">
        <v>17.72</v>
      </c>
      <c r="P56" s="695">
        <v>171.599706</v>
      </c>
      <c r="Q56" s="690">
        <v>31.5</v>
      </c>
      <c r="R56" s="690">
        <v>781</v>
      </c>
      <c r="S56" s="691">
        <v>43</v>
      </c>
      <c r="T56" s="694">
        <v>13.17</v>
      </c>
      <c r="U56" s="705">
        <v>43.12</v>
      </c>
    </row>
    <row r="57" spans="1:21" x14ac:dyDescent="0.2">
      <c r="A57" s="709" t="s">
        <v>116</v>
      </c>
      <c r="B57" s="649">
        <v>264.98794600000002</v>
      </c>
      <c r="C57" s="647">
        <v>66.3</v>
      </c>
      <c r="D57" s="647">
        <v>1100</v>
      </c>
      <c r="E57" s="685">
        <v>48</v>
      </c>
      <c r="F57" s="686">
        <v>20.28</v>
      </c>
      <c r="G57" s="686">
        <v>62.03</v>
      </c>
      <c r="H57" s="687">
        <v>27.5</v>
      </c>
      <c r="I57" s="649">
        <v>164.38341399999999</v>
      </c>
      <c r="J57" s="647">
        <v>88.2</v>
      </c>
      <c r="K57" s="647">
        <v>1350</v>
      </c>
      <c r="L57" s="647">
        <v>225</v>
      </c>
      <c r="M57" s="685">
        <v>54</v>
      </c>
      <c r="N57" s="688">
        <v>24.5</v>
      </c>
      <c r="O57" s="687">
        <v>19.18</v>
      </c>
      <c r="P57" s="646">
        <v>100.60453200000001</v>
      </c>
      <c r="Q57" s="647">
        <v>40</v>
      </c>
      <c r="R57" s="647">
        <v>933</v>
      </c>
      <c r="S57" s="685">
        <v>33</v>
      </c>
      <c r="T57" s="688">
        <v>13.38</v>
      </c>
      <c r="U57" s="704">
        <v>41.09</v>
      </c>
    </row>
    <row r="58" spans="1:21" x14ac:dyDescent="0.2">
      <c r="A58" s="710" t="s">
        <v>117</v>
      </c>
      <c r="B58" s="689">
        <v>234.71600000000001</v>
      </c>
      <c r="C58" s="690">
        <v>36.700000000000003</v>
      </c>
      <c r="D58" s="690">
        <v>630</v>
      </c>
      <c r="E58" s="691">
        <v>48</v>
      </c>
      <c r="F58" s="692">
        <v>21.97</v>
      </c>
      <c r="G58" s="692">
        <v>65.760000000000005</v>
      </c>
      <c r="H58" s="693">
        <v>31.76</v>
      </c>
      <c r="I58" s="689">
        <v>154.34</v>
      </c>
      <c r="J58" s="690">
        <v>47</v>
      </c>
      <c r="K58" s="690">
        <v>565</v>
      </c>
      <c r="L58" s="690">
        <v>80</v>
      </c>
      <c r="M58" s="691">
        <v>52</v>
      </c>
      <c r="N58" s="694">
        <v>26.17</v>
      </c>
      <c r="O58" s="693">
        <v>22.75</v>
      </c>
      <c r="P58" s="695">
        <v>80.376000000000005</v>
      </c>
      <c r="Q58" s="690">
        <v>22.6</v>
      </c>
      <c r="R58" s="690">
        <v>690</v>
      </c>
      <c r="S58" s="691">
        <v>39</v>
      </c>
      <c r="T58" s="694">
        <v>13.91</v>
      </c>
      <c r="U58" s="705">
        <v>49.05</v>
      </c>
    </row>
    <row r="59" spans="1:21" x14ac:dyDescent="0.2">
      <c r="A59" s="709" t="s">
        <v>541</v>
      </c>
      <c r="B59" s="649">
        <v>499.27083699999997</v>
      </c>
      <c r="C59" s="647">
        <v>49.2</v>
      </c>
      <c r="D59" s="647">
        <v>913</v>
      </c>
      <c r="E59" s="685">
        <v>51</v>
      </c>
      <c r="F59" s="686">
        <v>22.19</v>
      </c>
      <c r="G59" s="686">
        <v>57.67</v>
      </c>
      <c r="H59" s="687">
        <v>33.49</v>
      </c>
      <c r="I59" s="649">
        <v>287.90453000000002</v>
      </c>
      <c r="J59" s="647">
        <v>65.5</v>
      </c>
      <c r="K59" s="647">
        <v>970</v>
      </c>
      <c r="L59" s="647">
        <v>135</v>
      </c>
      <c r="M59" s="685">
        <v>56</v>
      </c>
      <c r="N59" s="688">
        <v>29.12</v>
      </c>
      <c r="O59" s="687">
        <v>20.68</v>
      </c>
      <c r="P59" s="646">
        <v>211.36630700000001</v>
      </c>
      <c r="Q59" s="647">
        <v>30</v>
      </c>
      <c r="R59" s="647">
        <v>877</v>
      </c>
      <c r="S59" s="685">
        <v>40</v>
      </c>
      <c r="T59" s="688">
        <v>12.75</v>
      </c>
      <c r="U59" s="704">
        <v>50.94</v>
      </c>
    </row>
    <row r="60" spans="1:21" x14ac:dyDescent="0.2">
      <c r="A60" s="710" t="s">
        <v>119</v>
      </c>
      <c r="B60" s="689">
        <v>2102.0650000000001</v>
      </c>
      <c r="C60" s="690">
        <v>50.1</v>
      </c>
      <c r="D60" s="690">
        <v>1254</v>
      </c>
      <c r="E60" s="691">
        <v>53</v>
      </c>
      <c r="F60" s="692">
        <v>28.22</v>
      </c>
      <c r="G60" s="692">
        <v>58.32</v>
      </c>
      <c r="H60" s="693">
        <v>45.73</v>
      </c>
      <c r="I60" s="689">
        <v>1225.866</v>
      </c>
      <c r="J60" s="690">
        <v>66</v>
      </c>
      <c r="K60" s="690">
        <v>1248</v>
      </c>
      <c r="L60" s="690">
        <v>250</v>
      </c>
      <c r="M60" s="691">
        <v>58</v>
      </c>
      <c r="N60" s="694">
        <v>36.369999999999997</v>
      </c>
      <c r="O60" s="693">
        <v>34.69</v>
      </c>
      <c r="P60" s="695">
        <v>876.19873199999995</v>
      </c>
      <c r="Q60" s="690">
        <v>37</v>
      </c>
      <c r="R60" s="690">
        <v>1260</v>
      </c>
      <c r="S60" s="691">
        <v>45</v>
      </c>
      <c r="T60" s="694">
        <v>16.8</v>
      </c>
      <c r="U60" s="705">
        <v>61.17</v>
      </c>
    </row>
    <row r="61" spans="1:21" x14ac:dyDescent="0.2">
      <c r="A61" s="709" t="s">
        <v>123</v>
      </c>
      <c r="B61" s="649">
        <v>626.32399999999996</v>
      </c>
      <c r="C61" s="647">
        <v>57.5</v>
      </c>
      <c r="D61" s="647">
        <v>987</v>
      </c>
      <c r="E61" s="685">
        <v>51</v>
      </c>
      <c r="F61" s="686">
        <v>23.54</v>
      </c>
      <c r="G61" s="686">
        <v>59.89</v>
      </c>
      <c r="H61" s="687">
        <v>31.41</v>
      </c>
      <c r="I61" s="649">
        <v>375.09300000000002</v>
      </c>
      <c r="J61" s="647">
        <v>80</v>
      </c>
      <c r="K61" s="647">
        <v>1212</v>
      </c>
      <c r="L61" s="647">
        <v>200</v>
      </c>
      <c r="M61" s="685">
        <v>55</v>
      </c>
      <c r="N61" s="688">
        <v>27.23</v>
      </c>
      <c r="O61" s="687">
        <v>21.24</v>
      </c>
      <c r="P61" s="646">
        <v>251.23099999999999</v>
      </c>
      <c r="Q61" s="647">
        <v>33.5</v>
      </c>
      <c r="R61" s="647">
        <v>850</v>
      </c>
      <c r="S61" s="685">
        <v>42</v>
      </c>
      <c r="T61" s="688">
        <v>18.02</v>
      </c>
      <c r="U61" s="704">
        <v>46.59</v>
      </c>
    </row>
    <row r="62" spans="1:21" x14ac:dyDescent="0.2">
      <c r="A62" s="710" t="s">
        <v>124</v>
      </c>
      <c r="B62" s="689">
        <v>1364.7149999999999</v>
      </c>
      <c r="C62" s="690">
        <v>71.72</v>
      </c>
      <c r="D62" s="690">
        <v>1193</v>
      </c>
      <c r="E62" s="691">
        <v>50</v>
      </c>
      <c r="F62" s="692">
        <v>21.52</v>
      </c>
      <c r="G62" s="692">
        <v>69.02</v>
      </c>
      <c r="H62" s="693">
        <v>26.47</v>
      </c>
      <c r="I62" s="689">
        <v>941.92883999999992</v>
      </c>
      <c r="J62" s="690">
        <v>90</v>
      </c>
      <c r="K62" s="690">
        <v>1328</v>
      </c>
      <c r="L62" s="690">
        <v>230</v>
      </c>
      <c r="M62" s="691">
        <v>53</v>
      </c>
      <c r="N62" s="694">
        <v>23.62</v>
      </c>
      <c r="O62" s="693">
        <v>18.579999999999998</v>
      </c>
      <c r="P62" s="695">
        <v>422.78581099999997</v>
      </c>
      <c r="Q62" s="690">
        <v>40</v>
      </c>
      <c r="R62" s="690">
        <v>1002</v>
      </c>
      <c r="S62" s="691">
        <v>41</v>
      </c>
      <c r="T62" s="694">
        <v>16.829999999999998</v>
      </c>
      <c r="U62" s="705">
        <v>44.06</v>
      </c>
    </row>
    <row r="63" spans="1:21" x14ac:dyDescent="0.2">
      <c r="A63" s="709" t="s">
        <v>125</v>
      </c>
      <c r="B63" s="649">
        <v>704.70124999999996</v>
      </c>
      <c r="C63" s="647">
        <v>60</v>
      </c>
      <c r="D63" s="647">
        <v>1004</v>
      </c>
      <c r="E63" s="685">
        <v>49</v>
      </c>
      <c r="F63" s="686">
        <v>20.55</v>
      </c>
      <c r="G63" s="686">
        <v>64.73</v>
      </c>
      <c r="H63" s="687">
        <v>27.56</v>
      </c>
      <c r="I63" s="649">
        <v>456.166696</v>
      </c>
      <c r="J63" s="647">
        <v>73.099999999999994</v>
      </c>
      <c r="K63" s="647">
        <v>1033</v>
      </c>
      <c r="L63" s="647">
        <v>200</v>
      </c>
      <c r="M63" s="685">
        <v>53</v>
      </c>
      <c r="N63" s="688">
        <v>25.98</v>
      </c>
      <c r="O63" s="687">
        <v>19.059999999999999</v>
      </c>
      <c r="P63" s="646">
        <v>248.53455</v>
      </c>
      <c r="Q63" s="647">
        <v>40</v>
      </c>
      <c r="R63" s="647">
        <v>972</v>
      </c>
      <c r="S63" s="685">
        <v>38</v>
      </c>
      <c r="T63" s="688">
        <v>10.58</v>
      </c>
      <c r="U63" s="704">
        <v>43.16</v>
      </c>
    </row>
    <row r="64" spans="1:21" x14ac:dyDescent="0.2">
      <c r="A64" s="710" t="s">
        <v>126</v>
      </c>
      <c r="B64" s="689">
        <v>327.56099999999998</v>
      </c>
      <c r="C64" s="690">
        <v>66.5</v>
      </c>
      <c r="D64" s="690">
        <v>1300</v>
      </c>
      <c r="E64" s="691">
        <v>52</v>
      </c>
      <c r="F64" s="692">
        <v>25.31</v>
      </c>
      <c r="G64" s="692">
        <v>60.69</v>
      </c>
      <c r="H64" s="693">
        <v>36.33</v>
      </c>
      <c r="I64" s="689">
        <v>198.80600000000001</v>
      </c>
      <c r="J64" s="690">
        <v>89.8</v>
      </c>
      <c r="K64" s="690">
        <v>1580</v>
      </c>
      <c r="L64" s="690">
        <v>250</v>
      </c>
      <c r="M64" s="691">
        <v>57</v>
      </c>
      <c r="N64" s="694">
        <v>30.75</v>
      </c>
      <c r="O64" s="693">
        <v>28.82</v>
      </c>
      <c r="P64" s="695">
        <v>128.755</v>
      </c>
      <c r="Q64" s="690">
        <v>38</v>
      </c>
      <c r="R64" s="690">
        <v>1110</v>
      </c>
      <c r="S64" s="691">
        <v>44</v>
      </c>
      <c r="T64" s="694">
        <v>16.899999999999999</v>
      </c>
      <c r="U64" s="705">
        <v>47.93</v>
      </c>
    </row>
    <row r="65" spans="1:21" x14ac:dyDescent="0.2">
      <c r="A65" s="709" t="s">
        <v>127</v>
      </c>
      <c r="B65" s="649">
        <v>482.98099999999999</v>
      </c>
      <c r="C65" s="647">
        <v>48.7</v>
      </c>
      <c r="D65" s="647">
        <v>950</v>
      </c>
      <c r="E65" s="685">
        <v>52</v>
      </c>
      <c r="F65" s="686">
        <v>25.03</v>
      </c>
      <c r="G65" s="686">
        <v>61.23</v>
      </c>
      <c r="H65" s="687">
        <v>36.25</v>
      </c>
      <c r="I65" s="649">
        <v>295.72399999999999</v>
      </c>
      <c r="J65" s="647">
        <v>67.5</v>
      </c>
      <c r="K65" s="647">
        <v>985</v>
      </c>
      <c r="L65" s="647">
        <v>180</v>
      </c>
      <c r="M65" s="685">
        <v>57</v>
      </c>
      <c r="N65" s="688">
        <v>31.58</v>
      </c>
      <c r="O65" s="687">
        <v>23.78</v>
      </c>
      <c r="P65" s="646">
        <v>187.25700000000001</v>
      </c>
      <c r="Q65" s="647">
        <v>28</v>
      </c>
      <c r="R65" s="647">
        <v>923</v>
      </c>
      <c r="S65" s="685">
        <v>42</v>
      </c>
      <c r="T65" s="688">
        <v>14.67</v>
      </c>
      <c r="U65" s="704">
        <v>55.94</v>
      </c>
    </row>
    <row r="66" spans="1:21" x14ac:dyDescent="0.2">
      <c r="A66" s="710" t="s">
        <v>906</v>
      </c>
      <c r="B66" s="689">
        <v>7116.741</v>
      </c>
      <c r="C66" s="690">
        <v>71</v>
      </c>
      <c r="D66" s="690">
        <v>1575</v>
      </c>
      <c r="E66" s="691">
        <v>52</v>
      </c>
      <c r="F66" s="692">
        <v>24.74</v>
      </c>
      <c r="G66" s="692">
        <v>51.06</v>
      </c>
      <c r="H66" s="693">
        <v>43.01</v>
      </c>
      <c r="I66" s="689">
        <v>3633.7280000000001</v>
      </c>
      <c r="J66" s="690">
        <v>103.5</v>
      </c>
      <c r="K66" s="690">
        <v>1983</v>
      </c>
      <c r="L66" s="690">
        <v>400</v>
      </c>
      <c r="M66" s="691">
        <v>56</v>
      </c>
      <c r="N66" s="694">
        <v>30.97</v>
      </c>
      <c r="O66" s="693">
        <v>34.93</v>
      </c>
      <c r="P66" s="695">
        <v>3483.0140000000001</v>
      </c>
      <c r="Q66" s="690">
        <v>45.1</v>
      </c>
      <c r="R66" s="690">
        <v>1350</v>
      </c>
      <c r="S66" s="691">
        <v>46</v>
      </c>
      <c r="T66" s="694">
        <v>18.239999999999998</v>
      </c>
      <c r="U66" s="705">
        <v>51.44</v>
      </c>
    </row>
    <row r="67" spans="1:21" x14ac:dyDescent="0.2">
      <c r="A67" s="709" t="s">
        <v>133</v>
      </c>
      <c r="B67" s="649">
        <v>318.65800000000002</v>
      </c>
      <c r="C67" s="647">
        <v>54</v>
      </c>
      <c r="D67" s="647">
        <v>971</v>
      </c>
      <c r="E67" s="685">
        <v>63</v>
      </c>
      <c r="F67" s="686">
        <v>45.8</v>
      </c>
      <c r="G67" s="686">
        <v>73.59</v>
      </c>
      <c r="H67" s="687">
        <v>33.380000000000003</v>
      </c>
      <c r="I67" s="649">
        <v>234.50299999999999</v>
      </c>
      <c r="J67" s="647">
        <v>59.4</v>
      </c>
      <c r="K67" s="647">
        <v>868</v>
      </c>
      <c r="L67" s="647">
        <v>220</v>
      </c>
      <c r="M67" s="685">
        <v>66</v>
      </c>
      <c r="N67" s="688">
        <v>53.2</v>
      </c>
      <c r="O67" s="687">
        <v>26.78</v>
      </c>
      <c r="P67" s="646">
        <v>84.155000000000001</v>
      </c>
      <c r="Q67" s="647">
        <v>40</v>
      </c>
      <c r="R67" s="647">
        <v>1090</v>
      </c>
      <c r="S67" s="685">
        <v>51</v>
      </c>
      <c r="T67" s="688">
        <v>25.18</v>
      </c>
      <c r="U67" s="704">
        <v>51.75</v>
      </c>
    </row>
    <row r="68" spans="1:21" x14ac:dyDescent="0.2">
      <c r="A68" s="710" t="s">
        <v>134</v>
      </c>
      <c r="B68" s="689">
        <v>203.89012199999999</v>
      </c>
      <c r="C68" s="690">
        <v>70</v>
      </c>
      <c r="D68" s="690">
        <v>1040</v>
      </c>
      <c r="E68" s="691">
        <v>47</v>
      </c>
      <c r="F68" s="692">
        <v>19.82</v>
      </c>
      <c r="G68" s="692">
        <v>75.819999999999993</v>
      </c>
      <c r="H68" s="693">
        <v>20.63</v>
      </c>
      <c r="I68" s="689">
        <v>154.582652</v>
      </c>
      <c r="J68" s="690">
        <v>78.8</v>
      </c>
      <c r="K68" s="690">
        <v>1140</v>
      </c>
      <c r="L68" s="690">
        <v>220</v>
      </c>
      <c r="M68" s="691">
        <v>50</v>
      </c>
      <c r="N68" s="694">
        <v>23.44</v>
      </c>
      <c r="O68" s="693">
        <v>16</v>
      </c>
      <c r="P68" s="695">
        <v>49.307470000000002</v>
      </c>
      <c r="Q68" s="690">
        <v>42</v>
      </c>
      <c r="R68" s="690">
        <v>898</v>
      </c>
      <c r="S68" s="691">
        <v>38</v>
      </c>
      <c r="T68" s="694">
        <v>8.4499999999999993</v>
      </c>
      <c r="U68" s="705">
        <v>35.159999999999997</v>
      </c>
    </row>
    <row r="69" spans="1:21" x14ac:dyDescent="0.2">
      <c r="A69" s="709" t="s">
        <v>135</v>
      </c>
      <c r="B69" s="649">
        <v>510.761438</v>
      </c>
      <c r="C69" s="647">
        <v>54</v>
      </c>
      <c r="D69" s="647">
        <v>860</v>
      </c>
      <c r="E69" s="685">
        <v>50</v>
      </c>
      <c r="F69" s="686">
        <v>22.25</v>
      </c>
      <c r="G69" s="686">
        <v>62.75</v>
      </c>
      <c r="H69" s="687">
        <v>27.51</v>
      </c>
      <c r="I69" s="649">
        <v>320.50276600000001</v>
      </c>
      <c r="J69" s="647">
        <v>70</v>
      </c>
      <c r="K69" s="647">
        <v>932</v>
      </c>
      <c r="L69" s="647">
        <v>150</v>
      </c>
      <c r="M69" s="685">
        <v>54</v>
      </c>
      <c r="N69" s="688">
        <v>27.28</v>
      </c>
      <c r="O69" s="687">
        <v>18.309999999999999</v>
      </c>
      <c r="P69" s="646">
        <v>190.25867199999999</v>
      </c>
      <c r="Q69" s="647">
        <v>34</v>
      </c>
      <c r="R69" s="647">
        <v>790</v>
      </c>
      <c r="S69" s="685">
        <v>38</v>
      </c>
      <c r="T69" s="688">
        <v>13.77</v>
      </c>
      <c r="U69" s="704">
        <v>42.99</v>
      </c>
    </row>
    <row r="70" spans="1:21" x14ac:dyDescent="0.2">
      <c r="A70" s="710" t="s">
        <v>136</v>
      </c>
      <c r="B70" s="689">
        <v>354.41194000000002</v>
      </c>
      <c r="C70" s="690">
        <v>60</v>
      </c>
      <c r="D70" s="690">
        <v>990</v>
      </c>
      <c r="E70" s="691">
        <v>50</v>
      </c>
      <c r="F70" s="692">
        <v>21.56</v>
      </c>
      <c r="G70" s="692">
        <v>64.819999999999993</v>
      </c>
      <c r="H70" s="693">
        <v>27.02</v>
      </c>
      <c r="I70" s="689">
        <v>229.72310399999998</v>
      </c>
      <c r="J70" s="690">
        <v>80.5</v>
      </c>
      <c r="K70" s="690">
        <v>1130</v>
      </c>
      <c r="L70" s="690">
        <v>150</v>
      </c>
      <c r="M70" s="691">
        <v>54</v>
      </c>
      <c r="N70" s="694">
        <v>25</v>
      </c>
      <c r="O70" s="693">
        <v>17.22</v>
      </c>
      <c r="P70" s="695">
        <v>124.68884</v>
      </c>
      <c r="Q70" s="690">
        <v>35.299999999999997</v>
      </c>
      <c r="R70" s="690">
        <v>850</v>
      </c>
      <c r="S70" s="691">
        <v>40</v>
      </c>
      <c r="T70" s="694">
        <v>15.22</v>
      </c>
      <c r="U70" s="705">
        <v>45.08</v>
      </c>
    </row>
    <row r="71" spans="1:21" x14ac:dyDescent="0.2">
      <c r="A71" s="709" t="s">
        <v>137</v>
      </c>
      <c r="B71" s="649">
        <v>865.44640599999991</v>
      </c>
      <c r="C71" s="647">
        <v>52</v>
      </c>
      <c r="D71" s="647">
        <v>1090</v>
      </c>
      <c r="E71" s="685">
        <v>51</v>
      </c>
      <c r="F71" s="686">
        <v>23.88</v>
      </c>
      <c r="G71" s="686">
        <v>59.87</v>
      </c>
      <c r="H71" s="687">
        <v>37.6</v>
      </c>
      <c r="I71" s="649">
        <v>518.12474099999997</v>
      </c>
      <c r="J71" s="647">
        <v>65</v>
      </c>
      <c r="K71" s="647">
        <v>1075</v>
      </c>
      <c r="L71" s="647">
        <v>200</v>
      </c>
      <c r="M71" s="685">
        <v>57</v>
      </c>
      <c r="N71" s="688">
        <v>32.549999999999997</v>
      </c>
      <c r="O71" s="687">
        <v>26.45</v>
      </c>
      <c r="P71" s="646">
        <v>347.321665</v>
      </c>
      <c r="Q71" s="647">
        <v>39</v>
      </c>
      <c r="R71" s="647">
        <v>1100</v>
      </c>
      <c r="S71" s="685">
        <v>39</v>
      </c>
      <c r="T71" s="688">
        <v>10.94</v>
      </c>
      <c r="U71" s="704">
        <v>54.23</v>
      </c>
    </row>
    <row r="72" spans="1:21" x14ac:dyDescent="0.2">
      <c r="A72" s="710" t="s">
        <v>138</v>
      </c>
      <c r="B72" s="689">
        <v>268.09199999999998</v>
      </c>
      <c r="C72" s="690">
        <v>78</v>
      </c>
      <c r="D72" s="690">
        <v>1781</v>
      </c>
      <c r="E72" s="691">
        <v>54</v>
      </c>
      <c r="F72" s="692">
        <v>26.08</v>
      </c>
      <c r="G72" s="692">
        <v>62.06</v>
      </c>
      <c r="H72" s="693">
        <v>40.43</v>
      </c>
      <c r="I72" s="689">
        <v>166.38499999999999</v>
      </c>
      <c r="J72" s="690">
        <v>102</v>
      </c>
      <c r="K72" s="690">
        <v>1910</v>
      </c>
      <c r="L72" s="690">
        <v>525</v>
      </c>
      <c r="M72" s="691">
        <v>58</v>
      </c>
      <c r="N72" s="694">
        <v>33.049999999999997</v>
      </c>
      <c r="O72" s="693">
        <v>30.52</v>
      </c>
      <c r="P72" s="695">
        <v>101.70699999999999</v>
      </c>
      <c r="Q72" s="690">
        <v>52</v>
      </c>
      <c r="R72" s="690">
        <v>1640</v>
      </c>
      <c r="S72" s="691">
        <v>45</v>
      </c>
      <c r="T72" s="694">
        <v>14.69</v>
      </c>
      <c r="U72" s="705">
        <v>56.65</v>
      </c>
    </row>
    <row r="73" spans="1:21" x14ac:dyDescent="0.2">
      <c r="A73" s="709" t="s">
        <v>139</v>
      </c>
      <c r="B73" s="649">
        <v>226.02099999999999</v>
      </c>
      <c r="C73" s="647">
        <v>51</v>
      </c>
      <c r="D73" s="647">
        <v>900</v>
      </c>
      <c r="E73" s="685">
        <v>57</v>
      </c>
      <c r="F73" s="686">
        <v>34.590000000000003</v>
      </c>
      <c r="G73" s="686">
        <v>72.19</v>
      </c>
      <c r="H73" s="687">
        <v>31.95</v>
      </c>
      <c r="I73" s="649">
        <v>163.166</v>
      </c>
      <c r="J73" s="647">
        <v>58.4</v>
      </c>
      <c r="K73" s="647">
        <v>842</v>
      </c>
      <c r="L73" s="647">
        <v>175</v>
      </c>
      <c r="M73" s="685">
        <v>60</v>
      </c>
      <c r="N73" s="688">
        <v>40.92</v>
      </c>
      <c r="O73" s="687">
        <v>25.01</v>
      </c>
      <c r="P73" s="646">
        <v>62.854999999999997</v>
      </c>
      <c r="Q73" s="647">
        <v>33.5</v>
      </c>
      <c r="R73" s="647">
        <v>963</v>
      </c>
      <c r="S73" s="685">
        <v>46</v>
      </c>
      <c r="T73" s="688">
        <v>18.149999999999999</v>
      </c>
      <c r="U73" s="704">
        <v>49.95</v>
      </c>
    </row>
    <row r="74" spans="1:21" x14ac:dyDescent="0.2">
      <c r="A74" s="710" t="s">
        <v>907</v>
      </c>
      <c r="B74" s="689">
        <v>2239.4369999999999</v>
      </c>
      <c r="C74" s="690">
        <v>65.5</v>
      </c>
      <c r="D74" s="690">
        <v>1223</v>
      </c>
      <c r="E74" s="691">
        <v>52</v>
      </c>
      <c r="F74" s="692">
        <v>24.96</v>
      </c>
      <c r="G74" s="692">
        <v>66.7</v>
      </c>
      <c r="H74" s="693">
        <v>34.22</v>
      </c>
      <c r="I74" s="689">
        <v>1493.8109999999999</v>
      </c>
      <c r="J74" s="690">
        <v>85</v>
      </c>
      <c r="K74" s="690">
        <v>1384</v>
      </c>
      <c r="L74" s="690">
        <v>240</v>
      </c>
      <c r="M74" s="691">
        <v>56</v>
      </c>
      <c r="N74" s="694">
        <v>28.95</v>
      </c>
      <c r="O74" s="693">
        <v>26.29</v>
      </c>
      <c r="P74" s="695">
        <v>745.62541500000009</v>
      </c>
      <c r="Q74" s="690">
        <v>38</v>
      </c>
      <c r="R74" s="690">
        <v>1060</v>
      </c>
      <c r="S74" s="691">
        <v>42</v>
      </c>
      <c r="T74" s="694">
        <v>16.97</v>
      </c>
      <c r="U74" s="705">
        <v>50.11</v>
      </c>
    </row>
    <row r="75" spans="1:21" x14ac:dyDescent="0.2">
      <c r="A75" s="709" t="s">
        <v>551</v>
      </c>
      <c r="B75" s="649">
        <v>1653.6957</v>
      </c>
      <c r="C75" s="647">
        <v>57.5</v>
      </c>
      <c r="D75" s="647">
        <v>1063</v>
      </c>
      <c r="E75" s="685">
        <v>51</v>
      </c>
      <c r="F75" s="686">
        <v>24.91</v>
      </c>
      <c r="G75" s="686">
        <v>61.84</v>
      </c>
      <c r="H75" s="687">
        <v>32.1</v>
      </c>
      <c r="I75" s="649">
        <v>1022.591</v>
      </c>
      <c r="J75" s="647">
        <v>71.400000000000006</v>
      </c>
      <c r="K75" s="647">
        <v>1110</v>
      </c>
      <c r="L75" s="647">
        <v>225</v>
      </c>
      <c r="M75" s="685">
        <v>56</v>
      </c>
      <c r="N75" s="688">
        <v>32.32</v>
      </c>
      <c r="O75" s="687">
        <v>23.54</v>
      </c>
      <c r="P75" s="646">
        <v>631.10423800000001</v>
      </c>
      <c r="Q75" s="647">
        <v>40.03</v>
      </c>
      <c r="R75" s="647">
        <v>1030</v>
      </c>
      <c r="S75" s="685">
        <v>41</v>
      </c>
      <c r="T75" s="688">
        <v>12.9</v>
      </c>
      <c r="U75" s="704">
        <v>45.97</v>
      </c>
    </row>
    <row r="76" spans="1:21" x14ac:dyDescent="0.2">
      <c r="A76" s="710" t="s">
        <v>146</v>
      </c>
      <c r="B76" s="689">
        <v>984.44312200000002</v>
      </c>
      <c r="C76" s="690">
        <v>55</v>
      </c>
      <c r="D76" s="690">
        <v>820</v>
      </c>
      <c r="E76" s="691">
        <v>55</v>
      </c>
      <c r="F76" s="692">
        <v>28.76</v>
      </c>
      <c r="G76" s="692">
        <v>69.64</v>
      </c>
      <c r="H76" s="693">
        <v>25.27</v>
      </c>
      <c r="I76" s="689">
        <v>685.51988399999993</v>
      </c>
      <c r="J76" s="690">
        <v>69</v>
      </c>
      <c r="K76" s="690">
        <v>855</v>
      </c>
      <c r="L76" s="690">
        <v>145</v>
      </c>
      <c r="M76" s="691">
        <v>57</v>
      </c>
      <c r="N76" s="694">
        <v>32.130000000000003</v>
      </c>
      <c r="O76" s="693">
        <v>18.37</v>
      </c>
      <c r="P76" s="695">
        <v>298.92323800000003</v>
      </c>
      <c r="Q76" s="690">
        <v>32</v>
      </c>
      <c r="R76" s="690">
        <v>775</v>
      </c>
      <c r="S76" s="691">
        <v>44</v>
      </c>
      <c r="T76" s="694">
        <v>21.02</v>
      </c>
      <c r="U76" s="705">
        <v>41.09</v>
      </c>
    </row>
    <row r="77" spans="1:21" x14ac:dyDescent="0.2">
      <c r="A77" s="709" t="s">
        <v>147</v>
      </c>
      <c r="B77" s="649">
        <v>919.83918700000004</v>
      </c>
      <c r="C77" s="647">
        <v>66.099999999999994</v>
      </c>
      <c r="D77" s="647">
        <v>1301</v>
      </c>
      <c r="E77" s="685">
        <v>50</v>
      </c>
      <c r="F77" s="686">
        <v>23</v>
      </c>
      <c r="G77" s="686">
        <v>61.74</v>
      </c>
      <c r="H77" s="687">
        <v>33.72</v>
      </c>
      <c r="I77" s="649">
        <v>567.91976299999999</v>
      </c>
      <c r="J77" s="647">
        <v>88</v>
      </c>
      <c r="K77" s="647">
        <v>1459</v>
      </c>
      <c r="L77" s="647">
        <v>325</v>
      </c>
      <c r="M77" s="685">
        <v>55</v>
      </c>
      <c r="N77" s="688">
        <v>27.22</v>
      </c>
      <c r="O77" s="687">
        <v>24.32</v>
      </c>
      <c r="P77" s="646">
        <v>351.91942399999999</v>
      </c>
      <c r="Q77" s="647">
        <v>43</v>
      </c>
      <c r="R77" s="647">
        <v>1150</v>
      </c>
      <c r="S77" s="685">
        <v>41</v>
      </c>
      <c r="T77" s="688">
        <v>16.2</v>
      </c>
      <c r="U77" s="704">
        <v>48.89</v>
      </c>
    </row>
    <row r="78" spans="1:21" x14ac:dyDescent="0.2">
      <c r="A78" s="710" t="s">
        <v>148</v>
      </c>
      <c r="B78" s="689">
        <v>623.62417000000005</v>
      </c>
      <c r="C78" s="690">
        <v>61</v>
      </c>
      <c r="D78" s="690">
        <v>1101</v>
      </c>
      <c r="E78" s="691">
        <v>53</v>
      </c>
      <c r="F78" s="692">
        <v>25.84</v>
      </c>
      <c r="G78" s="692">
        <v>59.36</v>
      </c>
      <c r="H78" s="693">
        <v>34.65</v>
      </c>
      <c r="I78" s="689">
        <v>370.177412</v>
      </c>
      <c r="J78" s="690">
        <v>85</v>
      </c>
      <c r="K78" s="690">
        <v>1445</v>
      </c>
      <c r="L78" s="690">
        <v>250</v>
      </c>
      <c r="M78" s="691">
        <v>57</v>
      </c>
      <c r="N78" s="694">
        <v>30.69</v>
      </c>
      <c r="O78" s="693">
        <v>26.43</v>
      </c>
      <c r="P78" s="695">
        <v>253.44676000000001</v>
      </c>
      <c r="Q78" s="690">
        <v>33</v>
      </c>
      <c r="R78" s="690">
        <v>900</v>
      </c>
      <c r="S78" s="691">
        <v>46</v>
      </c>
      <c r="T78" s="694">
        <v>18.75</v>
      </c>
      <c r="U78" s="705">
        <v>46.66</v>
      </c>
    </row>
    <row r="79" spans="1:21" x14ac:dyDescent="0.2">
      <c r="A79" s="709" t="s">
        <v>149</v>
      </c>
      <c r="B79" s="649">
        <v>161.0204</v>
      </c>
      <c r="C79" s="647">
        <v>68</v>
      </c>
      <c r="D79" s="647">
        <v>1160</v>
      </c>
      <c r="E79" s="685">
        <v>42</v>
      </c>
      <c r="F79" s="686">
        <v>16.2</v>
      </c>
      <c r="G79" s="686">
        <v>67.17</v>
      </c>
      <c r="H79" s="687">
        <v>27.87</v>
      </c>
      <c r="I79" s="649">
        <v>108.1563</v>
      </c>
      <c r="J79" s="647">
        <v>82</v>
      </c>
      <c r="K79" s="647">
        <v>1275</v>
      </c>
      <c r="L79" s="647">
        <v>260</v>
      </c>
      <c r="M79" s="685">
        <v>48</v>
      </c>
      <c r="N79" s="688">
        <v>21.4</v>
      </c>
      <c r="O79" s="687">
        <v>18.649999999999999</v>
      </c>
      <c r="P79" s="646">
        <v>52.864100000000001</v>
      </c>
      <c r="Q79" s="647">
        <v>40</v>
      </c>
      <c r="R79" s="647">
        <v>920</v>
      </c>
      <c r="S79" s="685">
        <v>28</v>
      </c>
      <c r="T79" s="688">
        <v>5.57</v>
      </c>
      <c r="U79" s="704">
        <v>46.72</v>
      </c>
    </row>
    <row r="80" spans="1:21" x14ac:dyDescent="0.2">
      <c r="A80" s="710" t="s">
        <v>150</v>
      </c>
      <c r="B80" s="689">
        <v>477.03868399999999</v>
      </c>
      <c r="C80" s="690">
        <v>70</v>
      </c>
      <c r="D80" s="690">
        <v>1110</v>
      </c>
      <c r="E80" s="691">
        <v>48</v>
      </c>
      <c r="F80" s="692">
        <v>17.86</v>
      </c>
      <c r="G80" s="692">
        <v>63.94</v>
      </c>
      <c r="H80" s="693">
        <v>24.86</v>
      </c>
      <c r="I80" s="689">
        <v>305.03490999999997</v>
      </c>
      <c r="J80" s="690">
        <v>88</v>
      </c>
      <c r="K80" s="690">
        <v>1223</v>
      </c>
      <c r="L80" s="690">
        <v>230</v>
      </c>
      <c r="M80" s="691">
        <v>52</v>
      </c>
      <c r="N80" s="694">
        <v>21.72</v>
      </c>
      <c r="O80" s="693">
        <v>17.32</v>
      </c>
      <c r="P80" s="695">
        <v>172.00377399999999</v>
      </c>
      <c r="Q80" s="690">
        <v>45.77</v>
      </c>
      <c r="R80" s="690">
        <v>1034</v>
      </c>
      <c r="S80" s="691">
        <v>39</v>
      </c>
      <c r="T80" s="694">
        <v>10.99</v>
      </c>
      <c r="U80" s="705">
        <v>38.229999999999997</v>
      </c>
    </row>
    <row r="81" spans="1:21" x14ac:dyDescent="0.2">
      <c r="A81" s="709" t="s">
        <v>151</v>
      </c>
      <c r="B81" s="649">
        <v>485.99560200000002</v>
      </c>
      <c r="C81" s="647">
        <v>62.97</v>
      </c>
      <c r="D81" s="647">
        <v>1110</v>
      </c>
      <c r="E81" s="685">
        <v>52</v>
      </c>
      <c r="F81" s="686">
        <v>24.25</v>
      </c>
      <c r="G81" s="686">
        <v>65.38</v>
      </c>
      <c r="H81" s="687">
        <v>30.67</v>
      </c>
      <c r="I81" s="649">
        <v>317.74527</v>
      </c>
      <c r="J81" s="647">
        <v>80.099999999999994</v>
      </c>
      <c r="K81" s="647">
        <v>1205</v>
      </c>
      <c r="L81" s="647">
        <v>219</v>
      </c>
      <c r="M81" s="685">
        <v>56</v>
      </c>
      <c r="N81" s="688">
        <v>29.41</v>
      </c>
      <c r="O81" s="687">
        <v>20.48</v>
      </c>
      <c r="P81" s="646">
        <v>168.25033199999999</v>
      </c>
      <c r="Q81" s="647">
        <v>37</v>
      </c>
      <c r="R81" s="647">
        <v>1000</v>
      </c>
      <c r="S81" s="685">
        <v>41</v>
      </c>
      <c r="T81" s="688">
        <v>14.52</v>
      </c>
      <c r="U81" s="704">
        <v>49.92</v>
      </c>
    </row>
    <row r="82" spans="1:21" x14ac:dyDescent="0.2">
      <c r="A82" s="710" t="s">
        <v>152</v>
      </c>
      <c r="B82" s="689">
        <v>1348.2080000000001</v>
      </c>
      <c r="C82" s="690">
        <v>56.8</v>
      </c>
      <c r="D82" s="690">
        <v>1340</v>
      </c>
      <c r="E82" s="691">
        <v>51</v>
      </c>
      <c r="F82" s="692">
        <v>23.4</v>
      </c>
      <c r="G82" s="692">
        <v>61.26</v>
      </c>
      <c r="H82" s="693">
        <v>42.94</v>
      </c>
      <c r="I82" s="689">
        <v>825.976</v>
      </c>
      <c r="J82" s="690">
        <v>71.3</v>
      </c>
      <c r="K82" s="690">
        <v>1442</v>
      </c>
      <c r="L82" s="690">
        <v>300</v>
      </c>
      <c r="M82" s="691">
        <v>55</v>
      </c>
      <c r="N82" s="694">
        <v>29.51</v>
      </c>
      <c r="O82" s="693">
        <v>34.479999999999997</v>
      </c>
      <c r="P82" s="695">
        <v>522.23199999999997</v>
      </c>
      <c r="Q82" s="690">
        <v>40</v>
      </c>
      <c r="R82" s="690">
        <v>1240</v>
      </c>
      <c r="S82" s="691">
        <v>42</v>
      </c>
      <c r="T82" s="694">
        <v>13.74</v>
      </c>
      <c r="U82" s="705">
        <v>56.32</v>
      </c>
    </row>
    <row r="83" spans="1:21" x14ac:dyDescent="0.2">
      <c r="A83" s="709" t="s">
        <v>153</v>
      </c>
      <c r="B83" s="649">
        <v>430.50627000000003</v>
      </c>
      <c r="C83" s="647">
        <v>56</v>
      </c>
      <c r="D83" s="647">
        <v>920</v>
      </c>
      <c r="E83" s="685">
        <v>53</v>
      </c>
      <c r="F83" s="686">
        <v>26.52</v>
      </c>
      <c r="G83" s="686">
        <v>66.45</v>
      </c>
      <c r="H83" s="687">
        <v>29.92</v>
      </c>
      <c r="I83" s="649">
        <v>286.05308000000002</v>
      </c>
      <c r="J83" s="647">
        <v>73</v>
      </c>
      <c r="K83" s="647">
        <v>993</v>
      </c>
      <c r="L83" s="647">
        <v>135</v>
      </c>
      <c r="M83" s="685">
        <v>56</v>
      </c>
      <c r="N83" s="688">
        <v>31.07</v>
      </c>
      <c r="O83" s="687">
        <v>19.34</v>
      </c>
      <c r="P83" s="646">
        <v>144.45319000000001</v>
      </c>
      <c r="Q83" s="647">
        <v>30</v>
      </c>
      <c r="R83" s="647">
        <v>840</v>
      </c>
      <c r="S83" s="685">
        <v>44</v>
      </c>
      <c r="T83" s="688">
        <v>17.510000000000002</v>
      </c>
      <c r="U83" s="704">
        <v>50.86</v>
      </c>
    </row>
    <row r="84" spans="1:21" x14ac:dyDescent="0.2">
      <c r="A84" s="710" t="s">
        <v>154</v>
      </c>
      <c r="B84" s="689">
        <v>816.904</v>
      </c>
      <c r="C84" s="690">
        <v>64</v>
      </c>
      <c r="D84" s="690">
        <v>1310</v>
      </c>
      <c r="E84" s="691">
        <v>51</v>
      </c>
      <c r="F84" s="692">
        <v>24.11</v>
      </c>
      <c r="G84" s="692">
        <v>59.05</v>
      </c>
      <c r="H84" s="693">
        <v>37.19</v>
      </c>
      <c r="I84" s="689">
        <v>482.41300000000001</v>
      </c>
      <c r="J84" s="690">
        <v>88</v>
      </c>
      <c r="K84" s="690">
        <v>1533</v>
      </c>
      <c r="L84" s="690">
        <v>350</v>
      </c>
      <c r="M84" s="691">
        <v>56</v>
      </c>
      <c r="N84" s="694">
        <v>31.18</v>
      </c>
      <c r="O84" s="693">
        <v>27.11</v>
      </c>
      <c r="P84" s="695">
        <v>334.49099999999999</v>
      </c>
      <c r="Q84" s="690">
        <v>40</v>
      </c>
      <c r="R84" s="690">
        <v>1150</v>
      </c>
      <c r="S84" s="691">
        <v>42</v>
      </c>
      <c r="T84" s="694">
        <v>13.91</v>
      </c>
      <c r="U84" s="705">
        <v>51.73</v>
      </c>
    </row>
    <row r="85" spans="1:21" x14ac:dyDescent="0.2">
      <c r="A85" s="709" t="s">
        <v>156</v>
      </c>
      <c r="B85" s="649">
        <v>386.54877600000003</v>
      </c>
      <c r="C85" s="647">
        <v>66.3</v>
      </c>
      <c r="D85" s="647">
        <v>1160</v>
      </c>
      <c r="E85" s="685">
        <v>47</v>
      </c>
      <c r="F85" s="686">
        <v>19.34</v>
      </c>
      <c r="G85" s="686">
        <v>66.84</v>
      </c>
      <c r="H85" s="687">
        <v>27.35</v>
      </c>
      <c r="I85" s="649">
        <v>258.37662599999999</v>
      </c>
      <c r="J85" s="647">
        <v>82</v>
      </c>
      <c r="K85" s="647">
        <v>1278</v>
      </c>
      <c r="L85" s="647">
        <v>250</v>
      </c>
      <c r="M85" s="685">
        <v>52</v>
      </c>
      <c r="N85" s="688">
        <v>23.51</v>
      </c>
      <c r="O85" s="687">
        <v>19.91</v>
      </c>
      <c r="P85" s="646">
        <v>128.17214999999999</v>
      </c>
      <c r="Q85" s="647">
        <v>43</v>
      </c>
      <c r="R85" s="647">
        <v>1030</v>
      </c>
      <c r="S85" s="685">
        <v>36</v>
      </c>
      <c r="T85" s="688">
        <v>10.92</v>
      </c>
      <c r="U85" s="704">
        <v>42.34</v>
      </c>
    </row>
    <row r="86" spans="1:21" x14ac:dyDescent="0.2">
      <c r="A86" s="710" t="s">
        <v>157</v>
      </c>
      <c r="B86" s="689">
        <v>795.83541500000001</v>
      </c>
      <c r="C86" s="690">
        <v>55</v>
      </c>
      <c r="D86" s="690">
        <v>973</v>
      </c>
      <c r="E86" s="691">
        <v>50</v>
      </c>
      <c r="F86" s="692">
        <v>23.02</v>
      </c>
      <c r="G86" s="692">
        <v>61.71</v>
      </c>
      <c r="H86" s="693">
        <v>29.74</v>
      </c>
      <c r="I86" s="689">
        <v>491.083709</v>
      </c>
      <c r="J86" s="690">
        <v>70.5</v>
      </c>
      <c r="K86" s="690">
        <v>993</v>
      </c>
      <c r="L86" s="690">
        <v>150</v>
      </c>
      <c r="M86" s="691">
        <v>55</v>
      </c>
      <c r="N86" s="694">
        <v>29.76</v>
      </c>
      <c r="O86" s="693">
        <v>20</v>
      </c>
      <c r="P86" s="695">
        <v>304.75170600000001</v>
      </c>
      <c r="Q86" s="690">
        <v>37.200000000000003</v>
      </c>
      <c r="R86" s="690">
        <v>951</v>
      </c>
      <c r="S86" s="691">
        <v>40</v>
      </c>
      <c r="T86" s="694">
        <v>12.17</v>
      </c>
      <c r="U86" s="705">
        <v>45.44</v>
      </c>
    </row>
    <row r="87" spans="1:21" x14ac:dyDescent="0.2">
      <c r="A87" s="709" t="s">
        <v>158</v>
      </c>
      <c r="B87" s="649">
        <v>1110.5730000000001</v>
      </c>
      <c r="C87" s="647">
        <v>70</v>
      </c>
      <c r="D87" s="647">
        <v>1660</v>
      </c>
      <c r="E87" s="685">
        <v>50</v>
      </c>
      <c r="F87" s="686">
        <v>23</v>
      </c>
      <c r="G87" s="686">
        <v>52.19</v>
      </c>
      <c r="H87" s="687">
        <v>43.23</v>
      </c>
      <c r="I87" s="649">
        <v>579.65899999999999</v>
      </c>
      <c r="J87" s="647">
        <v>95</v>
      </c>
      <c r="K87" s="647">
        <v>1910</v>
      </c>
      <c r="L87" s="647">
        <v>500</v>
      </c>
      <c r="M87" s="685">
        <v>57</v>
      </c>
      <c r="N87" s="688">
        <v>32.14</v>
      </c>
      <c r="O87" s="687">
        <v>32.43</v>
      </c>
      <c r="P87" s="646">
        <v>530.91399999999999</v>
      </c>
      <c r="Q87" s="647">
        <v>50</v>
      </c>
      <c r="R87" s="647">
        <v>1523</v>
      </c>
      <c r="S87" s="685">
        <v>41</v>
      </c>
      <c r="T87" s="688">
        <v>13.02</v>
      </c>
      <c r="U87" s="704">
        <v>55.02</v>
      </c>
    </row>
    <row r="88" spans="1:21" x14ac:dyDescent="0.2">
      <c r="A88" s="710" t="s">
        <v>159</v>
      </c>
      <c r="B88" s="689">
        <v>1691.7840000000001</v>
      </c>
      <c r="C88" s="690">
        <v>96</v>
      </c>
      <c r="D88" s="690">
        <v>1938</v>
      </c>
      <c r="E88" s="691">
        <v>51</v>
      </c>
      <c r="F88" s="692">
        <v>23.52</v>
      </c>
      <c r="G88" s="692">
        <v>53.53</v>
      </c>
      <c r="H88" s="693">
        <v>37.36</v>
      </c>
      <c r="I88" s="689">
        <v>905.53899999999999</v>
      </c>
      <c r="J88" s="690">
        <v>122</v>
      </c>
      <c r="K88" s="690">
        <v>2236</v>
      </c>
      <c r="L88" s="690">
        <v>785</v>
      </c>
      <c r="M88" s="691">
        <v>57</v>
      </c>
      <c r="N88" s="694">
        <v>31.28</v>
      </c>
      <c r="O88" s="693">
        <v>30.18</v>
      </c>
      <c r="P88" s="695">
        <v>786.245</v>
      </c>
      <c r="Q88" s="690">
        <v>70</v>
      </c>
      <c r="R88" s="690">
        <v>1750</v>
      </c>
      <c r="S88" s="691">
        <v>42</v>
      </c>
      <c r="T88" s="694">
        <v>14.58</v>
      </c>
      <c r="U88" s="705">
        <v>45.63</v>
      </c>
    </row>
    <row r="89" spans="1:21" x14ac:dyDescent="0.2">
      <c r="A89" s="709" t="s">
        <v>163</v>
      </c>
      <c r="B89" s="649">
        <v>650.60976399999993</v>
      </c>
      <c r="C89" s="647">
        <v>109.21</v>
      </c>
      <c r="D89" s="647">
        <v>2205</v>
      </c>
      <c r="E89" s="685">
        <v>49</v>
      </c>
      <c r="F89" s="686">
        <v>21.45</v>
      </c>
      <c r="G89" s="686">
        <v>56.61</v>
      </c>
      <c r="H89" s="687">
        <v>36.53</v>
      </c>
      <c r="I89" s="649">
        <v>368.28981199999998</v>
      </c>
      <c r="J89" s="647">
        <v>135</v>
      </c>
      <c r="K89" s="647">
        <v>2408</v>
      </c>
      <c r="L89" s="647">
        <v>900</v>
      </c>
      <c r="M89" s="685">
        <v>54</v>
      </c>
      <c r="N89" s="688">
        <v>28.07</v>
      </c>
      <c r="O89" s="687">
        <v>29.02</v>
      </c>
      <c r="P89" s="646">
        <v>282.319952</v>
      </c>
      <c r="Q89" s="647">
        <v>80.8</v>
      </c>
      <c r="R89" s="647">
        <v>2050</v>
      </c>
      <c r="S89" s="685">
        <v>40</v>
      </c>
      <c r="T89" s="688">
        <v>12.82</v>
      </c>
      <c r="U89" s="704">
        <v>46.32</v>
      </c>
    </row>
    <row r="90" spans="1:21" x14ac:dyDescent="0.2">
      <c r="A90" s="710" t="s">
        <v>164</v>
      </c>
      <c r="B90" s="689">
        <v>221.32299</v>
      </c>
      <c r="C90" s="690">
        <v>47.82</v>
      </c>
      <c r="D90" s="690">
        <v>774</v>
      </c>
      <c r="E90" s="691">
        <v>55</v>
      </c>
      <c r="F90" s="692">
        <v>29.61</v>
      </c>
      <c r="G90" s="692">
        <v>66.540000000000006</v>
      </c>
      <c r="H90" s="693">
        <v>28.99</v>
      </c>
      <c r="I90" s="689">
        <v>147.27785999999998</v>
      </c>
      <c r="J90" s="690">
        <v>61.000999999999998</v>
      </c>
      <c r="K90" s="690">
        <v>814</v>
      </c>
      <c r="L90" s="690">
        <v>135</v>
      </c>
      <c r="M90" s="691">
        <v>58</v>
      </c>
      <c r="N90" s="694">
        <v>33.74</v>
      </c>
      <c r="O90" s="693">
        <v>22.98</v>
      </c>
      <c r="P90" s="695">
        <v>74.04513</v>
      </c>
      <c r="Q90" s="690">
        <v>27</v>
      </c>
      <c r="R90" s="690">
        <v>730</v>
      </c>
      <c r="S90" s="691">
        <v>47</v>
      </c>
      <c r="T90" s="694">
        <v>21.41</v>
      </c>
      <c r="U90" s="705">
        <v>40.96</v>
      </c>
    </row>
    <row r="91" spans="1:21" x14ac:dyDescent="0.2">
      <c r="A91" s="709" t="s">
        <v>165</v>
      </c>
      <c r="B91" s="649">
        <v>1464.9380000000001</v>
      </c>
      <c r="C91" s="647">
        <v>77</v>
      </c>
      <c r="D91" s="647">
        <v>1517</v>
      </c>
      <c r="E91" s="685">
        <v>49</v>
      </c>
      <c r="F91" s="686">
        <v>20.71</v>
      </c>
      <c r="G91" s="686">
        <v>59.47</v>
      </c>
      <c r="H91" s="687">
        <v>33.4</v>
      </c>
      <c r="I91" s="649">
        <v>871.173</v>
      </c>
      <c r="J91" s="647">
        <v>99.8</v>
      </c>
      <c r="K91" s="647">
        <v>1700</v>
      </c>
      <c r="L91" s="647">
        <v>376</v>
      </c>
      <c r="M91" s="685">
        <v>54</v>
      </c>
      <c r="N91" s="688">
        <v>25.37</v>
      </c>
      <c r="O91" s="687">
        <v>24.89</v>
      </c>
      <c r="P91" s="646">
        <v>593.76499999999999</v>
      </c>
      <c r="Q91" s="647">
        <v>51.3</v>
      </c>
      <c r="R91" s="647">
        <v>1343</v>
      </c>
      <c r="S91" s="685">
        <v>38</v>
      </c>
      <c r="T91" s="688">
        <v>13.86</v>
      </c>
      <c r="U91" s="704">
        <v>45.88</v>
      </c>
    </row>
    <row r="92" spans="1:21" x14ac:dyDescent="0.2">
      <c r="A92" s="710" t="s">
        <v>168</v>
      </c>
      <c r="B92" s="689">
        <v>218.34603799999999</v>
      </c>
      <c r="C92" s="690">
        <v>52.6</v>
      </c>
      <c r="D92" s="690">
        <v>910</v>
      </c>
      <c r="E92" s="691">
        <v>53</v>
      </c>
      <c r="F92" s="692">
        <v>25.37</v>
      </c>
      <c r="G92" s="692">
        <v>63.42</v>
      </c>
      <c r="H92" s="693">
        <v>31.11</v>
      </c>
      <c r="I92" s="689">
        <v>138.477136</v>
      </c>
      <c r="J92" s="690">
        <v>65.3</v>
      </c>
      <c r="K92" s="690">
        <v>989</v>
      </c>
      <c r="L92" s="690">
        <v>195</v>
      </c>
      <c r="M92" s="691">
        <v>57</v>
      </c>
      <c r="N92" s="694">
        <v>30.96</v>
      </c>
      <c r="O92" s="693">
        <v>21.83</v>
      </c>
      <c r="P92" s="695">
        <v>79.868902000000006</v>
      </c>
      <c r="Q92" s="690">
        <v>34.85</v>
      </c>
      <c r="R92" s="690">
        <v>840</v>
      </c>
      <c r="S92" s="691">
        <v>40</v>
      </c>
      <c r="T92" s="694">
        <v>15.67</v>
      </c>
      <c r="U92" s="705">
        <v>47.2</v>
      </c>
    </row>
    <row r="93" spans="1:21" x14ac:dyDescent="0.2">
      <c r="A93" s="709" t="s">
        <v>169</v>
      </c>
      <c r="B93" s="649">
        <v>241.42605399999999</v>
      </c>
      <c r="C93" s="647">
        <v>54.8</v>
      </c>
      <c r="D93" s="647">
        <v>1030</v>
      </c>
      <c r="E93" s="685">
        <v>54</v>
      </c>
      <c r="F93" s="686">
        <v>26.71</v>
      </c>
      <c r="G93" s="686">
        <v>63.59</v>
      </c>
      <c r="H93" s="687">
        <v>33.94</v>
      </c>
      <c r="I93" s="649">
        <v>153.51957000000002</v>
      </c>
      <c r="J93" s="647">
        <v>77</v>
      </c>
      <c r="K93" s="647">
        <v>1245</v>
      </c>
      <c r="L93" s="647">
        <v>200</v>
      </c>
      <c r="M93" s="685">
        <v>57</v>
      </c>
      <c r="N93" s="688">
        <v>30.98</v>
      </c>
      <c r="O93" s="687">
        <v>24.71</v>
      </c>
      <c r="P93" s="646">
        <v>87.906483999999992</v>
      </c>
      <c r="Q93" s="647">
        <v>28.85</v>
      </c>
      <c r="R93" s="647">
        <v>860</v>
      </c>
      <c r="S93" s="685">
        <v>45</v>
      </c>
      <c r="T93" s="688">
        <v>19.27</v>
      </c>
      <c r="U93" s="704">
        <v>50.06</v>
      </c>
    </row>
    <row r="94" spans="1:21" x14ac:dyDescent="0.2">
      <c r="A94" s="710" t="s">
        <v>155</v>
      </c>
      <c r="B94" s="689">
        <v>1113.5719999999999</v>
      </c>
      <c r="C94" s="690">
        <v>60</v>
      </c>
      <c r="D94" s="690">
        <v>933</v>
      </c>
      <c r="E94" s="691">
        <v>53</v>
      </c>
      <c r="F94" s="692">
        <v>25.21</v>
      </c>
      <c r="G94" s="692">
        <v>68.22</v>
      </c>
      <c r="H94" s="693">
        <v>26.01</v>
      </c>
      <c r="I94" s="689">
        <v>759.63569999999993</v>
      </c>
      <c r="J94" s="690">
        <v>75</v>
      </c>
      <c r="K94" s="690">
        <v>1025</v>
      </c>
      <c r="L94" s="690">
        <v>160</v>
      </c>
      <c r="M94" s="691">
        <v>56</v>
      </c>
      <c r="N94" s="694">
        <v>29.66</v>
      </c>
      <c r="O94" s="693">
        <v>17.809999999999999</v>
      </c>
      <c r="P94" s="695">
        <v>353.93645799999996</v>
      </c>
      <c r="Q94" s="690">
        <v>34.5</v>
      </c>
      <c r="R94" s="690">
        <v>847</v>
      </c>
      <c r="S94" s="691">
        <v>41</v>
      </c>
      <c r="T94" s="694">
        <v>15.67</v>
      </c>
      <c r="U94" s="705">
        <v>43.6</v>
      </c>
    </row>
    <row r="95" spans="1:21" x14ac:dyDescent="0.2">
      <c r="A95" s="709" t="s">
        <v>170</v>
      </c>
      <c r="B95" s="649">
        <v>227.18600000000001</v>
      </c>
      <c r="C95" s="647">
        <v>59</v>
      </c>
      <c r="D95" s="647">
        <v>1220</v>
      </c>
      <c r="E95" s="685">
        <v>50</v>
      </c>
      <c r="F95" s="686">
        <v>21.74</v>
      </c>
      <c r="G95" s="686">
        <v>53.9</v>
      </c>
      <c r="H95" s="687">
        <v>36.97</v>
      </c>
      <c r="I95" s="649">
        <v>122.449</v>
      </c>
      <c r="J95" s="647">
        <v>80</v>
      </c>
      <c r="K95" s="647">
        <v>1421</v>
      </c>
      <c r="L95" s="647">
        <v>300</v>
      </c>
      <c r="M95" s="685">
        <v>55</v>
      </c>
      <c r="N95" s="688">
        <v>28.53</v>
      </c>
      <c r="O95" s="687">
        <v>25.93</v>
      </c>
      <c r="P95" s="646">
        <v>104.73699999999999</v>
      </c>
      <c r="Q95" s="647">
        <v>40.200000000000003</v>
      </c>
      <c r="R95" s="647">
        <v>1113</v>
      </c>
      <c r="S95" s="685">
        <v>44</v>
      </c>
      <c r="T95" s="688">
        <v>13.79</v>
      </c>
      <c r="U95" s="704">
        <v>49.87</v>
      </c>
    </row>
    <row r="96" spans="1:21" x14ac:dyDescent="0.2">
      <c r="A96" s="710" t="s">
        <v>171</v>
      </c>
      <c r="B96" s="689">
        <v>253.60288800000001</v>
      </c>
      <c r="C96" s="690">
        <v>55</v>
      </c>
      <c r="D96" s="690">
        <v>870</v>
      </c>
      <c r="E96" s="691">
        <v>54</v>
      </c>
      <c r="F96" s="692">
        <v>26.35</v>
      </c>
      <c r="G96" s="692">
        <v>65.790000000000006</v>
      </c>
      <c r="H96" s="693">
        <v>27.37</v>
      </c>
      <c r="I96" s="689">
        <v>166.84464600000001</v>
      </c>
      <c r="J96" s="690">
        <v>73</v>
      </c>
      <c r="K96" s="690">
        <v>927</v>
      </c>
      <c r="L96" s="690">
        <v>130</v>
      </c>
      <c r="M96" s="691">
        <v>56</v>
      </c>
      <c r="N96" s="694">
        <v>30.98</v>
      </c>
      <c r="O96" s="693">
        <v>17.46</v>
      </c>
      <c r="P96" s="695">
        <v>86.758241999999996</v>
      </c>
      <c r="Q96" s="690">
        <v>30</v>
      </c>
      <c r="R96" s="690">
        <v>800</v>
      </c>
      <c r="S96" s="691">
        <v>44</v>
      </c>
      <c r="T96" s="694">
        <v>17.45</v>
      </c>
      <c r="U96" s="705">
        <v>46.43</v>
      </c>
    </row>
    <row r="97" spans="1:22" x14ac:dyDescent="0.2">
      <c r="A97" s="709" t="s">
        <v>172</v>
      </c>
      <c r="B97" s="649">
        <v>1191.6479999999999</v>
      </c>
      <c r="C97" s="647">
        <v>50.1</v>
      </c>
      <c r="D97" s="647">
        <v>980</v>
      </c>
      <c r="E97" s="685">
        <v>54</v>
      </c>
      <c r="F97" s="686">
        <v>29.98</v>
      </c>
      <c r="G97" s="686">
        <v>63.42</v>
      </c>
      <c r="H97" s="687">
        <v>34.01</v>
      </c>
      <c r="I97" s="649">
        <v>755.76599999999996</v>
      </c>
      <c r="J97" s="647">
        <v>60.17</v>
      </c>
      <c r="K97" s="647">
        <v>923</v>
      </c>
      <c r="L97" s="647">
        <v>175</v>
      </c>
      <c r="M97" s="685">
        <v>59</v>
      </c>
      <c r="N97" s="688">
        <v>38.06</v>
      </c>
      <c r="O97" s="687">
        <v>24.66</v>
      </c>
      <c r="P97" s="646">
        <v>435.88200000000001</v>
      </c>
      <c r="Q97" s="647">
        <v>37.799999999999997</v>
      </c>
      <c r="R97" s="647">
        <v>1020</v>
      </c>
      <c r="S97" s="685">
        <v>43</v>
      </c>
      <c r="T97" s="688">
        <v>15.99</v>
      </c>
      <c r="U97" s="704">
        <v>50.23</v>
      </c>
    </row>
    <row r="98" spans="1:22" x14ac:dyDescent="0.2">
      <c r="A98" s="710" t="s">
        <v>173</v>
      </c>
      <c r="B98" s="689">
        <v>247.75589499999998</v>
      </c>
      <c r="C98" s="690">
        <v>48.8</v>
      </c>
      <c r="D98" s="690">
        <v>777</v>
      </c>
      <c r="E98" s="691">
        <v>52</v>
      </c>
      <c r="F98" s="692">
        <v>24.21</v>
      </c>
      <c r="G98" s="692">
        <v>61.36</v>
      </c>
      <c r="H98" s="693">
        <v>29.25</v>
      </c>
      <c r="I98" s="689">
        <v>152.02223000000001</v>
      </c>
      <c r="J98" s="690">
        <v>65.03</v>
      </c>
      <c r="K98" s="690">
        <v>888</v>
      </c>
      <c r="L98" s="690">
        <v>125</v>
      </c>
      <c r="M98" s="691">
        <v>56</v>
      </c>
      <c r="N98" s="694">
        <v>30.69</v>
      </c>
      <c r="O98" s="693">
        <v>19.170000000000002</v>
      </c>
      <c r="P98" s="695">
        <v>95.733664000000005</v>
      </c>
      <c r="Q98" s="690">
        <v>26.4</v>
      </c>
      <c r="R98" s="690">
        <v>678</v>
      </c>
      <c r="S98" s="691">
        <v>42</v>
      </c>
      <c r="T98" s="694">
        <v>13.91</v>
      </c>
      <c r="U98" s="705">
        <v>45.25</v>
      </c>
    </row>
    <row r="99" spans="1:22" x14ac:dyDescent="0.2">
      <c r="A99" s="709" t="s">
        <v>174</v>
      </c>
      <c r="B99" s="649">
        <v>400.834</v>
      </c>
      <c r="C99" s="647">
        <v>47</v>
      </c>
      <c r="D99" s="647">
        <v>870</v>
      </c>
      <c r="E99" s="685">
        <v>54</v>
      </c>
      <c r="F99" s="686">
        <v>29.95</v>
      </c>
      <c r="G99" s="686">
        <v>62.78</v>
      </c>
      <c r="H99" s="687">
        <v>32.65</v>
      </c>
      <c r="I99" s="649">
        <v>251.63800000000001</v>
      </c>
      <c r="J99" s="647">
        <v>58.8</v>
      </c>
      <c r="K99" s="647">
        <v>909</v>
      </c>
      <c r="L99" s="647">
        <v>165</v>
      </c>
      <c r="M99" s="685">
        <v>60</v>
      </c>
      <c r="N99" s="688">
        <v>38.85</v>
      </c>
      <c r="O99" s="687">
        <v>23.23</v>
      </c>
      <c r="P99" s="646">
        <v>149.196</v>
      </c>
      <c r="Q99" s="647">
        <v>31.3</v>
      </c>
      <c r="R99" s="647">
        <v>832</v>
      </c>
      <c r="S99" s="685">
        <v>40</v>
      </c>
      <c r="T99" s="688">
        <v>14.94</v>
      </c>
      <c r="U99" s="704">
        <v>48.54</v>
      </c>
    </row>
    <row r="100" spans="1:22" x14ac:dyDescent="0.2">
      <c r="A100" s="710" t="s">
        <v>175</v>
      </c>
      <c r="B100" s="689">
        <v>384.09939000000003</v>
      </c>
      <c r="C100" s="690">
        <v>50.2</v>
      </c>
      <c r="D100" s="690">
        <v>840</v>
      </c>
      <c r="E100" s="691">
        <v>50</v>
      </c>
      <c r="F100" s="692">
        <v>23.79</v>
      </c>
      <c r="G100" s="692">
        <v>62.94</v>
      </c>
      <c r="H100" s="693">
        <v>27.35</v>
      </c>
      <c r="I100" s="689">
        <v>241.75899900000002</v>
      </c>
      <c r="J100" s="690">
        <v>67</v>
      </c>
      <c r="K100" s="690">
        <v>891</v>
      </c>
      <c r="L100" s="690">
        <v>140</v>
      </c>
      <c r="M100" s="691">
        <v>55</v>
      </c>
      <c r="N100" s="694">
        <v>29.41</v>
      </c>
      <c r="O100" s="693">
        <v>17.75</v>
      </c>
      <c r="P100" s="695">
        <v>142.34039100000001</v>
      </c>
      <c r="Q100" s="690">
        <v>31.2</v>
      </c>
      <c r="R100" s="690">
        <v>800</v>
      </c>
      <c r="S100" s="691">
        <v>39</v>
      </c>
      <c r="T100" s="694">
        <v>14.26</v>
      </c>
      <c r="U100" s="705">
        <v>43.65</v>
      </c>
    </row>
    <row r="101" spans="1:22" x14ac:dyDescent="0.2">
      <c r="A101" s="709" t="s">
        <v>448</v>
      </c>
      <c r="B101" s="649">
        <v>309.16800000000001</v>
      </c>
      <c r="C101" s="647">
        <v>78.8</v>
      </c>
      <c r="D101" s="647">
        <v>1723</v>
      </c>
      <c r="E101" s="685">
        <v>53</v>
      </c>
      <c r="F101" s="686">
        <v>28.15</v>
      </c>
      <c r="G101" s="686">
        <v>54.22</v>
      </c>
      <c r="H101" s="687">
        <v>40.29</v>
      </c>
      <c r="I101" s="649">
        <v>167.62200000000001</v>
      </c>
      <c r="J101" s="647">
        <v>105.5</v>
      </c>
      <c r="K101" s="647">
        <v>1858</v>
      </c>
      <c r="L101" s="647">
        <v>650</v>
      </c>
      <c r="M101" s="685">
        <v>60</v>
      </c>
      <c r="N101" s="688">
        <v>38.729999999999997</v>
      </c>
      <c r="O101" s="687">
        <v>29.23</v>
      </c>
      <c r="P101" s="646">
        <v>141.54599999999999</v>
      </c>
      <c r="Q101" s="647">
        <v>57.5</v>
      </c>
      <c r="R101" s="647">
        <v>1560</v>
      </c>
      <c r="S101" s="685">
        <v>43</v>
      </c>
      <c r="T101" s="688">
        <v>15.63</v>
      </c>
      <c r="U101" s="704">
        <v>53.38</v>
      </c>
    </row>
    <row r="102" spans="1:22" x14ac:dyDescent="0.2">
      <c r="A102" s="710" t="s">
        <v>909</v>
      </c>
      <c r="B102" s="689">
        <v>637.92879099999993</v>
      </c>
      <c r="C102" s="690">
        <v>60</v>
      </c>
      <c r="D102" s="690">
        <v>1198</v>
      </c>
      <c r="E102" s="691">
        <v>51</v>
      </c>
      <c r="F102" s="692">
        <v>23.51</v>
      </c>
      <c r="G102" s="692">
        <v>59.88</v>
      </c>
      <c r="H102" s="693">
        <v>35.229999999999997</v>
      </c>
      <c r="I102" s="689">
        <v>381.97198300000002</v>
      </c>
      <c r="J102" s="690">
        <v>77.400000000000006</v>
      </c>
      <c r="K102" s="690">
        <v>1300</v>
      </c>
      <c r="L102" s="690">
        <v>230</v>
      </c>
      <c r="M102" s="691">
        <v>56</v>
      </c>
      <c r="N102" s="694">
        <v>31.17</v>
      </c>
      <c r="O102" s="693">
        <v>25.87</v>
      </c>
      <c r="P102" s="695">
        <v>255.956808</v>
      </c>
      <c r="Q102" s="690">
        <v>41.7</v>
      </c>
      <c r="R102" s="690">
        <v>1105</v>
      </c>
      <c r="S102" s="691">
        <v>40</v>
      </c>
      <c r="T102" s="694">
        <v>12.08</v>
      </c>
      <c r="U102" s="705">
        <v>49.21</v>
      </c>
    </row>
    <row r="103" spans="1:22" x14ac:dyDescent="0.2">
      <c r="A103" s="709" t="s">
        <v>908</v>
      </c>
      <c r="B103" s="649">
        <v>2196.4949999999999</v>
      </c>
      <c r="C103" s="647">
        <v>94.66</v>
      </c>
      <c r="D103" s="647">
        <v>1723</v>
      </c>
      <c r="E103" s="685">
        <v>49</v>
      </c>
      <c r="F103" s="686">
        <v>20.100000000000001</v>
      </c>
      <c r="G103" s="686">
        <v>62.23</v>
      </c>
      <c r="H103" s="687">
        <v>31.88</v>
      </c>
      <c r="I103" s="649">
        <v>1366.7809999999999</v>
      </c>
      <c r="J103" s="647">
        <v>120</v>
      </c>
      <c r="K103" s="647">
        <v>1925</v>
      </c>
      <c r="L103" s="647">
        <v>400</v>
      </c>
      <c r="M103" s="685">
        <v>54</v>
      </c>
      <c r="N103" s="688">
        <v>24.97</v>
      </c>
      <c r="O103" s="687">
        <v>23.22</v>
      </c>
      <c r="P103" s="646">
        <v>829.71398999999997</v>
      </c>
      <c r="Q103" s="647">
        <v>60</v>
      </c>
      <c r="R103" s="647">
        <v>1540</v>
      </c>
      <c r="S103" s="685">
        <v>40</v>
      </c>
      <c r="T103" s="688">
        <v>12.07</v>
      </c>
      <c r="U103" s="704">
        <v>46.13</v>
      </c>
    </row>
    <row r="104" spans="1:22" x14ac:dyDescent="0.2">
      <c r="A104" s="710" t="s">
        <v>181</v>
      </c>
      <c r="B104" s="689">
        <v>244.53978700000002</v>
      </c>
      <c r="C104" s="690">
        <v>53.3</v>
      </c>
      <c r="D104" s="690">
        <v>835</v>
      </c>
      <c r="E104" s="691">
        <v>51</v>
      </c>
      <c r="F104" s="692">
        <v>23.24</v>
      </c>
      <c r="G104" s="692">
        <v>64.34</v>
      </c>
      <c r="H104" s="693">
        <v>26.86</v>
      </c>
      <c r="I104" s="689">
        <v>157.33274900000001</v>
      </c>
      <c r="J104" s="690">
        <v>68.650000000000006</v>
      </c>
      <c r="K104" s="690">
        <v>920</v>
      </c>
      <c r="L104" s="690">
        <v>130</v>
      </c>
      <c r="M104" s="691">
        <v>55</v>
      </c>
      <c r="N104" s="694">
        <v>28.34</v>
      </c>
      <c r="O104" s="693">
        <v>17.87</v>
      </c>
      <c r="P104" s="695">
        <v>87.207037999999997</v>
      </c>
      <c r="Q104" s="690">
        <v>31.6</v>
      </c>
      <c r="R104" s="690">
        <v>780</v>
      </c>
      <c r="S104" s="691">
        <v>41</v>
      </c>
      <c r="T104" s="694">
        <v>14.05</v>
      </c>
      <c r="U104" s="705">
        <v>43.09</v>
      </c>
    </row>
    <row r="105" spans="1:22" x14ac:dyDescent="0.2">
      <c r="A105" s="709" t="s">
        <v>182</v>
      </c>
      <c r="B105" s="649">
        <v>259.06814000000003</v>
      </c>
      <c r="C105" s="647">
        <v>47</v>
      </c>
      <c r="D105" s="647">
        <v>760</v>
      </c>
      <c r="E105" s="685">
        <v>53</v>
      </c>
      <c r="F105" s="686">
        <v>26.65</v>
      </c>
      <c r="G105" s="686">
        <v>66.569999999999993</v>
      </c>
      <c r="H105" s="687">
        <v>28.04</v>
      </c>
      <c r="I105" s="649">
        <v>172.453439</v>
      </c>
      <c r="J105" s="647">
        <v>58.85</v>
      </c>
      <c r="K105" s="647">
        <v>798</v>
      </c>
      <c r="L105" s="647">
        <v>140</v>
      </c>
      <c r="M105" s="685">
        <v>57</v>
      </c>
      <c r="N105" s="688">
        <v>31.99</v>
      </c>
      <c r="O105" s="687">
        <v>19.27</v>
      </c>
      <c r="P105" s="646">
        <v>86.614702000000008</v>
      </c>
      <c r="Q105" s="647">
        <v>28.1</v>
      </c>
      <c r="R105" s="647">
        <v>724</v>
      </c>
      <c r="S105" s="685">
        <v>43</v>
      </c>
      <c r="T105" s="688">
        <v>16.03</v>
      </c>
      <c r="U105" s="704">
        <v>45.51</v>
      </c>
    </row>
    <row r="106" spans="1:22" ht="16" thickBot="1" x14ac:dyDescent="0.25">
      <c r="A106" s="711" t="s">
        <v>183</v>
      </c>
      <c r="B106" s="696">
        <v>351.34968800000001</v>
      </c>
      <c r="C106" s="697">
        <v>69</v>
      </c>
      <c r="D106" s="697">
        <v>1198</v>
      </c>
      <c r="E106" s="698">
        <v>53</v>
      </c>
      <c r="F106" s="699">
        <v>23.48</v>
      </c>
      <c r="G106" s="699">
        <v>65.290000000000006</v>
      </c>
      <c r="H106" s="700">
        <v>31.04</v>
      </c>
      <c r="I106" s="696">
        <v>229.397279</v>
      </c>
      <c r="J106" s="697">
        <v>93.94</v>
      </c>
      <c r="K106" s="697">
        <v>1500</v>
      </c>
      <c r="L106" s="697">
        <v>250</v>
      </c>
      <c r="M106" s="698">
        <v>55</v>
      </c>
      <c r="N106" s="701">
        <v>25.57</v>
      </c>
      <c r="O106" s="700">
        <v>23.21</v>
      </c>
      <c r="P106" s="702">
        <v>121.952409</v>
      </c>
      <c r="Q106" s="697">
        <v>35</v>
      </c>
      <c r="R106" s="697">
        <v>950</v>
      </c>
      <c r="S106" s="698">
        <v>47</v>
      </c>
      <c r="T106" s="701">
        <v>19.55</v>
      </c>
      <c r="U106" s="706">
        <v>45.76</v>
      </c>
    </row>
    <row r="108" spans="1:22" ht="33" customHeight="1" x14ac:dyDescent="0.2">
      <c r="A108" s="935" t="s">
        <v>968</v>
      </c>
      <c r="B108" s="935"/>
      <c r="C108" s="935"/>
      <c r="D108" s="935"/>
      <c r="E108" s="935"/>
      <c r="F108" s="935"/>
      <c r="G108" s="935"/>
      <c r="H108" s="935"/>
      <c r="I108" s="935"/>
      <c r="J108" s="935"/>
      <c r="K108" s="935"/>
      <c r="L108" s="255"/>
      <c r="M108" s="255"/>
      <c r="N108" s="255"/>
      <c r="O108" s="255"/>
      <c r="P108" s="255"/>
      <c r="Q108" s="255"/>
      <c r="R108" s="255"/>
      <c r="S108" s="255"/>
      <c r="T108" s="255"/>
      <c r="U108" s="255"/>
      <c r="V108" s="255"/>
    </row>
    <row r="109" spans="1:22" x14ac:dyDescent="0.2">
      <c r="A109" s="966" t="s">
        <v>967</v>
      </c>
      <c r="B109" s="966"/>
      <c r="C109" s="966"/>
      <c r="D109" s="966"/>
      <c r="E109" s="966"/>
      <c r="F109" s="966"/>
      <c r="G109" s="966"/>
      <c r="H109" s="966"/>
      <c r="I109" s="966"/>
      <c r="J109" s="966"/>
      <c r="K109" s="966"/>
      <c r="L109" s="707"/>
      <c r="M109" s="707"/>
      <c r="N109" s="707"/>
      <c r="O109" s="707"/>
      <c r="P109" s="707"/>
      <c r="Q109" s="707"/>
      <c r="R109" s="707"/>
      <c r="S109" s="707"/>
      <c r="T109" s="707"/>
      <c r="U109" s="707"/>
      <c r="V109" s="707"/>
    </row>
  </sheetData>
  <mergeCells count="6">
    <mergeCell ref="A109:K109"/>
    <mergeCell ref="B4:H4"/>
    <mergeCell ref="I4:O4"/>
    <mergeCell ref="P4:U4"/>
    <mergeCell ref="A4:A5"/>
    <mergeCell ref="A108:K108"/>
  </mergeCells>
  <hyperlinks>
    <hyperlink ref="A2" location="'Appendix Table Menu'!A1" display="Return to Appendix Table Menu"/>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499984740745262"/>
  </sheetPr>
  <dimension ref="A1:Y102"/>
  <sheetViews>
    <sheetView zoomScale="85" zoomScaleNormal="85" workbookViewId="0">
      <pane ySplit="6" topLeftCell="A7" activePane="bottomLeft" state="frozen"/>
      <selection activeCell="L2" sqref="L2"/>
      <selection pane="bottomLeft"/>
    </sheetView>
  </sheetViews>
  <sheetFormatPr baseColWidth="10" defaultColWidth="10.59765625" defaultRowHeight="15" x14ac:dyDescent="0.2"/>
  <cols>
    <col min="1" max="1" width="46.3984375" bestFit="1" customWidth="1"/>
    <col min="2" max="9" width="8" customWidth="1"/>
    <col min="10" max="17" width="9.19921875" bestFit="1" customWidth="1"/>
    <col min="18" max="25" width="7.796875" bestFit="1" customWidth="1"/>
  </cols>
  <sheetData>
    <row r="1" spans="1:25" ht="21" x14ac:dyDescent="0.25">
      <c r="A1" s="832" t="s">
        <v>1066</v>
      </c>
    </row>
    <row r="2" spans="1:25" x14ac:dyDescent="0.2">
      <c r="A2" s="834" t="s">
        <v>1</v>
      </c>
    </row>
    <row r="3" spans="1:25" s="540" customFormat="1" ht="16" thickBot="1" x14ac:dyDescent="0.25">
      <c r="A3" s="674"/>
    </row>
    <row r="4" spans="1:25" ht="16" thickTop="1" x14ac:dyDescent="0.2">
      <c r="A4" s="975" t="s">
        <v>188</v>
      </c>
      <c r="B4" s="906" t="s">
        <v>473</v>
      </c>
      <c r="C4" s="907"/>
      <c r="D4" s="907"/>
      <c r="E4" s="907"/>
      <c r="F4" s="907"/>
      <c r="G4" s="907"/>
      <c r="H4" s="907"/>
      <c r="I4" s="908"/>
      <c r="J4" s="911" t="s">
        <v>474</v>
      </c>
      <c r="K4" s="907"/>
      <c r="L4" s="907"/>
      <c r="M4" s="907"/>
      <c r="N4" s="907"/>
      <c r="O4" s="907"/>
      <c r="P4" s="907"/>
      <c r="Q4" s="929"/>
      <c r="R4" s="906" t="s">
        <v>475</v>
      </c>
      <c r="S4" s="907"/>
      <c r="T4" s="907"/>
      <c r="U4" s="907"/>
      <c r="V4" s="907"/>
      <c r="W4" s="907"/>
      <c r="X4" s="907"/>
      <c r="Y4" s="912"/>
    </row>
    <row r="5" spans="1:25" x14ac:dyDescent="0.2">
      <c r="A5" s="914"/>
      <c r="B5" s="68">
        <v>2010</v>
      </c>
      <c r="C5" s="69">
        <v>2011</v>
      </c>
      <c r="D5" s="69">
        <v>2012</v>
      </c>
      <c r="E5" s="69">
        <v>2013</v>
      </c>
      <c r="F5" s="69">
        <v>2014</v>
      </c>
      <c r="G5" s="69">
        <v>2015</v>
      </c>
      <c r="H5" s="69">
        <v>2016</v>
      </c>
      <c r="I5" s="70">
        <v>2017</v>
      </c>
      <c r="J5" s="71">
        <v>2010</v>
      </c>
      <c r="K5" s="69">
        <v>2011</v>
      </c>
      <c r="L5" s="69">
        <v>2012</v>
      </c>
      <c r="M5" s="69">
        <v>2013</v>
      </c>
      <c r="N5" s="69">
        <v>2014</v>
      </c>
      <c r="O5" s="69">
        <v>2015</v>
      </c>
      <c r="P5" s="69">
        <v>2016</v>
      </c>
      <c r="Q5" s="72">
        <v>2017</v>
      </c>
      <c r="R5" s="68">
        <v>2010</v>
      </c>
      <c r="S5" s="69">
        <v>2011</v>
      </c>
      <c r="T5" s="69">
        <v>2012</v>
      </c>
      <c r="U5" s="69">
        <v>2013</v>
      </c>
      <c r="V5" s="69">
        <v>2014</v>
      </c>
      <c r="W5" s="69">
        <v>2015</v>
      </c>
      <c r="X5" s="69">
        <v>2016</v>
      </c>
      <c r="Y5" s="73">
        <v>2017</v>
      </c>
    </row>
    <row r="6" spans="1:25" x14ac:dyDescent="0.2">
      <c r="A6" s="74" t="s">
        <v>189</v>
      </c>
      <c r="B6" s="75">
        <v>7.5851360000000003</v>
      </c>
      <c r="C6" s="76">
        <v>8.1722479999999997</v>
      </c>
      <c r="D6" s="76">
        <v>6.0747960000000001</v>
      </c>
      <c r="E6" s="76">
        <v>4.6291690000000001</v>
      </c>
      <c r="F6" s="76">
        <v>4.6430150000000001</v>
      </c>
      <c r="G6" s="76">
        <v>4.0659010000000002</v>
      </c>
      <c r="H6" s="76">
        <v>3.5463480000000001</v>
      </c>
      <c r="I6" s="77">
        <v>2.973509</v>
      </c>
      <c r="J6" s="78">
        <v>2130618</v>
      </c>
      <c r="K6" s="79">
        <v>2249006</v>
      </c>
      <c r="L6" s="79">
        <v>1820951</v>
      </c>
      <c r="M6" s="79">
        <v>1581101</v>
      </c>
      <c r="N6" s="79">
        <v>1603660</v>
      </c>
      <c r="O6" s="79">
        <v>1512098</v>
      </c>
      <c r="P6" s="79">
        <v>1424179</v>
      </c>
      <c r="Q6" s="80">
        <v>1287882</v>
      </c>
      <c r="R6" s="81">
        <v>283192.8</v>
      </c>
      <c r="S6" s="79">
        <v>275695.90000000002</v>
      </c>
      <c r="T6" s="79">
        <v>299926.3</v>
      </c>
      <c r="U6" s="79">
        <v>341562.3</v>
      </c>
      <c r="V6" s="79">
        <v>345553.3</v>
      </c>
      <c r="W6" s="79">
        <v>372082.3</v>
      </c>
      <c r="X6" s="79">
        <v>401768.3</v>
      </c>
      <c r="Y6" s="82">
        <v>433311.9</v>
      </c>
    </row>
    <row r="7" spans="1:25" x14ac:dyDescent="0.2">
      <c r="A7" s="83" t="s">
        <v>53</v>
      </c>
      <c r="B7" s="84">
        <v>7.7663000000000002</v>
      </c>
      <c r="C7" s="85">
        <v>8.4162189999999999</v>
      </c>
      <c r="D7" s="85">
        <v>6.1832859999999998</v>
      </c>
      <c r="E7" s="85">
        <v>5.2350700000000003</v>
      </c>
      <c r="F7" s="85">
        <v>4.6522569999999996</v>
      </c>
      <c r="G7" s="85">
        <v>3.852633</v>
      </c>
      <c r="H7" s="85">
        <v>3.4253119999999999</v>
      </c>
      <c r="I7" s="86">
        <v>2.9077139999999999</v>
      </c>
      <c r="J7" s="87">
        <v>4626.75</v>
      </c>
      <c r="K7" s="88">
        <v>5066.5</v>
      </c>
      <c r="L7" s="88">
        <v>4018.5</v>
      </c>
      <c r="M7" s="88">
        <v>3635.5</v>
      </c>
      <c r="N7" s="88">
        <v>3540</v>
      </c>
      <c r="O7" s="88">
        <v>3453.4169999999999</v>
      </c>
      <c r="P7" s="88">
        <v>3022.9169999999999</v>
      </c>
      <c r="Q7" s="88">
        <v>2886.6669999999999</v>
      </c>
      <c r="R7" s="89">
        <v>606.91669999999999</v>
      </c>
      <c r="S7" s="88">
        <v>602.41669999999999</v>
      </c>
      <c r="T7" s="88">
        <v>651.58330000000001</v>
      </c>
      <c r="U7" s="88">
        <v>699.16669999999999</v>
      </c>
      <c r="V7" s="88">
        <v>761.5</v>
      </c>
      <c r="W7" s="88">
        <v>896.91669999999999</v>
      </c>
      <c r="X7" s="88">
        <v>886.25</v>
      </c>
      <c r="Y7" s="90">
        <v>997</v>
      </c>
    </row>
    <row r="8" spans="1:25" x14ac:dyDescent="0.2">
      <c r="A8" s="91" t="s">
        <v>54</v>
      </c>
      <c r="B8" s="92">
        <v>7.5723320000000003</v>
      </c>
      <c r="C8" s="12">
        <v>11.0631</v>
      </c>
      <c r="D8" s="12">
        <v>9.7192919999999994</v>
      </c>
      <c r="E8" s="12">
        <v>7.6190179999999996</v>
      </c>
      <c r="F8" s="12">
        <v>6.9448290000000004</v>
      </c>
      <c r="G8" s="12">
        <v>5.2915970000000003</v>
      </c>
      <c r="H8" s="12">
        <v>4.1292669999999996</v>
      </c>
      <c r="I8" s="93">
        <v>3.7204899999999999</v>
      </c>
      <c r="J8" s="94">
        <v>4418.4170000000004</v>
      </c>
      <c r="K8" s="10">
        <v>6015.8329999999996</v>
      </c>
      <c r="L8" s="10">
        <v>5995.8329999999996</v>
      </c>
      <c r="M8" s="10">
        <v>5310.75</v>
      </c>
      <c r="N8" s="10">
        <v>5122.8329999999996</v>
      </c>
      <c r="O8" s="10">
        <v>4607.4170000000004</v>
      </c>
      <c r="P8" s="10">
        <v>4064.6669999999999</v>
      </c>
      <c r="Q8" s="10">
        <v>3572.75</v>
      </c>
      <c r="R8" s="95">
        <v>604.16669999999999</v>
      </c>
      <c r="S8" s="10">
        <v>548.33330000000001</v>
      </c>
      <c r="T8" s="10">
        <v>618.83330000000001</v>
      </c>
      <c r="U8" s="10">
        <v>698.75</v>
      </c>
      <c r="V8" s="10">
        <v>738.5</v>
      </c>
      <c r="W8" s="10">
        <v>874.58330000000001</v>
      </c>
      <c r="X8" s="10">
        <v>987.08330000000001</v>
      </c>
      <c r="Y8" s="96">
        <v>965.83330000000001</v>
      </c>
    </row>
    <row r="9" spans="1:25" x14ac:dyDescent="0.2">
      <c r="A9" s="83" t="s">
        <v>55</v>
      </c>
      <c r="B9" s="84">
        <v>8.7315539999999991</v>
      </c>
      <c r="C9" s="85">
        <v>10.28528</v>
      </c>
      <c r="D9" s="85">
        <v>7.5487359999999999</v>
      </c>
      <c r="E9" s="85">
        <v>5.8264849999999999</v>
      </c>
      <c r="F9" s="85">
        <v>5.5520370000000003</v>
      </c>
      <c r="G9" s="85">
        <v>4.6536280000000003</v>
      </c>
      <c r="H9" s="85">
        <v>3.7134990000000001</v>
      </c>
      <c r="I9" s="86">
        <v>2.9353899999999999</v>
      </c>
      <c r="J9" s="87">
        <v>6173.5829999999996</v>
      </c>
      <c r="K9" s="88">
        <v>6020.25</v>
      </c>
      <c r="L9" s="88">
        <v>4457.1670000000004</v>
      </c>
      <c r="M9" s="88">
        <v>4496.5</v>
      </c>
      <c r="N9" s="88">
        <v>4811.4170000000004</v>
      </c>
      <c r="O9" s="88">
        <v>4596.75</v>
      </c>
      <c r="P9" s="88">
        <v>4142.4170000000004</v>
      </c>
      <c r="Q9" s="88">
        <v>3532.75</v>
      </c>
      <c r="R9" s="89">
        <v>710.41669999999999</v>
      </c>
      <c r="S9" s="88">
        <v>591.5</v>
      </c>
      <c r="T9" s="88">
        <v>593.66669999999999</v>
      </c>
      <c r="U9" s="88">
        <v>772</v>
      </c>
      <c r="V9" s="88">
        <v>871</v>
      </c>
      <c r="W9" s="88">
        <v>991.66669999999999</v>
      </c>
      <c r="X9" s="88">
        <v>1117.0830000000001</v>
      </c>
      <c r="Y9" s="90">
        <v>1206.4169999999999</v>
      </c>
    </row>
    <row r="10" spans="1:25" x14ac:dyDescent="0.2">
      <c r="A10" s="91" t="s">
        <v>56</v>
      </c>
      <c r="B10" s="92">
        <v>10.213509999999999</v>
      </c>
      <c r="C10" s="12">
        <v>11.25606</v>
      </c>
      <c r="D10" s="12">
        <v>8.6468550000000004</v>
      </c>
      <c r="E10" s="12">
        <v>6.4904890000000002</v>
      </c>
      <c r="F10" s="12">
        <v>6.3475299999999999</v>
      </c>
      <c r="G10" s="12">
        <v>5.3012319999999997</v>
      </c>
      <c r="H10" s="12">
        <v>4.4819129999999996</v>
      </c>
      <c r="I10" s="93">
        <v>3.2602509999999998</v>
      </c>
      <c r="J10" s="94">
        <v>6246.6670000000004</v>
      </c>
      <c r="K10" s="10">
        <v>6662.5</v>
      </c>
      <c r="L10" s="10">
        <v>5670.6670000000004</v>
      </c>
      <c r="M10" s="10">
        <v>5096.3329999999996</v>
      </c>
      <c r="N10" s="10">
        <v>5387.75</v>
      </c>
      <c r="O10" s="10">
        <v>5152.4170000000004</v>
      </c>
      <c r="P10" s="10">
        <v>4643</v>
      </c>
      <c r="Q10" s="10">
        <v>3706.25</v>
      </c>
      <c r="R10" s="95">
        <v>622.41669999999999</v>
      </c>
      <c r="S10" s="10">
        <v>595.5</v>
      </c>
      <c r="T10" s="10">
        <v>655.41669999999999</v>
      </c>
      <c r="U10" s="10">
        <v>786.5</v>
      </c>
      <c r="V10" s="10">
        <v>852.66669999999999</v>
      </c>
      <c r="W10" s="10">
        <v>972.25</v>
      </c>
      <c r="X10" s="10">
        <v>1037.25</v>
      </c>
      <c r="Y10" s="96">
        <v>1136.6669999999999</v>
      </c>
    </row>
    <row r="11" spans="1:25" x14ac:dyDescent="0.2">
      <c r="A11" s="83" t="s">
        <v>57</v>
      </c>
      <c r="B11" s="84">
        <v>8.276135</v>
      </c>
      <c r="C11" s="85">
        <v>6.7866650000000002</v>
      </c>
      <c r="D11" s="85">
        <v>2.6460340000000002</v>
      </c>
      <c r="E11" s="85">
        <v>1.6502239999999999</v>
      </c>
      <c r="F11" s="85">
        <v>2.0500229999999999</v>
      </c>
      <c r="G11" s="85">
        <v>2.7933080000000001</v>
      </c>
      <c r="H11" s="85">
        <v>2.1960670000000002</v>
      </c>
      <c r="I11" s="86">
        <v>2.470532</v>
      </c>
      <c r="J11" s="87">
        <v>57649.83</v>
      </c>
      <c r="K11" s="88">
        <v>56495.17</v>
      </c>
      <c r="L11" s="88">
        <v>36332.83</v>
      </c>
      <c r="M11" s="88">
        <v>23162.42</v>
      </c>
      <c r="N11" s="88">
        <v>26053.75</v>
      </c>
      <c r="O11" s="88">
        <v>30775.58</v>
      </c>
      <c r="P11" s="88">
        <v>28502.42</v>
      </c>
      <c r="Q11" s="88">
        <v>25880.67</v>
      </c>
      <c r="R11" s="89">
        <v>7020.3329999999996</v>
      </c>
      <c r="S11" s="88">
        <v>8845.75</v>
      </c>
      <c r="T11" s="88">
        <v>13751.75</v>
      </c>
      <c r="U11" s="88">
        <v>14077.25</v>
      </c>
      <c r="V11" s="88">
        <v>12717.17</v>
      </c>
      <c r="W11" s="88">
        <v>11170</v>
      </c>
      <c r="X11" s="88">
        <v>13211</v>
      </c>
      <c r="Y11" s="90">
        <v>10496.92</v>
      </c>
    </row>
    <row r="12" spans="1:25" x14ac:dyDescent="0.2">
      <c r="A12" s="91" t="s">
        <v>58</v>
      </c>
      <c r="B12" s="92">
        <v>9.8834330000000001</v>
      </c>
      <c r="C12" s="12">
        <v>9.4229939999999992</v>
      </c>
      <c r="D12" s="12">
        <v>8.4941859999999991</v>
      </c>
      <c r="E12" s="12">
        <v>7.0850350000000004</v>
      </c>
      <c r="F12" s="12">
        <v>6.2528309999999996</v>
      </c>
      <c r="G12" s="12">
        <v>5.3798149999999998</v>
      </c>
      <c r="H12" s="12">
        <v>4.1094780000000002</v>
      </c>
      <c r="I12" s="93">
        <v>3.3634390000000001</v>
      </c>
      <c r="J12" s="94">
        <v>5004.25</v>
      </c>
      <c r="K12" s="10">
        <v>5090.9170000000004</v>
      </c>
      <c r="L12" s="10">
        <v>4510.0829999999996</v>
      </c>
      <c r="M12" s="10">
        <v>4484.1670000000004</v>
      </c>
      <c r="N12" s="10">
        <v>4485.9170000000004</v>
      </c>
      <c r="O12" s="10">
        <v>4131.1670000000004</v>
      </c>
      <c r="P12" s="10">
        <v>3907.5</v>
      </c>
      <c r="Q12" s="10">
        <v>3349.1669999999999</v>
      </c>
      <c r="R12" s="95">
        <v>517.16669999999999</v>
      </c>
      <c r="S12" s="10">
        <v>546.66669999999999</v>
      </c>
      <c r="T12" s="10">
        <v>533.66669999999999</v>
      </c>
      <c r="U12" s="10">
        <v>634.08330000000001</v>
      </c>
      <c r="V12" s="10">
        <v>722.66669999999999</v>
      </c>
      <c r="W12" s="10">
        <v>768.91669999999999</v>
      </c>
      <c r="X12" s="10">
        <v>962.25</v>
      </c>
      <c r="Y12" s="96">
        <v>998.66669999999999</v>
      </c>
    </row>
    <row r="13" spans="1:25" x14ac:dyDescent="0.2">
      <c r="A13" s="83" t="s">
        <v>59</v>
      </c>
      <c r="B13" s="84">
        <v>7.2665980000000001</v>
      </c>
      <c r="C13" s="85">
        <v>6.7735690000000002</v>
      </c>
      <c r="D13" s="85">
        <v>3.8603890000000001</v>
      </c>
      <c r="E13" s="85">
        <v>2.2883990000000001</v>
      </c>
      <c r="F13" s="85">
        <v>2.004302</v>
      </c>
      <c r="G13" s="85">
        <v>2.2134360000000002</v>
      </c>
      <c r="H13" s="85">
        <v>2.1501239999999999</v>
      </c>
      <c r="I13" s="86">
        <v>2.3442940000000001</v>
      </c>
      <c r="J13" s="87">
        <v>13061.75</v>
      </c>
      <c r="K13" s="88">
        <v>12136.75</v>
      </c>
      <c r="L13" s="88">
        <v>7930.6670000000004</v>
      </c>
      <c r="M13" s="88">
        <v>5656.9170000000004</v>
      </c>
      <c r="N13" s="88">
        <v>4992.4170000000004</v>
      </c>
      <c r="O13" s="88">
        <v>5726.9170000000004</v>
      </c>
      <c r="P13" s="88">
        <v>6039.6670000000004</v>
      </c>
      <c r="Q13" s="88">
        <v>6799.25</v>
      </c>
      <c r="R13" s="89">
        <v>1836</v>
      </c>
      <c r="S13" s="88">
        <v>1796</v>
      </c>
      <c r="T13" s="88">
        <v>2053.8330000000001</v>
      </c>
      <c r="U13" s="88">
        <v>2478.8330000000001</v>
      </c>
      <c r="V13" s="88">
        <v>2490.8330000000001</v>
      </c>
      <c r="W13" s="88">
        <v>2591.6669999999999</v>
      </c>
      <c r="X13" s="88">
        <v>2816.4169999999999</v>
      </c>
      <c r="Y13" s="90">
        <v>2906.9169999999999</v>
      </c>
    </row>
    <row r="14" spans="1:25" x14ac:dyDescent="0.2">
      <c r="A14" s="91" t="s">
        <v>60</v>
      </c>
      <c r="B14" s="92">
        <v>3.6235050000000002</v>
      </c>
      <c r="C14" s="12">
        <v>3.7401789999999999</v>
      </c>
      <c r="D14" s="12">
        <v>2.0443419999999999</v>
      </c>
      <c r="E14" s="12">
        <v>1.7098359999999999</v>
      </c>
      <c r="F14" s="12">
        <v>2.4426929999999998</v>
      </c>
      <c r="G14" s="12">
        <v>2.5414270000000001</v>
      </c>
      <c r="H14" s="12">
        <v>2.7288809999999999</v>
      </c>
      <c r="I14" s="93">
        <v>1.9878169999999999</v>
      </c>
      <c r="J14" s="94">
        <v>3258.5830000000001</v>
      </c>
      <c r="K14" s="10">
        <v>3440.75</v>
      </c>
      <c r="L14" s="10">
        <v>1802.25</v>
      </c>
      <c r="M14" s="10">
        <v>1488.5830000000001</v>
      </c>
      <c r="N14" s="10">
        <v>2033.6669999999999</v>
      </c>
      <c r="O14" s="10">
        <v>2193.4169999999999</v>
      </c>
      <c r="P14" s="10">
        <v>2514.9169999999999</v>
      </c>
      <c r="Q14" s="10">
        <v>1970.25</v>
      </c>
      <c r="R14" s="95">
        <v>904.25</v>
      </c>
      <c r="S14" s="10">
        <v>919.41669999999999</v>
      </c>
      <c r="T14" s="10">
        <v>877.91669999999999</v>
      </c>
      <c r="U14" s="10">
        <v>871.83330000000001</v>
      </c>
      <c r="V14" s="10">
        <v>833.08330000000001</v>
      </c>
      <c r="W14" s="10">
        <v>863.5</v>
      </c>
      <c r="X14" s="10">
        <v>922.83330000000001</v>
      </c>
      <c r="Y14" s="96">
        <v>988.58330000000001</v>
      </c>
    </row>
    <row r="15" spans="1:25" x14ac:dyDescent="0.2">
      <c r="A15" s="83" t="s">
        <v>61</v>
      </c>
      <c r="B15" s="84">
        <v>6.0510780000000004</v>
      </c>
      <c r="C15" s="85">
        <v>6.7157220000000004</v>
      </c>
      <c r="D15" s="85">
        <v>5.4070020000000003</v>
      </c>
      <c r="E15" s="85">
        <v>3.5762350000000001</v>
      </c>
      <c r="F15" s="85">
        <v>4.2548909999999998</v>
      </c>
      <c r="G15" s="85">
        <v>3.8734380000000002</v>
      </c>
      <c r="H15" s="85">
        <v>2.8997160000000002</v>
      </c>
      <c r="I15" s="86">
        <v>2.1258210000000002</v>
      </c>
      <c r="J15" s="87">
        <v>16300.58</v>
      </c>
      <c r="K15" s="88">
        <v>16445.919999999998</v>
      </c>
      <c r="L15" s="88">
        <v>12246.17</v>
      </c>
      <c r="M15" s="88">
        <v>10095.92</v>
      </c>
      <c r="N15" s="88">
        <v>12210</v>
      </c>
      <c r="O15" s="88">
        <v>13135.17</v>
      </c>
      <c r="P15" s="88">
        <v>11930.75</v>
      </c>
      <c r="Q15" s="88">
        <v>10034.92</v>
      </c>
      <c r="R15" s="89">
        <v>2715.4169999999999</v>
      </c>
      <c r="S15" s="88">
        <v>2452.1669999999999</v>
      </c>
      <c r="T15" s="88">
        <v>2274.3330000000001</v>
      </c>
      <c r="U15" s="88">
        <v>2833.6669999999999</v>
      </c>
      <c r="V15" s="88">
        <v>2871.0830000000001</v>
      </c>
      <c r="W15" s="88">
        <v>3393.4169999999999</v>
      </c>
      <c r="X15" s="88">
        <v>4135.5829999999996</v>
      </c>
      <c r="Y15" s="90">
        <v>4722.5829999999996</v>
      </c>
    </row>
    <row r="16" spans="1:25" x14ac:dyDescent="0.2">
      <c r="A16" s="91" t="s">
        <v>63</v>
      </c>
      <c r="B16" s="92">
        <v>9.1802689999999991</v>
      </c>
      <c r="C16" s="12">
        <v>9.8096390000000007</v>
      </c>
      <c r="D16" s="12">
        <v>6.1339790000000001</v>
      </c>
      <c r="E16" s="12">
        <v>4.3781639999999999</v>
      </c>
      <c r="F16" s="12">
        <v>4.0286910000000002</v>
      </c>
      <c r="G16" s="12">
        <v>3.9277440000000001</v>
      </c>
      <c r="H16" s="12">
        <v>3.5773419999999998</v>
      </c>
      <c r="I16" s="93">
        <v>3.0804360000000002</v>
      </c>
      <c r="J16" s="94">
        <v>8336.4169999999995</v>
      </c>
      <c r="K16" s="10">
        <v>9438.0830000000005</v>
      </c>
      <c r="L16" s="10">
        <v>6514.25</v>
      </c>
      <c r="M16" s="10">
        <v>5918.1670000000004</v>
      </c>
      <c r="N16" s="10">
        <v>5687.8329999999996</v>
      </c>
      <c r="O16" s="10">
        <v>5859.0829999999996</v>
      </c>
      <c r="P16" s="10">
        <v>5866.8329999999996</v>
      </c>
      <c r="Q16" s="10">
        <v>5693.3329999999996</v>
      </c>
      <c r="R16" s="95">
        <v>913.66669999999999</v>
      </c>
      <c r="S16" s="10">
        <v>966.5</v>
      </c>
      <c r="T16" s="10">
        <v>1110.25</v>
      </c>
      <c r="U16" s="10">
        <v>1354.3330000000001</v>
      </c>
      <c r="V16" s="10">
        <v>1414.75</v>
      </c>
      <c r="W16" s="10">
        <v>1493.8330000000001</v>
      </c>
      <c r="X16" s="10">
        <v>1642.3330000000001</v>
      </c>
      <c r="Y16" s="96">
        <v>1848.25</v>
      </c>
    </row>
    <row r="17" spans="1:25" x14ac:dyDescent="0.2">
      <c r="A17" s="83" t="s">
        <v>64</v>
      </c>
      <c r="B17" s="84">
        <v>8.081391</v>
      </c>
      <c r="C17" s="85">
        <v>6.1331429999999996</v>
      </c>
      <c r="D17" s="85">
        <v>4.7971690000000002</v>
      </c>
      <c r="E17" s="85">
        <v>4.5485689999999996</v>
      </c>
      <c r="F17" s="85">
        <v>4.9344479999999997</v>
      </c>
      <c r="G17" s="85">
        <v>3.834222</v>
      </c>
      <c r="H17" s="85">
        <v>2.8573149999999998</v>
      </c>
      <c r="I17" s="86">
        <v>2.1423670000000001</v>
      </c>
      <c r="J17" s="87">
        <v>6448.5</v>
      </c>
      <c r="K17" s="88">
        <v>5065.1670000000004</v>
      </c>
      <c r="L17" s="88">
        <v>3696.9169999999999</v>
      </c>
      <c r="M17" s="88">
        <v>3671.25</v>
      </c>
      <c r="N17" s="88">
        <v>4343.3329999999996</v>
      </c>
      <c r="O17" s="88">
        <v>4014.1669999999999</v>
      </c>
      <c r="P17" s="88">
        <v>3356.1669999999999</v>
      </c>
      <c r="Q17" s="88">
        <v>2737.4169999999999</v>
      </c>
      <c r="R17" s="89">
        <v>806.41669999999999</v>
      </c>
      <c r="S17" s="88">
        <v>828.66669999999999</v>
      </c>
      <c r="T17" s="88">
        <v>775.16669999999999</v>
      </c>
      <c r="U17" s="88">
        <v>810</v>
      </c>
      <c r="V17" s="88">
        <v>881.33330000000001</v>
      </c>
      <c r="W17" s="88">
        <v>1051.8330000000001</v>
      </c>
      <c r="X17" s="88">
        <v>1183.9169999999999</v>
      </c>
      <c r="Y17" s="90">
        <v>1294.6669999999999</v>
      </c>
    </row>
    <row r="18" spans="1:25" x14ac:dyDescent="0.2">
      <c r="A18" s="91" t="s">
        <v>65</v>
      </c>
      <c r="B18" s="92">
        <v>6.4327740000000002</v>
      </c>
      <c r="C18" s="12">
        <v>7.597861</v>
      </c>
      <c r="D18" s="12">
        <v>6.174518</v>
      </c>
      <c r="E18" s="12">
        <v>3.430272</v>
      </c>
      <c r="F18" s="12">
        <v>3.182868</v>
      </c>
      <c r="G18" s="12">
        <v>2.9253770000000001</v>
      </c>
      <c r="H18" s="12">
        <v>2.3542969999999999</v>
      </c>
      <c r="I18" s="93">
        <v>1.8080639999999999</v>
      </c>
      <c r="J18" s="94">
        <v>22360.17</v>
      </c>
      <c r="K18" s="10">
        <v>24819.17</v>
      </c>
      <c r="L18" s="10">
        <v>20946.5</v>
      </c>
      <c r="M18" s="10">
        <v>15084.33</v>
      </c>
      <c r="N18" s="10">
        <v>13703.67</v>
      </c>
      <c r="O18" s="10">
        <v>13124.5</v>
      </c>
      <c r="P18" s="10">
        <v>10820.83</v>
      </c>
      <c r="Q18" s="10">
        <v>8850.0830000000005</v>
      </c>
      <c r="R18" s="95">
        <v>3621.9169999999999</v>
      </c>
      <c r="S18" s="10">
        <v>3376.5</v>
      </c>
      <c r="T18" s="10">
        <v>3415.6669999999999</v>
      </c>
      <c r="U18" s="10">
        <v>4387.3329999999996</v>
      </c>
      <c r="V18" s="10">
        <v>4325</v>
      </c>
      <c r="W18" s="10">
        <v>4519.75</v>
      </c>
      <c r="X18" s="10">
        <v>4620.6670000000004</v>
      </c>
      <c r="Y18" s="96">
        <v>4918.0829999999996</v>
      </c>
    </row>
    <row r="19" spans="1:25" x14ac:dyDescent="0.2">
      <c r="A19" s="83" t="s">
        <v>69</v>
      </c>
      <c r="B19" s="84">
        <v>11.143370000000001</v>
      </c>
      <c r="C19" s="85">
        <v>15.196580000000001</v>
      </c>
      <c r="D19" s="85">
        <v>14.171239999999999</v>
      </c>
      <c r="E19" s="85">
        <v>8.3659060000000007</v>
      </c>
      <c r="F19" s="85">
        <v>8.5344940000000005</v>
      </c>
      <c r="G19" s="85">
        <v>7.9291049999999998</v>
      </c>
      <c r="H19" s="85">
        <v>7.8598809999999997</v>
      </c>
      <c r="I19" s="86">
        <v>6.8895580000000001</v>
      </c>
      <c r="J19" s="87">
        <v>6742</v>
      </c>
      <c r="K19" s="88">
        <v>8049.6670000000004</v>
      </c>
      <c r="L19" s="88">
        <v>7273.3329999999996</v>
      </c>
      <c r="M19" s="88">
        <v>5994.6670000000004</v>
      </c>
      <c r="N19" s="88">
        <v>6261.5</v>
      </c>
      <c r="O19" s="88">
        <v>6381.9170000000004</v>
      </c>
      <c r="P19" s="88">
        <v>6373.4170000000004</v>
      </c>
      <c r="Q19" s="88">
        <v>6151.3329999999996</v>
      </c>
      <c r="R19" s="89">
        <v>621.5</v>
      </c>
      <c r="S19" s="88">
        <v>545.5</v>
      </c>
      <c r="T19" s="88">
        <v>517.75</v>
      </c>
      <c r="U19" s="88">
        <v>718.33330000000001</v>
      </c>
      <c r="V19" s="88">
        <v>736.75</v>
      </c>
      <c r="W19" s="88">
        <v>811.66669999999999</v>
      </c>
      <c r="X19" s="88">
        <v>815.83330000000001</v>
      </c>
      <c r="Y19" s="90">
        <v>901.08330000000001</v>
      </c>
    </row>
    <row r="20" spans="1:25" x14ac:dyDescent="0.2">
      <c r="A20" s="91" t="s">
        <v>70</v>
      </c>
      <c r="B20" s="92"/>
      <c r="C20" s="12"/>
      <c r="D20" s="12"/>
      <c r="E20" s="12"/>
      <c r="F20" s="12">
        <v>3.619183</v>
      </c>
      <c r="G20" s="12">
        <v>3.3610039999999999</v>
      </c>
      <c r="H20" s="12">
        <v>2.753781</v>
      </c>
      <c r="I20" s="93">
        <v>2.132765</v>
      </c>
      <c r="J20" s="94">
        <v>4227.1670000000004</v>
      </c>
      <c r="K20" s="10">
        <v>4361.9170000000004</v>
      </c>
      <c r="L20" s="10">
        <v>3635</v>
      </c>
      <c r="M20" s="10">
        <v>3414.0830000000001</v>
      </c>
      <c r="N20" s="10">
        <v>3206.25</v>
      </c>
      <c r="O20" s="10">
        <v>3611.0830000000001</v>
      </c>
      <c r="P20" s="10">
        <v>3096.5</v>
      </c>
      <c r="Q20" s="10">
        <v>2362.1669999999999</v>
      </c>
      <c r="R20" s="95"/>
      <c r="S20" s="10"/>
      <c r="T20" s="10"/>
      <c r="U20" s="10"/>
      <c r="V20" s="10">
        <v>922</v>
      </c>
      <c r="W20" s="10">
        <v>1075.25</v>
      </c>
      <c r="X20" s="10">
        <v>1123.6669999999999</v>
      </c>
      <c r="Y20" s="96">
        <v>1107.25</v>
      </c>
    </row>
    <row r="21" spans="1:25" x14ac:dyDescent="0.2">
      <c r="A21" s="83" t="s">
        <v>71</v>
      </c>
      <c r="B21" s="84">
        <v>7.7857690000000002</v>
      </c>
      <c r="C21" s="85">
        <v>6.6021340000000004</v>
      </c>
      <c r="D21" s="85">
        <v>6.1796939999999996</v>
      </c>
      <c r="E21" s="85">
        <v>4.8178070000000002</v>
      </c>
      <c r="F21" s="85">
        <v>4.6192080000000004</v>
      </c>
      <c r="G21" s="85">
        <v>3.4257490000000002</v>
      </c>
      <c r="H21" s="85">
        <v>4.3030059999999999</v>
      </c>
      <c r="I21" s="86">
        <v>4.4903009999999997</v>
      </c>
      <c r="J21" s="87">
        <v>15476.08</v>
      </c>
      <c r="K21" s="88">
        <v>12364.08</v>
      </c>
      <c r="L21" s="88">
        <v>10348.25</v>
      </c>
      <c r="M21" s="88">
        <v>8652.4169999999995</v>
      </c>
      <c r="N21" s="88">
        <v>8655.0830000000005</v>
      </c>
      <c r="O21" s="88">
        <v>6929.1670000000004</v>
      </c>
      <c r="P21" s="88">
        <v>7755.6670000000004</v>
      </c>
      <c r="Q21" s="88">
        <v>7952.5829999999996</v>
      </c>
      <c r="R21" s="89">
        <v>1999.3330000000001</v>
      </c>
      <c r="S21" s="88">
        <v>1892.8330000000001</v>
      </c>
      <c r="T21" s="88">
        <v>1672.4169999999999</v>
      </c>
      <c r="U21" s="88">
        <v>1795.9169999999999</v>
      </c>
      <c r="V21" s="88">
        <v>1876.8330000000001</v>
      </c>
      <c r="W21" s="88">
        <v>2026.0830000000001</v>
      </c>
      <c r="X21" s="88">
        <v>1802.3330000000001</v>
      </c>
      <c r="Y21" s="90">
        <v>1777.3330000000001</v>
      </c>
    </row>
    <row r="22" spans="1:25" x14ac:dyDescent="0.2">
      <c r="A22" s="91" t="s">
        <v>72</v>
      </c>
      <c r="B22" s="92">
        <v>8.5797430000000006</v>
      </c>
      <c r="C22" s="12">
        <v>8.0596110000000003</v>
      </c>
      <c r="D22" s="12">
        <v>5.800948</v>
      </c>
      <c r="E22" s="12">
        <v>3.974453</v>
      </c>
      <c r="F22" s="12">
        <v>3.9926889999999999</v>
      </c>
      <c r="G22" s="12">
        <v>3.4072110000000002</v>
      </c>
      <c r="H22" s="12">
        <v>3.0910289999999998</v>
      </c>
      <c r="I22" s="93">
        <v>3.0755490000000001</v>
      </c>
      <c r="J22" s="94">
        <v>6426.25</v>
      </c>
      <c r="K22" s="10">
        <v>6018</v>
      </c>
      <c r="L22" s="10">
        <v>4566.5</v>
      </c>
      <c r="M22" s="10">
        <v>4049.25</v>
      </c>
      <c r="N22" s="10">
        <v>4445.8329999999996</v>
      </c>
      <c r="O22" s="10">
        <v>4463</v>
      </c>
      <c r="P22" s="10">
        <v>3939.4169999999999</v>
      </c>
      <c r="Q22" s="10">
        <v>4592.4170000000004</v>
      </c>
      <c r="R22" s="95">
        <v>756.41669999999999</v>
      </c>
      <c r="S22" s="10">
        <v>750.58330000000001</v>
      </c>
      <c r="T22" s="10">
        <v>789.58330000000001</v>
      </c>
      <c r="U22" s="10">
        <v>1020.25</v>
      </c>
      <c r="V22" s="10">
        <v>1112.5830000000001</v>
      </c>
      <c r="W22" s="10">
        <v>1312</v>
      </c>
      <c r="X22" s="10">
        <v>1276.9169999999999</v>
      </c>
      <c r="Y22" s="96">
        <v>1504.6669999999999</v>
      </c>
    </row>
    <row r="23" spans="1:25" x14ac:dyDescent="0.2">
      <c r="A23" s="83" t="s">
        <v>73</v>
      </c>
      <c r="B23" s="84">
        <v>9.9355060000000002</v>
      </c>
      <c r="C23" s="85">
        <v>10.31071</v>
      </c>
      <c r="D23" s="85">
        <v>6.8765739999999997</v>
      </c>
      <c r="E23" s="85">
        <v>4.7553929999999998</v>
      </c>
      <c r="F23" s="85">
        <v>4.3205489999999998</v>
      </c>
      <c r="G23" s="85">
        <v>3.07036</v>
      </c>
      <c r="H23" s="85">
        <v>2.3194300000000001</v>
      </c>
      <c r="I23" s="86">
        <v>1.6259300000000001</v>
      </c>
      <c r="J23" s="87">
        <v>22802</v>
      </c>
      <c r="K23" s="88">
        <v>22248.33</v>
      </c>
      <c r="L23" s="88">
        <v>16761.080000000002</v>
      </c>
      <c r="M23" s="88">
        <v>14541.42</v>
      </c>
      <c r="N23" s="88">
        <v>13952.83</v>
      </c>
      <c r="O23" s="88">
        <v>9921.8330000000005</v>
      </c>
      <c r="P23" s="88">
        <v>8324</v>
      </c>
      <c r="Q23" s="88">
        <v>7487.8329999999996</v>
      </c>
      <c r="R23" s="89">
        <v>2321.4169999999999</v>
      </c>
      <c r="S23" s="88">
        <v>2161.1669999999999</v>
      </c>
      <c r="T23" s="88">
        <v>2450.0830000000001</v>
      </c>
      <c r="U23" s="88">
        <v>3059.0830000000001</v>
      </c>
      <c r="V23" s="88">
        <v>3236.75</v>
      </c>
      <c r="W23" s="88">
        <v>3259.75</v>
      </c>
      <c r="X23" s="88">
        <v>3664.3330000000001</v>
      </c>
      <c r="Y23" s="90">
        <v>4605.5829999999996</v>
      </c>
    </row>
    <row r="24" spans="1:25" x14ac:dyDescent="0.2">
      <c r="A24" s="91" t="s">
        <v>74</v>
      </c>
      <c r="B24" s="92">
        <v>9.4499720000000007</v>
      </c>
      <c r="C24" s="12">
        <v>9.8252500000000005</v>
      </c>
      <c r="D24" s="12">
        <v>6.9037110000000004</v>
      </c>
      <c r="E24" s="12">
        <v>6.0824829999999999</v>
      </c>
      <c r="F24" s="12">
        <v>5.3870779999999998</v>
      </c>
      <c r="G24" s="12">
        <v>4.0194570000000001</v>
      </c>
      <c r="H24" s="12">
        <v>3.1971820000000002</v>
      </c>
      <c r="I24" s="93">
        <v>2.6766290000000001</v>
      </c>
      <c r="J24" s="94">
        <v>4768.6670000000004</v>
      </c>
      <c r="K24" s="10">
        <v>5113</v>
      </c>
      <c r="L24" s="10">
        <v>4415.0829999999996</v>
      </c>
      <c r="M24" s="10">
        <v>4532.25</v>
      </c>
      <c r="N24" s="10">
        <v>4279.5829999999996</v>
      </c>
      <c r="O24" s="10">
        <v>3301.3330000000001</v>
      </c>
      <c r="P24" s="10">
        <v>2896.5</v>
      </c>
      <c r="Q24" s="10">
        <v>2371.4169999999999</v>
      </c>
      <c r="R24" s="95">
        <v>511</v>
      </c>
      <c r="S24" s="10">
        <v>522.16669999999999</v>
      </c>
      <c r="T24" s="10">
        <v>646.83330000000001</v>
      </c>
      <c r="U24" s="10">
        <v>745.5</v>
      </c>
      <c r="V24" s="10">
        <v>795.83330000000001</v>
      </c>
      <c r="W24" s="10">
        <v>822.41669999999999</v>
      </c>
      <c r="X24" s="10">
        <v>906.91669999999999</v>
      </c>
      <c r="Y24" s="96">
        <v>884.91669999999999</v>
      </c>
    </row>
    <row r="25" spans="1:25" x14ac:dyDescent="0.2">
      <c r="A25" s="83" t="s">
        <v>75</v>
      </c>
      <c r="B25" s="84">
        <v>7.3962110000000001</v>
      </c>
      <c r="C25" s="85">
        <v>8.2793919999999996</v>
      </c>
      <c r="D25" s="85">
        <v>5.9370029999999998</v>
      </c>
      <c r="E25" s="85">
        <v>3.5588000000000002</v>
      </c>
      <c r="F25" s="85">
        <v>3.1230730000000002</v>
      </c>
      <c r="G25" s="85">
        <v>3.1237249999999999</v>
      </c>
      <c r="H25" s="85">
        <v>2.729053</v>
      </c>
      <c r="I25" s="86">
        <v>2.4123929999999998</v>
      </c>
      <c r="J25" s="87">
        <v>68243</v>
      </c>
      <c r="K25" s="88">
        <v>70594.5</v>
      </c>
      <c r="L25" s="88">
        <v>56056.58</v>
      </c>
      <c r="M25" s="88">
        <v>39755.08</v>
      </c>
      <c r="N25" s="88">
        <v>40436.25</v>
      </c>
      <c r="O25" s="88">
        <v>43272.17</v>
      </c>
      <c r="P25" s="88">
        <v>39041.17</v>
      </c>
      <c r="Q25" s="88">
        <v>34703.919999999998</v>
      </c>
      <c r="R25" s="89">
        <v>9464.5</v>
      </c>
      <c r="S25" s="88">
        <v>8549</v>
      </c>
      <c r="T25" s="88">
        <v>9412.75</v>
      </c>
      <c r="U25" s="88">
        <v>11254.58</v>
      </c>
      <c r="V25" s="88">
        <v>12975.08</v>
      </c>
      <c r="W25" s="88">
        <v>13878.08</v>
      </c>
      <c r="X25" s="88">
        <v>14322.83</v>
      </c>
      <c r="Y25" s="90">
        <v>14413.83</v>
      </c>
    </row>
    <row r="26" spans="1:25" x14ac:dyDescent="0.2">
      <c r="A26" s="91" t="s">
        <v>80</v>
      </c>
      <c r="B26" s="92">
        <v>5.8567119999999999</v>
      </c>
      <c r="C26" s="12">
        <v>6.4933509999999997</v>
      </c>
      <c r="D26" s="12">
        <v>5.3418409999999996</v>
      </c>
      <c r="E26" s="12">
        <v>3.683881</v>
      </c>
      <c r="F26" s="12">
        <v>3.9222760000000001</v>
      </c>
      <c r="G26" s="12">
        <v>2.9879199999999999</v>
      </c>
      <c r="H26" s="12">
        <v>2.4406080000000001</v>
      </c>
      <c r="I26" s="93">
        <v>1.7524949999999999</v>
      </c>
      <c r="J26" s="94">
        <v>12181.08</v>
      </c>
      <c r="K26" s="10">
        <v>12615.17</v>
      </c>
      <c r="L26" s="10">
        <v>11004.83</v>
      </c>
      <c r="M26" s="10">
        <v>10049.67</v>
      </c>
      <c r="N26" s="10">
        <v>9294.5830000000005</v>
      </c>
      <c r="O26" s="10">
        <v>8514.4169999999995</v>
      </c>
      <c r="P26" s="10">
        <v>7077.8329999999996</v>
      </c>
      <c r="Q26" s="10">
        <v>5833.9170000000004</v>
      </c>
      <c r="R26" s="95">
        <v>2135.8330000000001</v>
      </c>
      <c r="S26" s="10">
        <v>1956.8330000000001</v>
      </c>
      <c r="T26" s="10">
        <v>2076.3330000000001</v>
      </c>
      <c r="U26" s="10">
        <v>2733.4169999999999</v>
      </c>
      <c r="V26" s="10">
        <v>2406.0830000000001</v>
      </c>
      <c r="W26" s="10">
        <v>2863.5830000000001</v>
      </c>
      <c r="X26" s="10">
        <v>2930.9169999999999</v>
      </c>
      <c r="Y26" s="96">
        <v>3352.5830000000001</v>
      </c>
    </row>
    <row r="27" spans="1:25" x14ac:dyDescent="0.2">
      <c r="A27" s="83" t="s">
        <v>81</v>
      </c>
      <c r="B27" s="84">
        <v>8.2936180000000004</v>
      </c>
      <c r="C27" s="85">
        <v>8.9956739999999993</v>
      </c>
      <c r="D27" s="85">
        <v>6.5543459999999998</v>
      </c>
      <c r="E27" s="85">
        <v>5.1831620000000003</v>
      </c>
      <c r="F27" s="85">
        <v>5.1929210000000001</v>
      </c>
      <c r="G27" s="85">
        <v>4.6501080000000004</v>
      </c>
      <c r="H27" s="85">
        <v>3.5671020000000002</v>
      </c>
      <c r="I27" s="86">
        <v>3.3713799999999998</v>
      </c>
      <c r="J27" s="87">
        <v>14626.75</v>
      </c>
      <c r="K27" s="88">
        <v>15690.83</v>
      </c>
      <c r="L27" s="88">
        <v>12756.75</v>
      </c>
      <c r="M27" s="88">
        <v>11494.92</v>
      </c>
      <c r="N27" s="88">
        <v>11025.42</v>
      </c>
      <c r="O27" s="88">
        <v>11046.17</v>
      </c>
      <c r="P27" s="88">
        <v>9721.25</v>
      </c>
      <c r="Q27" s="88">
        <v>9175.6669999999995</v>
      </c>
      <c r="R27" s="89">
        <v>1816.75</v>
      </c>
      <c r="S27" s="88">
        <v>1745.1669999999999</v>
      </c>
      <c r="T27" s="88">
        <v>1947.5</v>
      </c>
      <c r="U27" s="88">
        <v>2219.6669999999999</v>
      </c>
      <c r="V27" s="88">
        <v>2124.1669999999999</v>
      </c>
      <c r="W27" s="88">
        <v>2384.6669999999999</v>
      </c>
      <c r="X27" s="88">
        <v>2732.0830000000001</v>
      </c>
      <c r="Y27" s="90">
        <v>2721.0830000000001</v>
      </c>
    </row>
    <row r="28" spans="1:25" x14ac:dyDescent="0.2">
      <c r="A28" s="91" t="s">
        <v>82</v>
      </c>
      <c r="B28" s="92">
        <v>8.5231069999999995</v>
      </c>
      <c r="C28" s="12">
        <v>7.7195980000000004</v>
      </c>
      <c r="D28" s="12">
        <v>4.7212199999999998</v>
      </c>
      <c r="E28" s="12">
        <v>4.0684740000000001</v>
      </c>
      <c r="F28" s="12">
        <v>4.2861570000000002</v>
      </c>
      <c r="G28" s="12">
        <v>2.5518519999999998</v>
      </c>
      <c r="H28" s="12">
        <v>1.6897</v>
      </c>
      <c r="I28" s="93">
        <v>1.0709880000000001</v>
      </c>
      <c r="J28" s="94">
        <v>6695.1670000000004</v>
      </c>
      <c r="K28" s="10">
        <v>5936.9170000000004</v>
      </c>
      <c r="L28" s="10">
        <v>3877.0830000000001</v>
      </c>
      <c r="M28" s="10">
        <v>4017.0830000000001</v>
      </c>
      <c r="N28" s="10">
        <v>4120.25</v>
      </c>
      <c r="O28" s="10">
        <v>3105.8330000000001</v>
      </c>
      <c r="P28" s="10">
        <v>2516.9169999999999</v>
      </c>
      <c r="Q28" s="10">
        <v>1692</v>
      </c>
      <c r="R28" s="95">
        <v>801.66669999999999</v>
      </c>
      <c r="S28" s="10">
        <v>772.33330000000001</v>
      </c>
      <c r="T28" s="10">
        <v>822.25</v>
      </c>
      <c r="U28" s="10">
        <v>991.08330000000001</v>
      </c>
      <c r="V28" s="10">
        <v>966.66669999999999</v>
      </c>
      <c r="W28" s="10">
        <v>1222.5830000000001</v>
      </c>
      <c r="X28" s="10">
        <v>1494.4169999999999</v>
      </c>
      <c r="Y28" s="96">
        <v>1570.3330000000001</v>
      </c>
    </row>
    <row r="29" spans="1:25" x14ac:dyDescent="0.2">
      <c r="A29" s="83" t="s">
        <v>84</v>
      </c>
      <c r="B29" s="84">
        <v>6.6018509999999999</v>
      </c>
      <c r="C29" s="85">
        <v>7.305561</v>
      </c>
      <c r="D29" s="85">
        <v>5.6680989999999998</v>
      </c>
      <c r="E29" s="85">
        <v>3.8178670000000001</v>
      </c>
      <c r="F29" s="85">
        <v>3.3170799999999998</v>
      </c>
      <c r="G29" s="85">
        <v>2.4878640000000001</v>
      </c>
      <c r="H29" s="85">
        <v>2.026843</v>
      </c>
      <c r="I29" s="86">
        <v>1.4180820000000001</v>
      </c>
      <c r="J29" s="87">
        <v>12944.83</v>
      </c>
      <c r="K29" s="88">
        <v>14053.58</v>
      </c>
      <c r="L29" s="88">
        <v>10736.08</v>
      </c>
      <c r="M29" s="88">
        <v>9436.9169999999995</v>
      </c>
      <c r="N29" s="88">
        <v>8067.8329999999996</v>
      </c>
      <c r="O29" s="88">
        <v>6930</v>
      </c>
      <c r="P29" s="88">
        <v>5833.5</v>
      </c>
      <c r="Q29" s="88">
        <v>4398.3329999999996</v>
      </c>
      <c r="R29" s="89">
        <v>2017.75</v>
      </c>
      <c r="S29" s="88">
        <v>1940.75</v>
      </c>
      <c r="T29" s="88">
        <v>1901.4169999999999</v>
      </c>
      <c r="U29" s="88">
        <v>2471.9169999999999</v>
      </c>
      <c r="V29" s="88">
        <v>2444.3330000000001</v>
      </c>
      <c r="W29" s="88">
        <v>2786.3330000000001</v>
      </c>
      <c r="X29" s="88">
        <v>2882.5</v>
      </c>
      <c r="Y29" s="90">
        <v>3143.5450000000001</v>
      </c>
    </row>
    <row r="30" spans="1:25" x14ac:dyDescent="0.2">
      <c r="A30" s="91" t="s">
        <v>85</v>
      </c>
      <c r="B30" s="92">
        <v>8.109413</v>
      </c>
      <c r="C30" s="12">
        <v>7.8740480000000002</v>
      </c>
      <c r="D30" s="12">
        <v>4.9101610000000004</v>
      </c>
      <c r="E30" s="12">
        <v>3.516527</v>
      </c>
      <c r="F30" s="12">
        <v>2.9678710000000001</v>
      </c>
      <c r="G30" s="12">
        <v>2.3384049999999998</v>
      </c>
      <c r="H30" s="12">
        <v>1.7523610000000001</v>
      </c>
      <c r="I30" s="93">
        <v>1.9278379999999999</v>
      </c>
      <c r="J30" s="94">
        <v>48765.67</v>
      </c>
      <c r="K30" s="10">
        <v>45774.42</v>
      </c>
      <c r="L30" s="10">
        <v>31917.67</v>
      </c>
      <c r="M30" s="10">
        <v>25661.58</v>
      </c>
      <c r="N30" s="10">
        <v>22598.42</v>
      </c>
      <c r="O30" s="10">
        <v>19160.919999999998</v>
      </c>
      <c r="P30" s="10">
        <v>16058.08</v>
      </c>
      <c r="Q30" s="10">
        <v>18099.080000000002</v>
      </c>
      <c r="R30" s="95">
        <v>6136</v>
      </c>
      <c r="S30" s="10">
        <v>5808.9170000000004</v>
      </c>
      <c r="T30" s="10">
        <v>6511.25</v>
      </c>
      <c r="U30" s="10">
        <v>7293.1670000000004</v>
      </c>
      <c r="V30" s="10">
        <v>7633.4170000000004</v>
      </c>
      <c r="W30" s="10">
        <v>8203.4169999999995</v>
      </c>
      <c r="X30" s="10">
        <v>9174.1669999999995</v>
      </c>
      <c r="Y30" s="96">
        <v>9383</v>
      </c>
    </row>
    <row r="31" spans="1:25" x14ac:dyDescent="0.2">
      <c r="A31" s="83" t="s">
        <v>88</v>
      </c>
      <c r="B31" s="84">
        <v>5.2146749999999997</v>
      </c>
      <c r="C31" s="85">
        <v>7.2106890000000003</v>
      </c>
      <c r="D31" s="85">
        <v>5.6843060000000003</v>
      </c>
      <c r="E31" s="85">
        <v>4.6187399999999998</v>
      </c>
      <c r="F31" s="85">
        <v>4.5140710000000004</v>
      </c>
      <c r="G31" s="85">
        <v>3.9189440000000002</v>
      </c>
      <c r="H31" s="85">
        <v>2.9081950000000001</v>
      </c>
      <c r="I31" s="86">
        <v>1.698385</v>
      </c>
      <c r="J31" s="87">
        <v>4518.1670000000004</v>
      </c>
      <c r="K31" s="88">
        <v>5313.5829999999996</v>
      </c>
      <c r="L31" s="88">
        <v>4478.6670000000004</v>
      </c>
      <c r="M31" s="88">
        <v>4256.9170000000004</v>
      </c>
      <c r="N31" s="88">
        <v>3989.1669999999999</v>
      </c>
      <c r="O31" s="88">
        <v>3951.4169999999999</v>
      </c>
      <c r="P31" s="88">
        <v>3386.6669999999999</v>
      </c>
      <c r="Q31" s="88">
        <v>2482.4169999999999</v>
      </c>
      <c r="R31" s="89">
        <v>876.08330000000001</v>
      </c>
      <c r="S31" s="88">
        <v>752.91669999999999</v>
      </c>
      <c r="T31" s="88">
        <v>799.25</v>
      </c>
      <c r="U31" s="88">
        <v>924.41669999999999</v>
      </c>
      <c r="V31" s="88">
        <v>894.41669999999999</v>
      </c>
      <c r="W31" s="88">
        <v>1017.333</v>
      </c>
      <c r="X31" s="88">
        <v>1208.6669999999999</v>
      </c>
      <c r="Y31" s="90">
        <v>1480.4169999999999</v>
      </c>
    </row>
    <row r="32" spans="1:25" x14ac:dyDescent="0.2">
      <c r="A32" s="91" t="s">
        <v>89</v>
      </c>
      <c r="B32" s="92">
        <v>9.9726219999999994</v>
      </c>
      <c r="C32" s="12">
        <v>11.595269999999999</v>
      </c>
      <c r="D32" s="12">
        <v>8.3956420000000005</v>
      </c>
      <c r="E32" s="12">
        <v>5.3518990000000004</v>
      </c>
      <c r="F32" s="12">
        <v>4.9140430000000004</v>
      </c>
      <c r="G32" s="12">
        <v>3.903413</v>
      </c>
      <c r="H32" s="12">
        <v>3.4203939999999999</v>
      </c>
      <c r="I32" s="93">
        <v>2.9810669999999999</v>
      </c>
      <c r="J32" s="94">
        <v>8119.5</v>
      </c>
      <c r="K32" s="10">
        <v>9886.4169999999995</v>
      </c>
      <c r="L32" s="10">
        <v>7598.75</v>
      </c>
      <c r="M32" s="10">
        <v>6162.25</v>
      </c>
      <c r="N32" s="10">
        <v>6176.9170000000004</v>
      </c>
      <c r="O32" s="10">
        <v>5509.75</v>
      </c>
      <c r="P32" s="10">
        <v>4819.25</v>
      </c>
      <c r="Q32" s="10">
        <v>4294.0829999999996</v>
      </c>
      <c r="R32" s="95">
        <v>817.91669999999999</v>
      </c>
      <c r="S32" s="10">
        <v>854</v>
      </c>
      <c r="T32" s="10">
        <v>911.5</v>
      </c>
      <c r="U32" s="10">
        <v>1152.6669999999999</v>
      </c>
      <c r="V32" s="10">
        <v>1260</v>
      </c>
      <c r="W32" s="10">
        <v>1411.8330000000001</v>
      </c>
      <c r="X32" s="10">
        <v>1409.25</v>
      </c>
      <c r="Y32" s="96">
        <v>1443.0830000000001</v>
      </c>
    </row>
    <row r="33" spans="1:25" x14ac:dyDescent="0.2">
      <c r="A33" s="83" t="s">
        <v>90</v>
      </c>
      <c r="B33" s="84">
        <v>6.5802379999999996</v>
      </c>
      <c r="C33" s="85">
        <v>5.8938430000000004</v>
      </c>
      <c r="D33" s="85">
        <v>2.870584</v>
      </c>
      <c r="E33" s="85">
        <v>1.9369700000000001</v>
      </c>
      <c r="F33" s="85">
        <v>1.5485819999999999</v>
      </c>
      <c r="G33" s="85">
        <v>1.225193</v>
      </c>
      <c r="H33" s="85">
        <v>1.2546170000000001</v>
      </c>
      <c r="I33" s="86">
        <v>1.1039000000000001</v>
      </c>
      <c r="J33" s="87">
        <v>20867.830000000002</v>
      </c>
      <c r="K33" s="88">
        <v>18896.830000000002</v>
      </c>
      <c r="L33" s="88">
        <v>11252.17</v>
      </c>
      <c r="M33" s="88">
        <v>9258.25</v>
      </c>
      <c r="N33" s="88">
        <v>7529.1670000000004</v>
      </c>
      <c r="O33" s="88">
        <v>6403.5829999999996</v>
      </c>
      <c r="P33" s="88">
        <v>6594.8329999999996</v>
      </c>
      <c r="Q33" s="88">
        <v>5856.1670000000004</v>
      </c>
      <c r="R33" s="89">
        <v>3287.25</v>
      </c>
      <c r="S33" s="88">
        <v>3215.5830000000001</v>
      </c>
      <c r="T33" s="88">
        <v>3927.4169999999999</v>
      </c>
      <c r="U33" s="88">
        <v>4790.25</v>
      </c>
      <c r="V33" s="88">
        <v>4870.8329999999996</v>
      </c>
      <c r="W33" s="88">
        <v>5229.3329999999996</v>
      </c>
      <c r="X33" s="88">
        <v>5299.6670000000004</v>
      </c>
      <c r="Y33" s="90">
        <v>5329.1670000000004</v>
      </c>
    </row>
    <row r="34" spans="1:25" x14ac:dyDescent="0.2">
      <c r="A34" s="91" t="s">
        <v>91</v>
      </c>
      <c r="B34" s="92">
        <v>9.3974639999999994</v>
      </c>
      <c r="C34" s="12">
        <v>9.4069520000000004</v>
      </c>
      <c r="D34" s="12">
        <v>6.9551480000000003</v>
      </c>
      <c r="E34" s="12">
        <v>5.2809119999999998</v>
      </c>
      <c r="F34" s="12">
        <v>4.3302500000000004</v>
      </c>
      <c r="G34" s="12">
        <v>3.2063039999999998</v>
      </c>
      <c r="H34" s="12">
        <v>2.7737780000000001</v>
      </c>
      <c r="I34" s="93">
        <v>2.6803539999999999</v>
      </c>
      <c r="J34" s="94">
        <v>4935.9170000000004</v>
      </c>
      <c r="K34" s="10">
        <v>5168.5</v>
      </c>
      <c r="L34" s="10">
        <v>4671</v>
      </c>
      <c r="M34" s="10">
        <v>4485.75</v>
      </c>
      <c r="N34" s="10">
        <v>4103.5</v>
      </c>
      <c r="O34" s="10">
        <v>3699.9169999999999</v>
      </c>
      <c r="P34" s="10">
        <v>3389.1669999999999</v>
      </c>
      <c r="Q34" s="10">
        <v>3085.9169999999999</v>
      </c>
      <c r="R34" s="95">
        <v>540.91669999999999</v>
      </c>
      <c r="S34" s="10">
        <v>550.66669999999999</v>
      </c>
      <c r="T34" s="10">
        <v>674.16669999999999</v>
      </c>
      <c r="U34" s="10">
        <v>851.58330000000001</v>
      </c>
      <c r="V34" s="10">
        <v>949.58330000000001</v>
      </c>
      <c r="W34" s="10">
        <v>1156.9169999999999</v>
      </c>
      <c r="X34" s="10">
        <v>1224.5</v>
      </c>
      <c r="Y34" s="96">
        <v>1199.5</v>
      </c>
    </row>
    <row r="35" spans="1:25" x14ac:dyDescent="0.2">
      <c r="A35" s="83" t="s">
        <v>92</v>
      </c>
      <c r="B35" s="84">
        <v>5.3361780000000003</v>
      </c>
      <c r="C35" s="85">
        <v>4.4077330000000003</v>
      </c>
      <c r="D35" s="85">
        <v>2.858063</v>
      </c>
      <c r="E35" s="85">
        <v>2.0176349999999998</v>
      </c>
      <c r="F35" s="85">
        <v>2.3034180000000002</v>
      </c>
      <c r="G35" s="85">
        <v>2.3651529999999998</v>
      </c>
      <c r="H35" s="85">
        <v>2.0396489999999998</v>
      </c>
      <c r="I35" s="86">
        <v>1.618188</v>
      </c>
      <c r="J35" s="87">
        <v>34052.42</v>
      </c>
      <c r="K35" s="88">
        <v>28298.75</v>
      </c>
      <c r="L35" s="88">
        <v>20464.080000000002</v>
      </c>
      <c r="M35" s="88">
        <v>15775.75</v>
      </c>
      <c r="N35" s="88">
        <v>16864.919999999998</v>
      </c>
      <c r="O35" s="88">
        <v>17979.919999999998</v>
      </c>
      <c r="P35" s="88">
        <v>15413.5</v>
      </c>
      <c r="Q35" s="88">
        <v>12694.5</v>
      </c>
      <c r="R35" s="89">
        <v>6477.75</v>
      </c>
      <c r="S35" s="88">
        <v>6438.5829999999996</v>
      </c>
      <c r="T35" s="88">
        <v>7204.0829999999996</v>
      </c>
      <c r="U35" s="88">
        <v>7816.5829999999996</v>
      </c>
      <c r="V35" s="88">
        <v>7344.5</v>
      </c>
      <c r="W35" s="88">
        <v>7619.3329999999996</v>
      </c>
      <c r="X35" s="88">
        <v>7644.75</v>
      </c>
      <c r="Y35" s="90">
        <v>7949.5</v>
      </c>
    </row>
    <row r="36" spans="1:25" x14ac:dyDescent="0.2">
      <c r="A36" s="91" t="s">
        <v>96</v>
      </c>
      <c r="B36" s="92">
        <v>7.4413090000000004</v>
      </c>
      <c r="C36" s="12">
        <v>8.9337870000000006</v>
      </c>
      <c r="D36" s="12">
        <v>9.1812559999999994</v>
      </c>
      <c r="E36" s="12">
        <v>8.6848919999999996</v>
      </c>
      <c r="F36" s="12">
        <v>8.7213510000000003</v>
      </c>
      <c r="G36" s="12">
        <v>8.5834440000000001</v>
      </c>
      <c r="H36" s="12">
        <v>6.6819240000000004</v>
      </c>
      <c r="I36" s="93">
        <v>5.5994900000000003</v>
      </c>
      <c r="J36" s="94">
        <v>4130.6670000000004</v>
      </c>
      <c r="K36" s="10">
        <v>3596.9169999999999</v>
      </c>
      <c r="L36" s="10">
        <v>3605.5</v>
      </c>
      <c r="M36" s="10">
        <v>3749.9169999999999</v>
      </c>
      <c r="N36" s="10">
        <v>4005.9169999999999</v>
      </c>
      <c r="O36" s="10">
        <v>4162.3329999999996</v>
      </c>
      <c r="P36" s="10">
        <v>3641.5</v>
      </c>
      <c r="Q36" s="10">
        <v>3628.4169999999999</v>
      </c>
      <c r="R36" s="95">
        <v>508</v>
      </c>
      <c r="S36" s="10">
        <v>405.58330000000001</v>
      </c>
      <c r="T36" s="10">
        <v>395</v>
      </c>
      <c r="U36" s="10">
        <v>432.16669999999999</v>
      </c>
      <c r="V36" s="10">
        <v>459.41669999999999</v>
      </c>
      <c r="W36" s="10">
        <v>493.83330000000001</v>
      </c>
      <c r="X36" s="10">
        <v>547</v>
      </c>
      <c r="Y36" s="96">
        <v>659.41669999999999</v>
      </c>
    </row>
    <row r="37" spans="1:25" x14ac:dyDescent="0.2">
      <c r="A37" s="83" t="s">
        <v>97</v>
      </c>
      <c r="B37" s="84">
        <v>3.4247420000000002</v>
      </c>
      <c r="C37" s="85">
        <v>3.1793550000000002</v>
      </c>
      <c r="D37" s="85">
        <v>1.6239060000000001</v>
      </c>
      <c r="E37" s="85">
        <v>1.4254150000000001</v>
      </c>
      <c r="F37" s="85">
        <v>1.8542700000000001</v>
      </c>
      <c r="G37" s="85">
        <v>1.7733810000000001</v>
      </c>
      <c r="H37" s="85">
        <v>1.9570339999999999</v>
      </c>
      <c r="I37" s="86">
        <v>1.566146</v>
      </c>
      <c r="J37" s="87">
        <v>2617.9169999999999</v>
      </c>
      <c r="K37" s="88">
        <v>2613.5830000000001</v>
      </c>
      <c r="L37" s="88">
        <v>1371.6669999999999</v>
      </c>
      <c r="M37" s="88">
        <v>1163.6669999999999</v>
      </c>
      <c r="N37" s="88">
        <v>1460.6669999999999</v>
      </c>
      <c r="O37" s="88">
        <v>1529.75</v>
      </c>
      <c r="P37" s="88">
        <v>1823.5830000000001</v>
      </c>
      <c r="Q37" s="88">
        <v>1585.25</v>
      </c>
      <c r="R37" s="89">
        <v>767.66669999999999</v>
      </c>
      <c r="S37" s="88">
        <v>825.33330000000001</v>
      </c>
      <c r="T37" s="88">
        <v>836.33330000000001</v>
      </c>
      <c r="U37" s="88">
        <v>817.25</v>
      </c>
      <c r="V37" s="88">
        <v>787.66669999999999</v>
      </c>
      <c r="W37" s="88">
        <v>862.16669999999999</v>
      </c>
      <c r="X37" s="88">
        <v>931.25</v>
      </c>
      <c r="Y37" s="90">
        <v>1016.75</v>
      </c>
    </row>
    <row r="38" spans="1:25" x14ac:dyDescent="0.2">
      <c r="A38" s="91" t="s">
        <v>98</v>
      </c>
      <c r="B38" s="92">
        <v>6.3131389999999996</v>
      </c>
      <c r="C38" s="12">
        <v>5.9209050000000003</v>
      </c>
      <c r="D38" s="12">
        <v>4.0606790000000004</v>
      </c>
      <c r="E38" s="12">
        <v>2.690264</v>
      </c>
      <c r="F38" s="12">
        <v>2.2119650000000002</v>
      </c>
      <c r="G38" s="12">
        <v>1.829361</v>
      </c>
      <c r="H38" s="12">
        <v>1.3214330000000001</v>
      </c>
      <c r="I38" s="93">
        <v>1.174118</v>
      </c>
      <c r="J38" s="94">
        <v>7261.25</v>
      </c>
      <c r="K38" s="10">
        <v>6755.9170000000004</v>
      </c>
      <c r="L38" s="10">
        <v>5229.3329999999996</v>
      </c>
      <c r="M38" s="10">
        <v>4486.1670000000004</v>
      </c>
      <c r="N38" s="10">
        <v>3824</v>
      </c>
      <c r="O38" s="10">
        <v>3570.3330000000001</v>
      </c>
      <c r="P38" s="10">
        <v>2881.3330000000001</v>
      </c>
      <c r="Q38" s="10">
        <v>2435.5830000000001</v>
      </c>
      <c r="R38" s="95">
        <v>1187.5</v>
      </c>
      <c r="S38" s="10">
        <v>1148.75</v>
      </c>
      <c r="T38" s="10">
        <v>1298.75</v>
      </c>
      <c r="U38" s="10">
        <v>1669.1669999999999</v>
      </c>
      <c r="V38" s="10">
        <v>1733.25</v>
      </c>
      <c r="W38" s="10">
        <v>1954.25</v>
      </c>
      <c r="X38" s="10">
        <v>2182.6669999999999</v>
      </c>
      <c r="Y38" s="96">
        <v>2073.8330000000001</v>
      </c>
    </row>
    <row r="39" spans="1:25" x14ac:dyDescent="0.2">
      <c r="A39" s="83" t="s">
        <v>100</v>
      </c>
      <c r="B39" s="84">
        <v>8.4463950000000008</v>
      </c>
      <c r="C39" s="85">
        <v>7.7244029999999997</v>
      </c>
      <c r="D39" s="85">
        <v>5.5371350000000001</v>
      </c>
      <c r="E39" s="85">
        <v>4.0831520000000001</v>
      </c>
      <c r="F39" s="85">
        <v>4.3283589999999998</v>
      </c>
      <c r="G39" s="85">
        <v>3.306298</v>
      </c>
      <c r="H39" s="85">
        <v>2.7793230000000002</v>
      </c>
      <c r="I39" s="86">
        <v>2.3161369999999999</v>
      </c>
      <c r="J39" s="87">
        <v>9167.4169999999995</v>
      </c>
      <c r="K39" s="88">
        <v>7970.6670000000004</v>
      </c>
      <c r="L39" s="88">
        <v>6400.4170000000004</v>
      </c>
      <c r="M39" s="88">
        <v>5646.5829999999996</v>
      </c>
      <c r="N39" s="88">
        <v>5431.5829999999996</v>
      </c>
      <c r="O39" s="88">
        <v>4832</v>
      </c>
      <c r="P39" s="88">
        <v>4069.0830000000001</v>
      </c>
      <c r="Q39" s="88">
        <v>3622.25</v>
      </c>
      <c r="R39" s="89">
        <v>1087.8330000000001</v>
      </c>
      <c r="S39" s="88">
        <v>1033</v>
      </c>
      <c r="T39" s="88">
        <v>1157.75</v>
      </c>
      <c r="U39" s="88">
        <v>1386.1669999999999</v>
      </c>
      <c r="V39" s="88">
        <v>1258.8330000000001</v>
      </c>
      <c r="W39" s="88">
        <v>1469.5830000000001</v>
      </c>
      <c r="X39" s="88">
        <v>1466.0830000000001</v>
      </c>
      <c r="Y39" s="90">
        <v>1565.8330000000001</v>
      </c>
    </row>
    <row r="40" spans="1:25" x14ac:dyDescent="0.2">
      <c r="A40" s="91" t="s">
        <v>101</v>
      </c>
      <c r="B40" s="92">
        <v>10.16466</v>
      </c>
      <c r="C40" s="12">
        <v>11.85041</v>
      </c>
      <c r="D40" s="12">
        <v>9.1751039999999993</v>
      </c>
      <c r="E40" s="12">
        <v>7.7576539999999996</v>
      </c>
      <c r="F40" s="12">
        <v>6.9740460000000004</v>
      </c>
      <c r="G40" s="12">
        <v>4.8595949999999997</v>
      </c>
      <c r="H40" s="12">
        <v>3.530951</v>
      </c>
      <c r="I40" s="93">
        <v>2.8494579999999998</v>
      </c>
      <c r="J40" s="94">
        <v>4026.25</v>
      </c>
      <c r="K40" s="10">
        <v>4259.25</v>
      </c>
      <c r="L40" s="10">
        <v>3732.75</v>
      </c>
      <c r="M40" s="10">
        <v>3674.4169999999999</v>
      </c>
      <c r="N40" s="10">
        <v>3524.6669999999999</v>
      </c>
      <c r="O40" s="10">
        <v>2934.1669999999999</v>
      </c>
      <c r="P40" s="10">
        <v>2474.4169999999999</v>
      </c>
      <c r="Q40" s="10">
        <v>2112.25</v>
      </c>
      <c r="R40" s="95">
        <v>401.33330000000001</v>
      </c>
      <c r="S40" s="10">
        <v>360.33330000000001</v>
      </c>
      <c r="T40" s="10">
        <v>407.66669999999999</v>
      </c>
      <c r="U40" s="10">
        <v>473.83330000000001</v>
      </c>
      <c r="V40" s="10">
        <v>508.91669999999999</v>
      </c>
      <c r="W40" s="10">
        <v>605.08330000000001</v>
      </c>
      <c r="X40" s="10">
        <v>702.25</v>
      </c>
      <c r="Y40" s="96">
        <v>745.58330000000001</v>
      </c>
    </row>
    <row r="41" spans="1:25" x14ac:dyDescent="0.2">
      <c r="A41" s="83" t="s">
        <v>102</v>
      </c>
      <c r="B41" s="84">
        <v>8.8995949999999997</v>
      </c>
      <c r="C41" s="85">
        <v>12.747109999999999</v>
      </c>
      <c r="D41" s="85">
        <v>12.246840000000001</v>
      </c>
      <c r="E41" s="85">
        <v>8.2263439999999992</v>
      </c>
      <c r="F41" s="85">
        <v>8.7599140000000002</v>
      </c>
      <c r="G41" s="85">
        <v>7.3307399999999996</v>
      </c>
      <c r="H41" s="85">
        <v>5.7309200000000002</v>
      </c>
      <c r="I41" s="86">
        <v>4.4688489999999996</v>
      </c>
      <c r="J41" s="87">
        <v>7104.75</v>
      </c>
      <c r="K41" s="88">
        <v>8441.9169999999995</v>
      </c>
      <c r="L41" s="88">
        <v>8526.5830000000005</v>
      </c>
      <c r="M41" s="88">
        <v>7444.25</v>
      </c>
      <c r="N41" s="88">
        <v>8063.4170000000004</v>
      </c>
      <c r="O41" s="88">
        <v>7742.5829999999996</v>
      </c>
      <c r="P41" s="88">
        <v>6371.8329999999996</v>
      </c>
      <c r="Q41" s="88">
        <v>5530.4170000000004</v>
      </c>
      <c r="R41" s="89">
        <v>842.58330000000001</v>
      </c>
      <c r="S41" s="88">
        <v>678.08330000000001</v>
      </c>
      <c r="T41" s="88">
        <v>710.75</v>
      </c>
      <c r="U41" s="88">
        <v>905.16669999999999</v>
      </c>
      <c r="V41" s="88">
        <v>925.25</v>
      </c>
      <c r="W41" s="88">
        <v>1058.3330000000001</v>
      </c>
      <c r="X41" s="88">
        <v>1114.9169999999999</v>
      </c>
      <c r="Y41" s="90">
        <v>1244</v>
      </c>
    </row>
    <row r="42" spans="1:25" x14ac:dyDescent="0.2">
      <c r="A42" s="91" t="s">
        <v>103</v>
      </c>
      <c r="B42" s="92">
        <v>9.0386849999999992</v>
      </c>
      <c r="C42" s="12">
        <v>9.2706</v>
      </c>
      <c r="D42" s="12">
        <v>6.7036170000000004</v>
      </c>
      <c r="E42" s="12">
        <v>4.3489469999999999</v>
      </c>
      <c r="F42" s="12">
        <v>3.548511</v>
      </c>
      <c r="G42" s="12">
        <v>3.4109729999999998</v>
      </c>
      <c r="H42" s="12">
        <v>3.5142820000000001</v>
      </c>
      <c r="I42" s="93">
        <v>3.3409939999999998</v>
      </c>
      <c r="J42" s="94">
        <v>45150.17</v>
      </c>
      <c r="K42" s="10">
        <v>46360.83</v>
      </c>
      <c r="L42" s="10">
        <v>34537.42</v>
      </c>
      <c r="M42" s="10">
        <v>27859.17</v>
      </c>
      <c r="N42" s="10">
        <v>24125.919999999998</v>
      </c>
      <c r="O42" s="10">
        <v>24391.33</v>
      </c>
      <c r="P42" s="10">
        <v>25307</v>
      </c>
      <c r="Q42" s="10">
        <v>26687.919999999998</v>
      </c>
      <c r="R42" s="95">
        <v>5079.9170000000004</v>
      </c>
      <c r="S42" s="10">
        <v>4998.9170000000004</v>
      </c>
      <c r="T42" s="10">
        <v>5159</v>
      </c>
      <c r="U42" s="10">
        <v>6446.4170000000004</v>
      </c>
      <c r="V42" s="10">
        <v>6822.8329999999996</v>
      </c>
      <c r="W42" s="10">
        <v>7165.6670000000004</v>
      </c>
      <c r="X42" s="10">
        <v>7223.4170000000004</v>
      </c>
      <c r="Y42" s="96">
        <v>8012.8329999999996</v>
      </c>
    </row>
    <row r="43" spans="1:25" x14ac:dyDescent="0.2">
      <c r="A43" s="83" t="s">
        <v>104</v>
      </c>
      <c r="B43" s="84">
        <v>6.7497860000000003</v>
      </c>
      <c r="C43" s="85">
        <v>7.3090169999999999</v>
      </c>
      <c r="D43" s="85">
        <v>5.5830310000000001</v>
      </c>
      <c r="E43" s="85">
        <v>5.8238919999999998</v>
      </c>
      <c r="F43" s="85">
        <v>2.9074849999999999</v>
      </c>
      <c r="G43" s="85">
        <v>3.140552</v>
      </c>
      <c r="H43" s="85">
        <v>2.402345</v>
      </c>
      <c r="I43" s="86">
        <v>2.1993930000000002</v>
      </c>
      <c r="J43" s="87">
        <v>16262.83</v>
      </c>
      <c r="K43" s="88">
        <v>16033.33</v>
      </c>
      <c r="L43" s="88">
        <v>12844.17</v>
      </c>
      <c r="M43" s="88">
        <v>10638</v>
      </c>
      <c r="N43" s="88">
        <v>10662.33</v>
      </c>
      <c r="O43" s="88">
        <v>10660.75</v>
      </c>
      <c r="P43" s="88">
        <v>8553.75</v>
      </c>
      <c r="Q43" s="88">
        <v>6901.9170000000004</v>
      </c>
      <c r="R43" s="89">
        <v>2440.4169999999999</v>
      </c>
      <c r="S43" s="88">
        <v>2226.8330000000001</v>
      </c>
      <c r="T43" s="88">
        <v>2309.6669999999999</v>
      </c>
      <c r="U43" s="88">
        <v>1830.8330000000001</v>
      </c>
      <c r="V43" s="88">
        <v>3690.9169999999999</v>
      </c>
      <c r="W43" s="88">
        <v>3441.9169999999999</v>
      </c>
      <c r="X43" s="88">
        <v>3581.0830000000001</v>
      </c>
      <c r="Y43" s="90">
        <v>3246.5830000000001</v>
      </c>
    </row>
    <row r="44" spans="1:25" x14ac:dyDescent="0.2">
      <c r="A44" s="91" t="s">
        <v>105</v>
      </c>
      <c r="B44" s="92">
        <v>11.56185</v>
      </c>
      <c r="C44" s="12">
        <v>9.3091290000000004</v>
      </c>
      <c r="D44" s="12">
        <v>8.7458580000000001</v>
      </c>
      <c r="E44" s="12">
        <v>7.9999640000000003</v>
      </c>
      <c r="F44" s="12">
        <v>6.1296400000000002</v>
      </c>
      <c r="G44" s="12">
        <v>3.9859200000000001</v>
      </c>
      <c r="H44" s="12">
        <v>4.1991779999999999</v>
      </c>
      <c r="I44" s="93">
        <v>4.3054839999999999</v>
      </c>
      <c r="J44" s="94">
        <v>3878.9169999999999</v>
      </c>
      <c r="K44" s="10">
        <v>3612.3330000000001</v>
      </c>
      <c r="L44" s="10">
        <v>2912.5</v>
      </c>
      <c r="M44" s="10">
        <v>2971.8330000000001</v>
      </c>
      <c r="N44" s="10">
        <v>2688.3330000000001</v>
      </c>
      <c r="O44" s="10">
        <v>2153.1669999999999</v>
      </c>
      <c r="P44" s="10">
        <v>2182.5830000000001</v>
      </c>
      <c r="Q44" s="10">
        <v>2207.9169999999999</v>
      </c>
      <c r="R44" s="95">
        <v>341.16669999999999</v>
      </c>
      <c r="S44" s="10">
        <v>388.08330000000001</v>
      </c>
      <c r="T44" s="10">
        <v>335.83330000000001</v>
      </c>
      <c r="U44" s="10">
        <v>377.33330000000001</v>
      </c>
      <c r="V44" s="10">
        <v>438.66669999999999</v>
      </c>
      <c r="W44" s="10">
        <v>545.33330000000001</v>
      </c>
      <c r="X44" s="10">
        <v>521.41669999999999</v>
      </c>
      <c r="Y44" s="96">
        <v>519.75</v>
      </c>
    </row>
    <row r="45" spans="1:25" x14ac:dyDescent="0.2">
      <c r="A45" s="83" t="s">
        <v>106</v>
      </c>
      <c r="B45" s="84">
        <v>12.19692</v>
      </c>
      <c r="C45" s="85">
        <v>10.87496</v>
      </c>
      <c r="D45" s="85">
        <v>6.9355159999999998</v>
      </c>
      <c r="E45" s="85">
        <v>4.1792759999999998</v>
      </c>
      <c r="F45" s="85">
        <v>4.0741449999999997</v>
      </c>
      <c r="G45" s="85">
        <v>3.5388609999999998</v>
      </c>
      <c r="H45" s="85">
        <v>3.1979169999999999</v>
      </c>
      <c r="I45" s="86">
        <v>2.8726600000000002</v>
      </c>
      <c r="J45" s="87">
        <v>16461.5</v>
      </c>
      <c r="K45" s="88">
        <v>14527.75</v>
      </c>
      <c r="L45" s="88">
        <v>9463.4169999999995</v>
      </c>
      <c r="M45" s="88">
        <v>7851.75</v>
      </c>
      <c r="N45" s="88">
        <v>9061.3330000000005</v>
      </c>
      <c r="O45" s="88">
        <v>9049.6669999999995</v>
      </c>
      <c r="P45" s="88">
        <v>8112.9170000000004</v>
      </c>
      <c r="Q45" s="88">
        <v>7826.3329999999996</v>
      </c>
      <c r="R45" s="89">
        <v>1351</v>
      </c>
      <c r="S45" s="88">
        <v>1335.75</v>
      </c>
      <c r="T45" s="88">
        <v>1381.5830000000001</v>
      </c>
      <c r="U45" s="88">
        <v>1882.0830000000001</v>
      </c>
      <c r="V45" s="88">
        <v>2233</v>
      </c>
      <c r="W45" s="88">
        <v>2563.4169999999999</v>
      </c>
      <c r="X45" s="88">
        <v>2541.75</v>
      </c>
      <c r="Y45" s="90">
        <v>2732.1669999999999</v>
      </c>
    </row>
    <row r="46" spans="1:25" x14ac:dyDescent="0.2">
      <c r="A46" s="91" t="s">
        <v>107</v>
      </c>
      <c r="B46" s="92">
        <v>8.8878979999999999</v>
      </c>
      <c r="C46" s="12">
        <v>8.8728879999999997</v>
      </c>
      <c r="D46" s="12">
        <v>5.5529510000000002</v>
      </c>
      <c r="E46" s="12">
        <v>3.9532210000000001</v>
      </c>
      <c r="F46" s="12">
        <v>3.6647539999999998</v>
      </c>
      <c r="G46" s="12">
        <v>3.1821869999999999</v>
      </c>
      <c r="H46" s="12">
        <v>2.278788</v>
      </c>
      <c r="I46" s="93">
        <v>2.168272</v>
      </c>
      <c r="J46" s="94">
        <v>19088.080000000002</v>
      </c>
      <c r="K46" s="10">
        <v>17794.669999999998</v>
      </c>
      <c r="L46" s="10">
        <v>12013.5</v>
      </c>
      <c r="M46" s="10">
        <v>9682.75</v>
      </c>
      <c r="N46" s="10">
        <v>9256.5</v>
      </c>
      <c r="O46" s="10">
        <v>9113.1669999999995</v>
      </c>
      <c r="P46" s="10">
        <v>7308</v>
      </c>
      <c r="Q46" s="10">
        <v>7378.9170000000004</v>
      </c>
      <c r="R46" s="95">
        <v>2197.5</v>
      </c>
      <c r="S46" s="10">
        <v>2017</v>
      </c>
      <c r="T46" s="10">
        <v>2149.75</v>
      </c>
      <c r="U46" s="10">
        <v>2449.9169999999999</v>
      </c>
      <c r="V46" s="10">
        <v>2529</v>
      </c>
      <c r="W46" s="10">
        <v>2867.5</v>
      </c>
      <c r="X46" s="10">
        <v>3210.3330000000001</v>
      </c>
      <c r="Y46" s="96">
        <v>3406.25</v>
      </c>
    </row>
    <row r="47" spans="1:25" x14ac:dyDescent="0.2">
      <c r="A47" s="83" t="s">
        <v>108</v>
      </c>
      <c r="B47" s="84">
        <v>9.5498550000000009</v>
      </c>
      <c r="C47" s="85">
        <v>11.54941</v>
      </c>
      <c r="D47" s="85">
        <v>9.8550020000000007</v>
      </c>
      <c r="E47" s="85">
        <v>7.2447249999999999</v>
      </c>
      <c r="F47" s="85">
        <v>6.8106039999999997</v>
      </c>
      <c r="G47" s="85">
        <v>4.9250389999999999</v>
      </c>
      <c r="H47" s="85">
        <v>4.1245760000000002</v>
      </c>
      <c r="I47" s="86">
        <v>3.0513240000000001</v>
      </c>
      <c r="J47" s="87">
        <v>8651.3330000000005</v>
      </c>
      <c r="K47" s="88">
        <v>9596.9169999999995</v>
      </c>
      <c r="L47" s="88">
        <v>7938.5829999999996</v>
      </c>
      <c r="M47" s="88">
        <v>7539.25</v>
      </c>
      <c r="N47" s="88">
        <v>7324.0829999999996</v>
      </c>
      <c r="O47" s="88">
        <v>6023.1670000000004</v>
      </c>
      <c r="P47" s="88">
        <v>5308.6670000000004</v>
      </c>
      <c r="Q47" s="88">
        <v>4146.25</v>
      </c>
      <c r="R47" s="89">
        <v>937.83330000000001</v>
      </c>
      <c r="S47" s="88">
        <v>836.08330000000001</v>
      </c>
      <c r="T47" s="88">
        <v>826.66669999999999</v>
      </c>
      <c r="U47" s="88">
        <v>1044.1669999999999</v>
      </c>
      <c r="V47" s="88">
        <v>1077.6669999999999</v>
      </c>
      <c r="W47" s="88">
        <v>1223.9169999999999</v>
      </c>
      <c r="X47" s="88">
        <v>1290</v>
      </c>
      <c r="Y47" s="90">
        <v>1362.3330000000001</v>
      </c>
    </row>
    <row r="48" spans="1:25" x14ac:dyDescent="0.2">
      <c r="A48" s="91" t="s">
        <v>109</v>
      </c>
      <c r="B48" s="92">
        <v>8.4262890000000006</v>
      </c>
      <c r="C48" s="12">
        <v>8.3925789999999996</v>
      </c>
      <c r="D48" s="12">
        <v>6.1741159999999997</v>
      </c>
      <c r="E48" s="12">
        <v>4.4261460000000001</v>
      </c>
      <c r="F48" s="12">
        <v>4.9549209999999997</v>
      </c>
      <c r="G48" s="12">
        <v>4.0468539999999997</v>
      </c>
      <c r="H48" s="12">
        <v>3.540708</v>
      </c>
      <c r="I48" s="93">
        <v>3.0109780000000002</v>
      </c>
      <c r="J48" s="94">
        <v>5799.9170000000004</v>
      </c>
      <c r="K48" s="10">
        <v>5324.3329999999996</v>
      </c>
      <c r="L48" s="10">
        <v>3811.1669999999999</v>
      </c>
      <c r="M48" s="10">
        <v>3386.1669999999999</v>
      </c>
      <c r="N48" s="10">
        <v>4042.5</v>
      </c>
      <c r="O48" s="10">
        <v>3828.4169999999999</v>
      </c>
      <c r="P48" s="10">
        <v>3593.5</v>
      </c>
      <c r="Q48" s="10">
        <v>3118.25</v>
      </c>
      <c r="R48" s="95">
        <v>690.91669999999999</v>
      </c>
      <c r="S48" s="10">
        <v>636</v>
      </c>
      <c r="T48" s="10">
        <v>622</v>
      </c>
      <c r="U48" s="10">
        <v>765.91669999999999</v>
      </c>
      <c r="V48" s="10">
        <v>817.08330000000001</v>
      </c>
      <c r="W48" s="10">
        <v>947.5</v>
      </c>
      <c r="X48" s="10">
        <v>1016.667</v>
      </c>
      <c r="Y48" s="96">
        <v>1040.0830000000001</v>
      </c>
    </row>
    <row r="49" spans="1:25" x14ac:dyDescent="0.2">
      <c r="A49" s="83" t="s">
        <v>110</v>
      </c>
      <c r="B49" s="84">
        <v>4.9068129999999996</v>
      </c>
      <c r="C49" s="85">
        <v>5.6063150000000004</v>
      </c>
      <c r="D49" s="85">
        <v>3.6438510000000002</v>
      </c>
      <c r="E49" s="85">
        <v>2.1577510000000002</v>
      </c>
      <c r="F49" s="85">
        <v>2.9104019999999999</v>
      </c>
      <c r="G49" s="85">
        <v>2.9878480000000001</v>
      </c>
      <c r="H49" s="85">
        <v>3.0947260000000001</v>
      </c>
      <c r="I49" s="86">
        <v>2.6547149999999999</v>
      </c>
      <c r="J49" s="87">
        <v>18581</v>
      </c>
      <c r="K49" s="88">
        <v>23271.33</v>
      </c>
      <c r="L49" s="88">
        <v>14616.33</v>
      </c>
      <c r="M49" s="88">
        <v>7614.3329999999996</v>
      </c>
      <c r="N49" s="88">
        <v>9880.0830000000005</v>
      </c>
      <c r="O49" s="88">
        <v>10521.83</v>
      </c>
      <c r="P49" s="88">
        <v>11993.83</v>
      </c>
      <c r="Q49" s="88">
        <v>11391.5</v>
      </c>
      <c r="R49" s="89">
        <v>3823.75</v>
      </c>
      <c r="S49" s="88">
        <v>4170.1670000000004</v>
      </c>
      <c r="T49" s="88">
        <v>3932.1669999999999</v>
      </c>
      <c r="U49" s="88">
        <v>3534.3330000000001</v>
      </c>
      <c r="V49" s="88">
        <v>3394.6669999999999</v>
      </c>
      <c r="W49" s="88">
        <v>3527.5830000000001</v>
      </c>
      <c r="X49" s="88">
        <v>3870.5</v>
      </c>
      <c r="Y49" s="90">
        <v>4320.1670000000004</v>
      </c>
    </row>
    <row r="50" spans="1:25" x14ac:dyDescent="0.2">
      <c r="A50" s="91" t="s">
        <v>111</v>
      </c>
      <c r="B50" s="92">
        <v>6.680561</v>
      </c>
      <c r="C50" s="12">
        <v>9.1102109999999996</v>
      </c>
      <c r="D50" s="12">
        <v>8.1344320000000003</v>
      </c>
      <c r="E50" s="12">
        <v>7.3729690000000003</v>
      </c>
      <c r="F50" s="12">
        <v>6.0133200000000002</v>
      </c>
      <c r="G50" s="12">
        <v>5.1579309999999996</v>
      </c>
      <c r="H50" s="12">
        <v>4.5726110000000002</v>
      </c>
      <c r="I50" s="93">
        <v>4.0284500000000003</v>
      </c>
      <c r="J50" s="94">
        <v>4410.6670000000004</v>
      </c>
      <c r="K50" s="10">
        <v>5216.0829999999996</v>
      </c>
      <c r="L50" s="10">
        <v>5051</v>
      </c>
      <c r="M50" s="10">
        <v>5326.1670000000004</v>
      </c>
      <c r="N50" s="10">
        <v>4718.3329999999996</v>
      </c>
      <c r="O50" s="10">
        <v>4395.9170000000004</v>
      </c>
      <c r="P50" s="10">
        <v>4506.25</v>
      </c>
      <c r="Q50" s="10">
        <v>4020</v>
      </c>
      <c r="R50" s="95">
        <v>665.25</v>
      </c>
      <c r="S50" s="10">
        <v>575.66669999999999</v>
      </c>
      <c r="T50" s="10">
        <v>623</v>
      </c>
      <c r="U50" s="10">
        <v>723.75</v>
      </c>
      <c r="V50" s="10">
        <v>784.75</v>
      </c>
      <c r="W50" s="10">
        <v>859.25</v>
      </c>
      <c r="X50" s="10">
        <v>987.16669999999999</v>
      </c>
      <c r="Y50" s="96">
        <v>998.91669999999999</v>
      </c>
    </row>
    <row r="51" spans="1:25" x14ac:dyDescent="0.2">
      <c r="A51" s="83" t="s">
        <v>112</v>
      </c>
      <c r="B51" s="84">
        <v>5.0295779999999999</v>
      </c>
      <c r="C51" s="85">
        <v>5.5764839999999998</v>
      </c>
      <c r="D51" s="85">
        <v>3.292694</v>
      </c>
      <c r="E51" s="85">
        <v>1.9064749999999999</v>
      </c>
      <c r="F51" s="85">
        <v>2.4036780000000002</v>
      </c>
      <c r="G51" s="85">
        <v>2.1059230000000002</v>
      </c>
      <c r="H51" s="85">
        <v>1.9063669999999999</v>
      </c>
      <c r="I51" s="86">
        <v>1.5440419999999999</v>
      </c>
      <c r="J51" s="87">
        <v>43464.17</v>
      </c>
      <c r="K51" s="88">
        <v>46587.42</v>
      </c>
      <c r="L51" s="88">
        <v>30489.75</v>
      </c>
      <c r="M51" s="88">
        <v>19118.919999999998</v>
      </c>
      <c r="N51" s="88">
        <v>22159.919999999998</v>
      </c>
      <c r="O51" s="88">
        <v>20788.169999999998</v>
      </c>
      <c r="P51" s="88">
        <v>19370.75</v>
      </c>
      <c r="Q51" s="88">
        <v>15965.33</v>
      </c>
      <c r="R51" s="89">
        <v>8699.1669999999995</v>
      </c>
      <c r="S51" s="88">
        <v>8375.25</v>
      </c>
      <c r="T51" s="88">
        <v>9296.9169999999995</v>
      </c>
      <c r="U51" s="88">
        <v>10038.83</v>
      </c>
      <c r="V51" s="88">
        <v>9233.4169999999995</v>
      </c>
      <c r="W51" s="88">
        <v>9877.4169999999995</v>
      </c>
      <c r="X51" s="88">
        <v>10167.5</v>
      </c>
      <c r="Y51" s="90">
        <v>10333.67</v>
      </c>
    </row>
    <row r="52" spans="1:25" x14ac:dyDescent="0.2">
      <c r="A52" s="91" t="s">
        <v>115</v>
      </c>
      <c r="B52" s="92"/>
      <c r="C52" s="12"/>
      <c r="D52" s="12"/>
      <c r="E52" s="12">
        <v>4.249155</v>
      </c>
      <c r="F52" s="12">
        <v>4.2067680000000003</v>
      </c>
      <c r="G52" s="12">
        <v>3.9357150000000001</v>
      </c>
      <c r="H52" s="12">
        <v>2.7370939999999999</v>
      </c>
      <c r="I52" s="93">
        <v>1.9768840000000001</v>
      </c>
      <c r="J52" s="94">
        <v>7708.0829999999996</v>
      </c>
      <c r="K52" s="10">
        <v>8348</v>
      </c>
      <c r="L52" s="10">
        <v>6964.1670000000004</v>
      </c>
      <c r="M52" s="10">
        <v>6470.25</v>
      </c>
      <c r="N52" s="10">
        <v>6101.5829999999996</v>
      </c>
      <c r="O52" s="10">
        <v>5423.3329999999996</v>
      </c>
      <c r="P52" s="10">
        <v>4510.1670000000004</v>
      </c>
      <c r="Q52" s="10">
        <v>3780.5830000000001</v>
      </c>
      <c r="R52" s="95"/>
      <c r="S52" s="10"/>
      <c r="T52" s="10"/>
      <c r="U52" s="10">
        <v>1483.75</v>
      </c>
      <c r="V52" s="10">
        <v>1451.5</v>
      </c>
      <c r="W52" s="10">
        <v>1392.5830000000001</v>
      </c>
      <c r="X52" s="10">
        <v>1684.3330000000001</v>
      </c>
      <c r="Y52" s="96">
        <v>1913.0830000000001</v>
      </c>
    </row>
    <row r="53" spans="1:25" x14ac:dyDescent="0.2">
      <c r="A53" s="83" t="s">
        <v>116</v>
      </c>
      <c r="B53" s="84">
        <v>9.0471640000000004</v>
      </c>
      <c r="C53" s="85">
        <v>10.43281</v>
      </c>
      <c r="D53" s="85">
        <v>6.7797169999999998</v>
      </c>
      <c r="E53" s="85">
        <v>4.5676800000000002</v>
      </c>
      <c r="F53" s="85">
        <v>4.7059100000000003</v>
      </c>
      <c r="G53" s="85">
        <v>3.894612</v>
      </c>
      <c r="H53" s="85">
        <v>3.4320189999999999</v>
      </c>
      <c r="I53" s="86">
        <v>2.7389549999999998</v>
      </c>
      <c r="J53" s="87">
        <v>5321</v>
      </c>
      <c r="K53" s="88">
        <v>5848.5829999999996</v>
      </c>
      <c r="L53" s="88">
        <v>5018.5829999999996</v>
      </c>
      <c r="M53" s="88">
        <v>4186.5</v>
      </c>
      <c r="N53" s="88">
        <v>3950.3330000000001</v>
      </c>
      <c r="O53" s="88">
        <v>3476.3330000000001</v>
      </c>
      <c r="P53" s="88">
        <v>2960.25</v>
      </c>
      <c r="Q53" s="88">
        <v>2437.25</v>
      </c>
      <c r="R53" s="89">
        <v>622</v>
      </c>
      <c r="S53" s="88">
        <v>574.75</v>
      </c>
      <c r="T53" s="88">
        <v>746.66669999999999</v>
      </c>
      <c r="U53" s="88">
        <v>921</v>
      </c>
      <c r="V53" s="88">
        <v>845.66669999999999</v>
      </c>
      <c r="W53" s="88">
        <v>896.08330000000001</v>
      </c>
      <c r="X53" s="88">
        <v>869.16669999999999</v>
      </c>
      <c r="Y53" s="90">
        <v>893.33330000000001</v>
      </c>
    </row>
    <row r="54" spans="1:25" x14ac:dyDescent="0.2">
      <c r="A54" s="91" t="s">
        <v>117</v>
      </c>
      <c r="B54" s="92"/>
      <c r="C54" s="12"/>
      <c r="D54" s="12"/>
      <c r="E54" s="12"/>
      <c r="F54" s="12"/>
      <c r="G54" s="12">
        <v>2.5210729999999999</v>
      </c>
      <c r="H54" s="12">
        <v>2.885605</v>
      </c>
      <c r="I54" s="93">
        <v>3.5477240000000001</v>
      </c>
      <c r="J54" s="94">
        <v>1828.1669999999999</v>
      </c>
      <c r="K54" s="10">
        <v>1791.4169999999999</v>
      </c>
      <c r="L54" s="10">
        <v>1555.8330000000001</v>
      </c>
      <c r="M54" s="10">
        <v>1547.5</v>
      </c>
      <c r="N54" s="10">
        <v>1558.4169999999999</v>
      </c>
      <c r="O54" s="10">
        <v>1365.9169999999999</v>
      </c>
      <c r="P54" s="10">
        <v>1486.3330000000001</v>
      </c>
      <c r="Q54" s="10">
        <v>1756.9169999999999</v>
      </c>
      <c r="R54" s="95"/>
      <c r="S54" s="10"/>
      <c r="T54" s="10"/>
      <c r="U54" s="10"/>
      <c r="V54" s="10"/>
      <c r="W54" s="10">
        <v>522</v>
      </c>
      <c r="X54" s="10">
        <v>514.91669999999999</v>
      </c>
      <c r="Y54" s="96">
        <v>495.91669999999999</v>
      </c>
    </row>
    <row r="55" spans="1:25" x14ac:dyDescent="0.2">
      <c r="A55" s="83" t="s">
        <v>118</v>
      </c>
      <c r="B55" s="84">
        <v>5.8300010000000002</v>
      </c>
      <c r="C55" s="85">
        <v>7.5553530000000002</v>
      </c>
      <c r="D55" s="85">
        <v>5.7710699999999999</v>
      </c>
      <c r="E55" s="85">
        <v>4.9136639999999998</v>
      </c>
      <c r="F55" s="85">
        <v>3.4896780000000001</v>
      </c>
      <c r="G55" s="85">
        <v>2.9975679999999998</v>
      </c>
      <c r="H55" s="85">
        <v>2.8832650000000002</v>
      </c>
      <c r="I55" s="86">
        <v>2.1431119999999999</v>
      </c>
      <c r="J55" s="87">
        <v>7656.6670000000004</v>
      </c>
      <c r="K55" s="88">
        <v>8888.3330000000005</v>
      </c>
      <c r="L55" s="88">
        <v>7316.25</v>
      </c>
      <c r="M55" s="88">
        <v>6595.8329999999996</v>
      </c>
      <c r="N55" s="88">
        <v>5294.5</v>
      </c>
      <c r="O55" s="88">
        <v>4682.1670000000004</v>
      </c>
      <c r="P55" s="88">
        <v>4561.9170000000004</v>
      </c>
      <c r="Q55" s="88">
        <v>3978.8330000000001</v>
      </c>
      <c r="R55" s="89">
        <v>1331.1669999999999</v>
      </c>
      <c r="S55" s="88">
        <v>1177</v>
      </c>
      <c r="T55" s="88">
        <v>1273.4169999999999</v>
      </c>
      <c r="U55" s="88">
        <v>1351.75</v>
      </c>
      <c r="V55" s="88">
        <v>1519.0830000000001</v>
      </c>
      <c r="W55" s="88">
        <v>1565.75</v>
      </c>
      <c r="X55" s="88">
        <v>1587.0830000000001</v>
      </c>
      <c r="Y55" s="90">
        <v>1865</v>
      </c>
    </row>
    <row r="56" spans="1:25" x14ac:dyDescent="0.2">
      <c r="A56" s="91" t="s">
        <v>119</v>
      </c>
      <c r="B56" s="92">
        <v>10.105359999999999</v>
      </c>
      <c r="C56" s="12">
        <v>9.3092539999999993</v>
      </c>
      <c r="D56" s="12">
        <v>6.5334339999999997</v>
      </c>
      <c r="E56" s="12">
        <v>4.2003690000000002</v>
      </c>
      <c r="F56" s="12">
        <v>4.2931699999999999</v>
      </c>
      <c r="G56" s="12">
        <v>3.5205320000000002</v>
      </c>
      <c r="H56" s="12">
        <v>4.0687329999999999</v>
      </c>
      <c r="I56" s="93">
        <v>4.093108</v>
      </c>
      <c r="J56" s="94">
        <v>73572.75</v>
      </c>
      <c r="K56" s="10">
        <v>78259.5</v>
      </c>
      <c r="L56" s="10">
        <v>55290.25</v>
      </c>
      <c r="M56" s="10">
        <v>43520.33</v>
      </c>
      <c r="N56" s="10">
        <v>46157.58</v>
      </c>
      <c r="O56" s="10">
        <v>39491.08</v>
      </c>
      <c r="P56" s="10">
        <v>43216</v>
      </c>
      <c r="Q56" s="10">
        <v>44677.42</v>
      </c>
      <c r="R56" s="95">
        <v>7287.8329999999996</v>
      </c>
      <c r="S56" s="10">
        <v>8421.25</v>
      </c>
      <c r="T56" s="10">
        <v>8488.8330000000005</v>
      </c>
      <c r="U56" s="10">
        <v>10367.58</v>
      </c>
      <c r="V56" s="10">
        <v>10758.17</v>
      </c>
      <c r="W56" s="10">
        <v>11223.08</v>
      </c>
      <c r="X56" s="10">
        <v>10632.92</v>
      </c>
      <c r="Y56" s="96">
        <v>11046</v>
      </c>
    </row>
    <row r="57" spans="1:25" x14ac:dyDescent="0.2">
      <c r="A57" s="83" t="s">
        <v>123</v>
      </c>
      <c r="B57" s="84">
        <v>7.6174200000000001</v>
      </c>
      <c r="C57" s="85">
        <v>8.0078289999999992</v>
      </c>
      <c r="D57" s="85">
        <v>5.3981769999999996</v>
      </c>
      <c r="E57" s="85">
        <v>4.2370299999999999</v>
      </c>
      <c r="F57" s="85">
        <v>4.075812</v>
      </c>
      <c r="G57" s="85">
        <v>3.2162920000000002</v>
      </c>
      <c r="H57" s="85">
        <v>2.514065</v>
      </c>
      <c r="I57" s="86">
        <v>2.3494449999999998</v>
      </c>
      <c r="J57" s="87">
        <v>8514.5</v>
      </c>
      <c r="K57" s="88">
        <v>8853.8330000000005</v>
      </c>
      <c r="L57" s="88">
        <v>6802.25</v>
      </c>
      <c r="M57" s="88">
        <v>5988</v>
      </c>
      <c r="N57" s="88">
        <v>6200.5</v>
      </c>
      <c r="O57" s="88">
        <v>5042.75</v>
      </c>
      <c r="P57" s="88">
        <v>4690.5</v>
      </c>
      <c r="Q57" s="88">
        <v>4280.25</v>
      </c>
      <c r="R57" s="89">
        <v>1178</v>
      </c>
      <c r="S57" s="88">
        <v>1114.4169999999999</v>
      </c>
      <c r="T57" s="88">
        <v>1265.4169999999999</v>
      </c>
      <c r="U57" s="88">
        <v>1420.3330000000001</v>
      </c>
      <c r="V57" s="88">
        <v>1523.25</v>
      </c>
      <c r="W57" s="88">
        <v>1570</v>
      </c>
      <c r="X57" s="88">
        <v>1870.1669999999999</v>
      </c>
      <c r="Y57" s="90">
        <v>1823.5830000000001</v>
      </c>
    </row>
    <row r="58" spans="1:25" x14ac:dyDescent="0.2">
      <c r="A58" s="91" t="s">
        <v>124</v>
      </c>
      <c r="B58" s="92">
        <v>5.8059810000000001</v>
      </c>
      <c r="C58" s="12">
        <v>5.7124249999999996</v>
      </c>
      <c r="D58" s="12">
        <v>3.0285799999999998</v>
      </c>
      <c r="E58" s="12">
        <v>2.0961249999999998</v>
      </c>
      <c r="F58" s="12">
        <v>2.5802429999999998</v>
      </c>
      <c r="G58" s="12">
        <v>2.2116349999999998</v>
      </c>
      <c r="H58" s="12">
        <v>1.8573170000000001</v>
      </c>
      <c r="I58" s="93">
        <v>1.41977</v>
      </c>
      <c r="J58" s="94">
        <v>20743.169999999998</v>
      </c>
      <c r="K58" s="10">
        <v>20642.5</v>
      </c>
      <c r="L58" s="10">
        <v>12985.33</v>
      </c>
      <c r="M58" s="10">
        <v>10345.42</v>
      </c>
      <c r="N58" s="10">
        <v>12685.25</v>
      </c>
      <c r="O58" s="10">
        <v>12836</v>
      </c>
      <c r="P58" s="10">
        <v>11916.42</v>
      </c>
      <c r="Q58" s="10">
        <v>9088.6669999999995</v>
      </c>
      <c r="R58" s="95">
        <v>3701.75</v>
      </c>
      <c r="S58" s="10">
        <v>3635.4169999999999</v>
      </c>
      <c r="T58" s="10">
        <v>4298.0829999999996</v>
      </c>
      <c r="U58" s="10">
        <v>4941</v>
      </c>
      <c r="V58" s="10">
        <v>4929.1670000000004</v>
      </c>
      <c r="W58" s="10">
        <v>5824.75</v>
      </c>
      <c r="X58" s="10">
        <v>6428.6670000000004</v>
      </c>
      <c r="Y58" s="96">
        <v>6438.9170000000004</v>
      </c>
    </row>
    <row r="59" spans="1:25" x14ac:dyDescent="0.2">
      <c r="A59" s="83" t="s">
        <v>125</v>
      </c>
      <c r="B59" s="84">
        <v>9.1326560000000008</v>
      </c>
      <c r="C59" s="85">
        <v>10.00661</v>
      </c>
      <c r="D59" s="85">
        <v>6.7390639999999999</v>
      </c>
      <c r="E59" s="85">
        <v>5.0559450000000004</v>
      </c>
      <c r="F59" s="85">
        <v>4.0026469999999996</v>
      </c>
      <c r="G59" s="85">
        <v>1.932456</v>
      </c>
      <c r="H59" s="85">
        <v>1.7270239999999999</v>
      </c>
      <c r="I59" s="86">
        <v>1.669162</v>
      </c>
      <c r="J59" s="87">
        <v>17951</v>
      </c>
      <c r="K59" s="88">
        <v>18459.330000000002</v>
      </c>
      <c r="L59" s="88">
        <v>14956.17</v>
      </c>
      <c r="M59" s="88">
        <v>12763.25</v>
      </c>
      <c r="N59" s="88">
        <v>11323.75</v>
      </c>
      <c r="O59" s="88">
        <v>6136.1670000000004</v>
      </c>
      <c r="P59" s="88">
        <v>5781.5829999999996</v>
      </c>
      <c r="Q59" s="88">
        <v>6014.25</v>
      </c>
      <c r="R59" s="89">
        <v>1992.0830000000001</v>
      </c>
      <c r="S59" s="88">
        <v>1849.75</v>
      </c>
      <c r="T59" s="88">
        <v>2219.75</v>
      </c>
      <c r="U59" s="88">
        <v>2524.75</v>
      </c>
      <c r="V59" s="88">
        <v>2838.5</v>
      </c>
      <c r="W59" s="88">
        <v>3205.5830000000001</v>
      </c>
      <c r="X59" s="88">
        <v>3355.75</v>
      </c>
      <c r="Y59" s="90">
        <v>3624</v>
      </c>
    </row>
    <row r="60" spans="1:25" x14ac:dyDescent="0.2">
      <c r="A60" s="91" t="s">
        <v>126</v>
      </c>
      <c r="B60" s="92">
        <v>10.663270000000001</v>
      </c>
      <c r="C60" s="12">
        <v>14.48875</v>
      </c>
      <c r="D60" s="12">
        <v>14.521739999999999</v>
      </c>
      <c r="E60" s="12">
        <v>9.5183800000000005</v>
      </c>
      <c r="F60" s="12">
        <v>9.9668320000000001</v>
      </c>
      <c r="G60" s="12">
        <v>7.9376629999999997</v>
      </c>
      <c r="H60" s="12">
        <v>6.5579460000000003</v>
      </c>
      <c r="I60" s="93">
        <v>5.2569650000000001</v>
      </c>
      <c r="J60" s="94">
        <v>5582.25</v>
      </c>
      <c r="K60" s="10">
        <v>6243.0829999999996</v>
      </c>
      <c r="L60" s="10">
        <v>6240.9170000000004</v>
      </c>
      <c r="M60" s="10">
        <v>5308.8329999999996</v>
      </c>
      <c r="N60" s="10">
        <v>5755.5</v>
      </c>
      <c r="O60" s="10">
        <v>5507.5829999999996</v>
      </c>
      <c r="P60" s="10">
        <v>4724.5</v>
      </c>
      <c r="Q60" s="10">
        <v>4090.25</v>
      </c>
      <c r="R60" s="95">
        <v>549.75</v>
      </c>
      <c r="S60" s="10">
        <v>440.16669999999999</v>
      </c>
      <c r="T60" s="10">
        <v>433.91669999999999</v>
      </c>
      <c r="U60" s="10">
        <v>557.83330000000001</v>
      </c>
      <c r="V60" s="10">
        <v>579.16669999999999</v>
      </c>
      <c r="W60" s="10">
        <v>695.5</v>
      </c>
      <c r="X60" s="10">
        <v>721.33330000000001</v>
      </c>
      <c r="Y60" s="96">
        <v>781.33330000000001</v>
      </c>
    </row>
    <row r="61" spans="1:25" x14ac:dyDescent="0.2">
      <c r="A61" s="83" t="s">
        <v>127</v>
      </c>
      <c r="B61" s="84">
        <v>8.9521499999999996</v>
      </c>
      <c r="C61" s="85">
        <v>6.9719129999999998</v>
      </c>
      <c r="D61" s="85">
        <v>5.1428599999999998</v>
      </c>
      <c r="E61" s="85">
        <v>4.2298869999999997</v>
      </c>
      <c r="F61" s="85">
        <v>3.3210809999999999</v>
      </c>
      <c r="G61" s="85">
        <v>3.2055020000000001</v>
      </c>
      <c r="H61" s="85">
        <v>3.1668249999999998</v>
      </c>
      <c r="I61" s="86">
        <v>3.9882840000000002</v>
      </c>
      <c r="J61" s="87">
        <v>6490.8329999999996</v>
      </c>
      <c r="K61" s="88">
        <v>5934.8329999999996</v>
      </c>
      <c r="L61" s="88">
        <v>5030.3329999999996</v>
      </c>
      <c r="M61" s="88">
        <v>4489</v>
      </c>
      <c r="N61" s="88">
        <v>4214.75</v>
      </c>
      <c r="O61" s="88">
        <v>4234.6670000000004</v>
      </c>
      <c r="P61" s="88">
        <v>4007.1669999999999</v>
      </c>
      <c r="Q61" s="88">
        <v>4862</v>
      </c>
      <c r="R61" s="89">
        <v>727.58330000000001</v>
      </c>
      <c r="S61" s="88">
        <v>856.58330000000001</v>
      </c>
      <c r="T61" s="88">
        <v>983.66669999999999</v>
      </c>
      <c r="U61" s="88">
        <v>1069.1669999999999</v>
      </c>
      <c r="V61" s="88">
        <v>1269.8330000000001</v>
      </c>
      <c r="W61" s="88">
        <v>1322</v>
      </c>
      <c r="X61" s="88">
        <v>1270.9169999999999</v>
      </c>
      <c r="Y61" s="90">
        <v>1223.1669999999999</v>
      </c>
    </row>
    <row r="62" spans="1:25" x14ac:dyDescent="0.2">
      <c r="A62" s="91" t="s">
        <v>128</v>
      </c>
      <c r="B62" s="92">
        <v>12.40761</v>
      </c>
      <c r="C62" s="12">
        <v>12.43812</v>
      </c>
      <c r="D62" s="12">
        <v>11.166639999999999</v>
      </c>
      <c r="E62" s="12">
        <v>7.2138999999999998</v>
      </c>
      <c r="F62" s="12">
        <v>6.6046760000000004</v>
      </c>
      <c r="G62" s="12">
        <v>5.8788790000000004</v>
      </c>
      <c r="H62" s="12">
        <v>4.7461460000000004</v>
      </c>
      <c r="I62" s="93">
        <v>3.4203920000000001</v>
      </c>
      <c r="J62" s="94">
        <v>115006.8</v>
      </c>
      <c r="K62" s="10">
        <v>126880.6</v>
      </c>
      <c r="L62" s="10">
        <v>112678.2</v>
      </c>
      <c r="M62" s="10">
        <v>89705.33</v>
      </c>
      <c r="N62" s="10">
        <v>86547.58</v>
      </c>
      <c r="O62" s="10">
        <v>88191.33</v>
      </c>
      <c r="P62" s="10">
        <v>81784.58</v>
      </c>
      <c r="Q62" s="10">
        <v>69424.17</v>
      </c>
      <c r="R62" s="95">
        <v>9200</v>
      </c>
      <c r="S62" s="10">
        <v>10306.33</v>
      </c>
      <c r="T62" s="10">
        <v>10122.5</v>
      </c>
      <c r="U62" s="10">
        <v>12509.17</v>
      </c>
      <c r="V62" s="10">
        <v>13106.25</v>
      </c>
      <c r="W62" s="10">
        <v>15044.17</v>
      </c>
      <c r="X62" s="10">
        <v>17251.25</v>
      </c>
      <c r="Y62" s="96">
        <v>20412.18</v>
      </c>
    </row>
    <row r="63" spans="1:25" x14ac:dyDescent="0.2">
      <c r="A63" s="83" t="s">
        <v>133</v>
      </c>
      <c r="B63" s="84">
        <v>10.59698</v>
      </c>
      <c r="C63" s="85">
        <v>9.2980599999999995</v>
      </c>
      <c r="D63" s="85">
        <v>6.0810069999999996</v>
      </c>
      <c r="E63" s="85">
        <v>4.2761969999999998</v>
      </c>
      <c r="F63" s="85">
        <v>4.1735810000000004</v>
      </c>
      <c r="G63" s="85">
        <v>3.4441190000000002</v>
      </c>
      <c r="H63" s="85">
        <v>4.270149</v>
      </c>
      <c r="I63" s="86">
        <v>4.1296850000000003</v>
      </c>
      <c r="J63" s="87">
        <v>11943.25</v>
      </c>
      <c r="K63" s="88">
        <v>11642.33</v>
      </c>
      <c r="L63" s="88">
        <v>8484</v>
      </c>
      <c r="M63" s="88">
        <v>7147.4170000000004</v>
      </c>
      <c r="N63" s="88">
        <v>7413.5</v>
      </c>
      <c r="O63" s="88">
        <v>6613.6670000000004</v>
      </c>
      <c r="P63" s="88">
        <v>7574.8329999999996</v>
      </c>
      <c r="Q63" s="88">
        <v>7597.3329999999996</v>
      </c>
      <c r="R63" s="89">
        <v>1129.9169999999999</v>
      </c>
      <c r="S63" s="88">
        <v>1253.5</v>
      </c>
      <c r="T63" s="88">
        <v>1401.9169999999999</v>
      </c>
      <c r="U63" s="88">
        <v>1671.6669999999999</v>
      </c>
      <c r="V63" s="88">
        <v>1780.5</v>
      </c>
      <c r="W63" s="88">
        <v>1924.0830000000001</v>
      </c>
      <c r="X63" s="88">
        <v>1775.75</v>
      </c>
      <c r="Y63" s="90">
        <v>1841.8330000000001</v>
      </c>
    </row>
    <row r="64" spans="1:25" x14ac:dyDescent="0.2">
      <c r="A64" s="91" t="s">
        <v>135</v>
      </c>
      <c r="B64" s="92">
        <v>8.8802129999999995</v>
      </c>
      <c r="C64" s="12">
        <v>8.9548760000000005</v>
      </c>
      <c r="D64" s="12">
        <v>5.56412</v>
      </c>
      <c r="E64" s="12">
        <v>4.1027680000000002</v>
      </c>
      <c r="F64" s="12">
        <v>3.5232809999999999</v>
      </c>
      <c r="G64" s="12">
        <v>3.879311</v>
      </c>
      <c r="H64" s="12">
        <v>3.3757739999999998</v>
      </c>
      <c r="I64" s="93">
        <v>3.4294829999999998</v>
      </c>
      <c r="J64" s="94">
        <v>9075.6669999999995</v>
      </c>
      <c r="K64" s="10">
        <v>9398</v>
      </c>
      <c r="L64" s="10">
        <v>7243.0829999999996</v>
      </c>
      <c r="M64" s="10">
        <v>6388.8329999999996</v>
      </c>
      <c r="N64" s="10">
        <v>5915.1670000000004</v>
      </c>
      <c r="O64" s="10">
        <v>5492.0829999999996</v>
      </c>
      <c r="P64" s="10">
        <v>6230.5829999999996</v>
      </c>
      <c r="Q64" s="10">
        <v>6604.75</v>
      </c>
      <c r="R64" s="95">
        <v>1049.75</v>
      </c>
      <c r="S64" s="10">
        <v>1050.1669999999999</v>
      </c>
      <c r="T64" s="10">
        <v>1306.8330000000001</v>
      </c>
      <c r="U64" s="10">
        <v>1563.5</v>
      </c>
      <c r="V64" s="10">
        <v>1682.25</v>
      </c>
      <c r="W64" s="10">
        <v>1486</v>
      </c>
      <c r="X64" s="10">
        <v>1858.0830000000001</v>
      </c>
      <c r="Y64" s="96">
        <v>1929.9169999999999</v>
      </c>
    </row>
    <row r="65" spans="1:25" x14ac:dyDescent="0.2">
      <c r="A65" s="83" t="s">
        <v>136</v>
      </c>
      <c r="B65" s="84">
        <v>8.9445049999999995</v>
      </c>
      <c r="C65" s="85">
        <v>6.8291219999999999</v>
      </c>
      <c r="D65" s="85">
        <v>4.7445060000000003</v>
      </c>
      <c r="E65" s="85">
        <v>3.8893629999999999</v>
      </c>
      <c r="F65" s="85">
        <v>3.4264800000000002</v>
      </c>
      <c r="G65" s="85">
        <v>2.6922619999999999</v>
      </c>
      <c r="H65" s="85">
        <v>1.949592</v>
      </c>
      <c r="I65" s="86">
        <v>1.5861209999999999</v>
      </c>
      <c r="J65" s="87">
        <v>5873.5829999999996</v>
      </c>
      <c r="K65" s="88">
        <v>5652.9170000000004</v>
      </c>
      <c r="L65" s="88">
        <v>4633</v>
      </c>
      <c r="M65" s="88">
        <v>4067.6669999999999</v>
      </c>
      <c r="N65" s="88">
        <v>3687.3330000000001</v>
      </c>
      <c r="O65" s="88">
        <v>3111.9169999999999</v>
      </c>
      <c r="P65" s="88">
        <v>2674.75</v>
      </c>
      <c r="Q65" s="88">
        <v>2275.1669999999999</v>
      </c>
      <c r="R65" s="89">
        <v>705.5</v>
      </c>
      <c r="S65" s="88">
        <v>831.5</v>
      </c>
      <c r="T65" s="88">
        <v>978.66669999999999</v>
      </c>
      <c r="U65" s="88">
        <v>1048.0830000000001</v>
      </c>
      <c r="V65" s="88">
        <v>1078.8330000000001</v>
      </c>
      <c r="W65" s="88">
        <v>1159.0830000000001</v>
      </c>
      <c r="X65" s="88">
        <v>1375.25</v>
      </c>
      <c r="Y65" s="90">
        <v>1440.182</v>
      </c>
    </row>
    <row r="66" spans="1:25" x14ac:dyDescent="0.2">
      <c r="A66" s="91" t="s">
        <v>137</v>
      </c>
      <c r="B66" s="92">
        <v>6.7238949999999997</v>
      </c>
      <c r="C66" s="12">
        <v>6.6718219999999997</v>
      </c>
      <c r="D66" s="12">
        <v>4.6295229999999998</v>
      </c>
      <c r="E66" s="12">
        <v>3.0664470000000001</v>
      </c>
      <c r="F66" s="12">
        <v>3.5453350000000001</v>
      </c>
      <c r="G66" s="12">
        <v>2.9401009999999999</v>
      </c>
      <c r="H66" s="12">
        <v>2.6541980000000001</v>
      </c>
      <c r="I66" s="93">
        <v>2.3019599999999998</v>
      </c>
      <c r="J66" s="94">
        <v>19320.830000000002</v>
      </c>
      <c r="K66" s="10">
        <v>18128.080000000002</v>
      </c>
      <c r="L66" s="10">
        <v>12241.17</v>
      </c>
      <c r="M66" s="10">
        <v>9849</v>
      </c>
      <c r="N66" s="10">
        <v>12835.42</v>
      </c>
      <c r="O66" s="10">
        <v>13210.75</v>
      </c>
      <c r="P66" s="10">
        <v>11776.25</v>
      </c>
      <c r="Q66" s="10">
        <v>10126.33</v>
      </c>
      <c r="R66" s="95">
        <v>2882.9169999999999</v>
      </c>
      <c r="S66" s="10">
        <v>2726.9169999999999</v>
      </c>
      <c r="T66" s="10">
        <v>2657.8330000000001</v>
      </c>
      <c r="U66" s="10">
        <v>3211.25</v>
      </c>
      <c r="V66" s="10">
        <v>3621.5830000000001</v>
      </c>
      <c r="W66" s="10">
        <v>4501.1670000000004</v>
      </c>
      <c r="X66" s="10">
        <v>4436.5</v>
      </c>
      <c r="Y66" s="96">
        <v>4405.5</v>
      </c>
    </row>
    <row r="67" spans="1:25" x14ac:dyDescent="0.2">
      <c r="A67" s="83" t="s">
        <v>138</v>
      </c>
      <c r="B67" s="84">
        <v>4.9583120000000003</v>
      </c>
      <c r="C67" s="85">
        <v>5.1993660000000004</v>
      </c>
      <c r="D67" s="85">
        <v>2.5955499999999998</v>
      </c>
      <c r="E67" s="85">
        <v>2.2685070000000001</v>
      </c>
      <c r="F67" s="85">
        <v>2.886171</v>
      </c>
      <c r="G67" s="85">
        <v>2.2902770000000001</v>
      </c>
      <c r="H67" s="85">
        <v>2.138293</v>
      </c>
      <c r="I67" s="86">
        <v>1.515744</v>
      </c>
      <c r="J67" s="87">
        <v>3309.6669999999999</v>
      </c>
      <c r="K67" s="88">
        <v>3439.5</v>
      </c>
      <c r="L67" s="88">
        <v>1957.75</v>
      </c>
      <c r="M67" s="88">
        <v>1777.0830000000001</v>
      </c>
      <c r="N67" s="88">
        <v>2141</v>
      </c>
      <c r="O67" s="88">
        <v>1915.5</v>
      </c>
      <c r="P67" s="88">
        <v>1791.6669999999999</v>
      </c>
      <c r="Q67" s="88">
        <v>1335.5</v>
      </c>
      <c r="R67" s="89">
        <v>674.25</v>
      </c>
      <c r="S67" s="88">
        <v>667.16669999999999</v>
      </c>
      <c r="T67" s="88">
        <v>754.58330000000001</v>
      </c>
      <c r="U67" s="88">
        <v>786.33330000000001</v>
      </c>
      <c r="V67" s="88">
        <v>742.91669999999999</v>
      </c>
      <c r="W67" s="88">
        <v>836.25</v>
      </c>
      <c r="X67" s="88">
        <v>838.5</v>
      </c>
      <c r="Y67" s="90">
        <v>879.5</v>
      </c>
    </row>
    <row r="68" spans="1:25" x14ac:dyDescent="0.2">
      <c r="A68" s="91" t="s">
        <v>139</v>
      </c>
      <c r="B68" s="92">
        <v>11.63458</v>
      </c>
      <c r="C68" s="12">
        <v>11.52788</v>
      </c>
      <c r="D68" s="12">
        <v>7.4167930000000002</v>
      </c>
      <c r="E68" s="12">
        <v>3.910269</v>
      </c>
      <c r="F68" s="12">
        <v>3.4872519999999998</v>
      </c>
      <c r="G68" s="12">
        <v>2.367661</v>
      </c>
      <c r="H68" s="12">
        <v>2.3039529999999999</v>
      </c>
      <c r="I68" s="93">
        <v>2.3033730000000001</v>
      </c>
      <c r="J68" s="94">
        <v>7727.0829999999996</v>
      </c>
      <c r="K68" s="10">
        <v>8145.3329999999996</v>
      </c>
      <c r="L68" s="10">
        <v>5711.8329999999996</v>
      </c>
      <c r="M68" s="10">
        <v>3910.8330000000001</v>
      </c>
      <c r="N68" s="10">
        <v>3993.0830000000001</v>
      </c>
      <c r="O68" s="10">
        <v>3016.9169999999999</v>
      </c>
      <c r="P68" s="10">
        <v>2836</v>
      </c>
      <c r="Q68" s="10">
        <v>2797.0830000000001</v>
      </c>
      <c r="R68" s="95">
        <v>664.91669999999999</v>
      </c>
      <c r="S68" s="10">
        <v>708.08330000000001</v>
      </c>
      <c r="T68" s="10">
        <v>780.33330000000001</v>
      </c>
      <c r="U68" s="10">
        <v>1006.083</v>
      </c>
      <c r="V68" s="10">
        <v>1148</v>
      </c>
      <c r="W68" s="10">
        <v>1277.8330000000001</v>
      </c>
      <c r="X68" s="10">
        <v>1231.5830000000001</v>
      </c>
      <c r="Y68" s="96">
        <v>1225.75</v>
      </c>
    </row>
    <row r="69" spans="1:25" x14ac:dyDescent="0.2">
      <c r="A69" s="83" t="s">
        <v>140</v>
      </c>
      <c r="B69" s="84">
        <v>8.0408179999999998</v>
      </c>
      <c r="C69" s="85">
        <v>9.7821449999999999</v>
      </c>
      <c r="D69" s="85">
        <v>7.0495279999999996</v>
      </c>
      <c r="E69" s="85">
        <v>5.1780939999999998</v>
      </c>
      <c r="F69" s="85">
        <v>5.3861540000000003</v>
      </c>
      <c r="G69" s="85">
        <v>4.2593420000000002</v>
      </c>
      <c r="H69" s="85">
        <v>3.48502</v>
      </c>
      <c r="I69" s="86">
        <v>2.6080679999999998</v>
      </c>
      <c r="J69" s="87">
        <v>38667.25</v>
      </c>
      <c r="K69" s="88">
        <v>42731.58</v>
      </c>
      <c r="L69" s="88">
        <v>35058.42</v>
      </c>
      <c r="M69" s="88">
        <v>30870.92</v>
      </c>
      <c r="N69" s="88">
        <v>31447.08</v>
      </c>
      <c r="O69" s="88">
        <v>30403.33</v>
      </c>
      <c r="P69" s="88">
        <v>27633.25</v>
      </c>
      <c r="Q69" s="88">
        <v>23925.25</v>
      </c>
      <c r="R69" s="89">
        <v>4924.4170000000004</v>
      </c>
      <c r="S69" s="88">
        <v>4381</v>
      </c>
      <c r="T69" s="88">
        <v>4979.5829999999996</v>
      </c>
      <c r="U69" s="88">
        <v>5964.6670000000004</v>
      </c>
      <c r="V69" s="88">
        <v>5844.5829999999996</v>
      </c>
      <c r="W69" s="88">
        <v>7149.8329999999996</v>
      </c>
      <c r="X69" s="88">
        <v>7941.6670000000004</v>
      </c>
      <c r="Y69" s="90">
        <v>9191.9169999999995</v>
      </c>
    </row>
    <row r="70" spans="1:25" x14ac:dyDescent="0.2">
      <c r="A70" s="91" t="s">
        <v>145</v>
      </c>
      <c r="B70" s="92">
        <v>4.6310849999999997</v>
      </c>
      <c r="C70" s="12">
        <v>4.1417679999999999</v>
      </c>
      <c r="D70" s="12">
        <v>2.4021840000000001</v>
      </c>
      <c r="E70" s="12">
        <v>2.2473239999999999</v>
      </c>
      <c r="F70" s="12">
        <v>3.1089760000000002</v>
      </c>
      <c r="G70" s="12">
        <v>2.5122550000000001</v>
      </c>
      <c r="H70" s="12">
        <v>2.2124980000000001</v>
      </c>
      <c r="I70" s="93">
        <v>2.0235270000000001</v>
      </c>
      <c r="J70" s="94">
        <v>39138.67</v>
      </c>
      <c r="K70" s="10">
        <v>38801</v>
      </c>
      <c r="L70" s="10">
        <v>20983.83</v>
      </c>
      <c r="M70" s="10">
        <v>19343.75</v>
      </c>
      <c r="N70" s="10">
        <v>23729.67</v>
      </c>
      <c r="O70" s="10">
        <v>21233.75</v>
      </c>
      <c r="P70" s="10">
        <v>21389.83</v>
      </c>
      <c r="Q70" s="10">
        <v>19755.669999999998</v>
      </c>
      <c r="R70" s="95">
        <v>8503.5830000000005</v>
      </c>
      <c r="S70" s="10">
        <v>9350.3330000000005</v>
      </c>
      <c r="T70" s="10">
        <v>8718.3330000000005</v>
      </c>
      <c r="U70" s="10">
        <v>8681.5830000000005</v>
      </c>
      <c r="V70" s="10">
        <v>7642.3329999999996</v>
      </c>
      <c r="W70" s="10">
        <v>8476.8330000000005</v>
      </c>
      <c r="X70" s="10">
        <v>9681.75</v>
      </c>
      <c r="Y70" s="96">
        <v>9773.6669999999995</v>
      </c>
    </row>
    <row r="71" spans="1:25" x14ac:dyDescent="0.2">
      <c r="A71" s="83" t="s">
        <v>146</v>
      </c>
      <c r="B71" s="84">
        <v>6.9757579999999999</v>
      </c>
      <c r="C71" s="85">
        <v>7.2883959999999997</v>
      </c>
      <c r="D71" s="85">
        <v>5.7150639999999999</v>
      </c>
      <c r="E71" s="85">
        <v>4.9161349999999997</v>
      </c>
      <c r="F71" s="85">
        <v>4.631348</v>
      </c>
      <c r="G71" s="85">
        <v>3.9959669999999998</v>
      </c>
      <c r="H71" s="85">
        <v>3.79684</v>
      </c>
      <c r="I71" s="86">
        <v>3.526017</v>
      </c>
      <c r="J71" s="87">
        <v>14174.75</v>
      </c>
      <c r="K71" s="88">
        <v>14603.83</v>
      </c>
      <c r="L71" s="88">
        <v>12221.92</v>
      </c>
      <c r="M71" s="88">
        <v>11841.5</v>
      </c>
      <c r="N71" s="88">
        <v>11360</v>
      </c>
      <c r="O71" s="88">
        <v>11077.58</v>
      </c>
      <c r="P71" s="88">
        <v>11407.83</v>
      </c>
      <c r="Q71" s="88">
        <v>10322.08</v>
      </c>
      <c r="R71" s="89">
        <v>2061.5830000000001</v>
      </c>
      <c r="S71" s="88">
        <v>2008</v>
      </c>
      <c r="T71" s="88">
        <v>2141.1669999999999</v>
      </c>
      <c r="U71" s="88">
        <v>2410.1669999999999</v>
      </c>
      <c r="V71" s="88">
        <v>2455.1669999999999</v>
      </c>
      <c r="W71" s="88">
        <v>2776.8330000000001</v>
      </c>
      <c r="X71" s="88">
        <v>3009.75</v>
      </c>
      <c r="Y71" s="90">
        <v>2962.2730000000001</v>
      </c>
    </row>
    <row r="72" spans="1:25" x14ac:dyDescent="0.2">
      <c r="A72" s="91" t="s">
        <v>147</v>
      </c>
      <c r="B72" s="92">
        <v>7.3146000000000004</v>
      </c>
      <c r="C72" s="12">
        <v>7.0933799999999998</v>
      </c>
      <c r="D72" s="12">
        <v>4.2758659999999997</v>
      </c>
      <c r="E72" s="12">
        <v>2.9463889999999999</v>
      </c>
      <c r="F72" s="12">
        <v>2.8168890000000002</v>
      </c>
      <c r="G72" s="12">
        <v>1.877418</v>
      </c>
      <c r="H72" s="12">
        <v>1.4678580000000001</v>
      </c>
      <c r="I72" s="93">
        <v>1.5545819999999999</v>
      </c>
      <c r="J72" s="94">
        <v>14688.83</v>
      </c>
      <c r="K72" s="10">
        <v>14046.25</v>
      </c>
      <c r="L72" s="10">
        <v>9582.4169999999995</v>
      </c>
      <c r="M72" s="10">
        <v>7815.4170000000004</v>
      </c>
      <c r="N72" s="10">
        <v>8161.5829999999996</v>
      </c>
      <c r="O72" s="10">
        <v>6778.0829999999996</v>
      </c>
      <c r="P72" s="10">
        <v>5588.9170000000004</v>
      </c>
      <c r="Q72" s="10">
        <v>5752.4170000000004</v>
      </c>
      <c r="R72" s="95">
        <v>2050.5</v>
      </c>
      <c r="S72" s="10">
        <v>1981.5</v>
      </c>
      <c r="T72" s="10">
        <v>2245.5</v>
      </c>
      <c r="U72" s="10">
        <v>2656.8330000000001</v>
      </c>
      <c r="V72" s="10">
        <v>2903.6669999999999</v>
      </c>
      <c r="W72" s="10">
        <v>3636.0830000000001</v>
      </c>
      <c r="X72" s="10">
        <v>3817.4169999999999</v>
      </c>
      <c r="Y72" s="96">
        <v>3719</v>
      </c>
    </row>
    <row r="73" spans="1:25" x14ac:dyDescent="0.2">
      <c r="A73" s="83" t="s">
        <v>149</v>
      </c>
      <c r="B73" s="84">
        <v>5.3344959999999997</v>
      </c>
      <c r="C73" s="85">
        <v>5.7945989999999998</v>
      </c>
      <c r="D73" s="85">
        <v>4.0025250000000003</v>
      </c>
      <c r="E73" s="85">
        <v>2.7544369999999998</v>
      </c>
      <c r="F73" s="85">
        <v>3.3589709999999999</v>
      </c>
      <c r="G73" s="85">
        <v>1.953551</v>
      </c>
      <c r="H73" s="85">
        <v>1.732456</v>
      </c>
      <c r="I73" s="86">
        <v>1.460709</v>
      </c>
      <c r="J73" s="87">
        <v>2586.1669999999999</v>
      </c>
      <c r="K73" s="88">
        <v>2811.6669999999999</v>
      </c>
      <c r="L73" s="88">
        <v>1857.4169999999999</v>
      </c>
      <c r="M73" s="88">
        <v>1599.25</v>
      </c>
      <c r="N73" s="88">
        <v>2035.4169999999999</v>
      </c>
      <c r="O73" s="88">
        <v>1383.5830000000001</v>
      </c>
      <c r="P73" s="88">
        <v>1259.9169999999999</v>
      </c>
      <c r="Q73" s="88">
        <v>1189.8330000000001</v>
      </c>
      <c r="R73" s="89">
        <v>496.91669999999999</v>
      </c>
      <c r="S73" s="88">
        <v>490.5</v>
      </c>
      <c r="T73" s="88">
        <v>476.16669999999999</v>
      </c>
      <c r="U73" s="88">
        <v>582.25</v>
      </c>
      <c r="V73" s="88">
        <v>607.66669999999999</v>
      </c>
      <c r="W73" s="88">
        <v>712.16669999999999</v>
      </c>
      <c r="X73" s="88">
        <v>735.91669999999999</v>
      </c>
      <c r="Y73" s="90">
        <v>792</v>
      </c>
    </row>
    <row r="74" spans="1:25" x14ac:dyDescent="0.2">
      <c r="A74" s="91" t="s">
        <v>150</v>
      </c>
      <c r="B74" s="92">
        <v>11.25384</v>
      </c>
      <c r="C74" s="12">
        <v>10.913830000000001</v>
      </c>
      <c r="D74" s="12">
        <v>7.0482550000000002</v>
      </c>
      <c r="E74" s="12">
        <v>4.3694050000000004</v>
      </c>
      <c r="F74" s="12">
        <v>4.0821699999999996</v>
      </c>
      <c r="G74" s="12">
        <v>3.5563549999999999</v>
      </c>
      <c r="H74" s="12">
        <v>2.9022160000000001</v>
      </c>
      <c r="I74" s="93">
        <v>2.0120110000000002</v>
      </c>
      <c r="J74" s="94">
        <v>11590.67</v>
      </c>
      <c r="K74" s="10">
        <v>10748.67</v>
      </c>
      <c r="L74" s="10">
        <v>7504.9170000000004</v>
      </c>
      <c r="M74" s="10">
        <v>6232.6670000000004</v>
      </c>
      <c r="N74" s="10">
        <v>5985.4170000000004</v>
      </c>
      <c r="O74" s="10">
        <v>5002.75</v>
      </c>
      <c r="P74" s="10">
        <v>4325.3329999999996</v>
      </c>
      <c r="Q74" s="10">
        <v>4166.75</v>
      </c>
      <c r="R74" s="95">
        <v>1067.0830000000001</v>
      </c>
      <c r="S74" s="10">
        <v>984.58330000000001</v>
      </c>
      <c r="T74" s="10">
        <v>1068.9169999999999</v>
      </c>
      <c r="U74" s="10">
        <v>1430.1669999999999</v>
      </c>
      <c r="V74" s="10">
        <v>1470</v>
      </c>
      <c r="W74" s="10">
        <v>1431.9169999999999</v>
      </c>
      <c r="X74" s="10">
        <v>1526.9169999999999</v>
      </c>
      <c r="Y74" s="96">
        <v>2075.5</v>
      </c>
    </row>
    <row r="75" spans="1:25" x14ac:dyDescent="0.2">
      <c r="A75" s="83" t="s">
        <v>151</v>
      </c>
      <c r="B75" s="84">
        <v>10.816319999999999</v>
      </c>
      <c r="C75" s="85">
        <v>9.0606089999999995</v>
      </c>
      <c r="D75" s="85">
        <v>5.3292849999999996</v>
      </c>
      <c r="E75" s="85">
        <v>4.3092160000000002</v>
      </c>
      <c r="F75" s="85">
        <v>4.447038</v>
      </c>
      <c r="G75" s="85">
        <v>3.8118259999999999</v>
      </c>
      <c r="H75" s="85">
        <v>3.0101740000000001</v>
      </c>
      <c r="I75" s="86">
        <v>2.5141770000000001</v>
      </c>
      <c r="J75" s="87">
        <v>10009.42</v>
      </c>
      <c r="K75" s="88">
        <v>8642.4169999999995</v>
      </c>
      <c r="L75" s="88">
        <v>5753.25</v>
      </c>
      <c r="M75" s="88">
        <v>5224.9170000000004</v>
      </c>
      <c r="N75" s="88">
        <v>5562.1670000000004</v>
      </c>
      <c r="O75" s="88">
        <v>5398.8329999999996</v>
      </c>
      <c r="P75" s="88">
        <v>4759.5829999999996</v>
      </c>
      <c r="Q75" s="88">
        <v>4406.0829999999996</v>
      </c>
      <c r="R75" s="89">
        <v>934.41669999999999</v>
      </c>
      <c r="S75" s="88">
        <v>952.58330000000001</v>
      </c>
      <c r="T75" s="88">
        <v>1078.5</v>
      </c>
      <c r="U75" s="88">
        <v>1213.5</v>
      </c>
      <c r="V75" s="88">
        <v>1251.3330000000001</v>
      </c>
      <c r="W75" s="88">
        <v>1418.4169999999999</v>
      </c>
      <c r="X75" s="88">
        <v>1584.5</v>
      </c>
      <c r="Y75" s="90">
        <v>1755.3330000000001</v>
      </c>
    </row>
    <row r="76" spans="1:25" x14ac:dyDescent="0.2">
      <c r="A76" s="91" t="s">
        <v>152</v>
      </c>
      <c r="B76" s="92">
        <v>4.4411750000000003</v>
      </c>
      <c r="C76" s="12">
        <v>5.1046209999999999</v>
      </c>
      <c r="D76" s="12">
        <v>3.3384239999999998</v>
      </c>
      <c r="E76" s="12">
        <v>2.3892319999999998</v>
      </c>
      <c r="F76" s="12">
        <v>3.2892070000000002</v>
      </c>
      <c r="G76" s="12">
        <v>3.2940299999999998</v>
      </c>
      <c r="H76" s="12">
        <v>2.9907270000000001</v>
      </c>
      <c r="I76" s="93">
        <v>2.2331750000000001</v>
      </c>
      <c r="J76" s="94">
        <v>25573</v>
      </c>
      <c r="K76" s="10">
        <v>27874.42</v>
      </c>
      <c r="L76" s="10">
        <v>18219.330000000002</v>
      </c>
      <c r="M76" s="10">
        <v>13250.17</v>
      </c>
      <c r="N76" s="10">
        <v>17000.919999999998</v>
      </c>
      <c r="O76" s="10">
        <v>17721.75</v>
      </c>
      <c r="P76" s="10">
        <v>16773.080000000002</v>
      </c>
      <c r="Q76" s="10">
        <v>13716.25</v>
      </c>
      <c r="R76" s="95">
        <v>5804.9170000000004</v>
      </c>
      <c r="S76" s="10">
        <v>5472.8329999999996</v>
      </c>
      <c r="T76" s="10">
        <v>5423.8329999999996</v>
      </c>
      <c r="U76" s="10">
        <v>5554.25</v>
      </c>
      <c r="V76" s="10">
        <v>5179.8329999999996</v>
      </c>
      <c r="W76" s="10">
        <v>5383.3329999999996</v>
      </c>
      <c r="X76" s="10">
        <v>5619</v>
      </c>
      <c r="Y76" s="96">
        <v>6151.9170000000004</v>
      </c>
    </row>
    <row r="77" spans="1:25" x14ac:dyDescent="0.2">
      <c r="A77" s="83" t="s">
        <v>153</v>
      </c>
      <c r="B77" s="84">
        <v>5.0365729999999997</v>
      </c>
      <c r="C77" s="85">
        <v>6.0492350000000004</v>
      </c>
      <c r="D77" s="85">
        <v>4.8577969999999997</v>
      </c>
      <c r="E77" s="85">
        <v>2.907451</v>
      </c>
      <c r="F77" s="85">
        <v>2.7641689999999999</v>
      </c>
      <c r="G77" s="85">
        <v>2.4094000000000002</v>
      </c>
      <c r="H77" s="85">
        <v>2.1943630000000001</v>
      </c>
      <c r="I77" s="86">
        <v>2.1784729999999999</v>
      </c>
      <c r="J77" s="87">
        <v>3897.9169999999999</v>
      </c>
      <c r="K77" s="88">
        <v>5077.3329999999996</v>
      </c>
      <c r="L77" s="88">
        <v>4434.0829999999996</v>
      </c>
      <c r="M77" s="88">
        <v>2901.5830000000001</v>
      </c>
      <c r="N77" s="88">
        <v>2870.5830000000001</v>
      </c>
      <c r="O77" s="88">
        <v>2746.8330000000001</v>
      </c>
      <c r="P77" s="88">
        <v>2772.1669999999999</v>
      </c>
      <c r="Q77" s="88">
        <v>2610.0830000000001</v>
      </c>
      <c r="R77" s="89">
        <v>753.75</v>
      </c>
      <c r="S77" s="88">
        <v>843.16669999999999</v>
      </c>
      <c r="T77" s="88">
        <v>912.58330000000001</v>
      </c>
      <c r="U77" s="88">
        <v>999.5</v>
      </c>
      <c r="V77" s="88">
        <v>1040.0830000000001</v>
      </c>
      <c r="W77" s="88">
        <v>1142.4169999999999</v>
      </c>
      <c r="X77" s="88">
        <v>1270.5830000000001</v>
      </c>
      <c r="Y77" s="90">
        <v>1212.7</v>
      </c>
    </row>
    <row r="78" spans="1:25" x14ac:dyDescent="0.2">
      <c r="A78" s="91" t="s">
        <v>154</v>
      </c>
      <c r="B78" s="92">
        <v>3.0396100000000001</v>
      </c>
      <c r="C78" s="12">
        <v>3.4973640000000001</v>
      </c>
      <c r="D78" s="12">
        <v>2.0472700000000001</v>
      </c>
      <c r="E78" s="12">
        <v>1.4340219999999999</v>
      </c>
      <c r="F78" s="12">
        <v>1.864236</v>
      </c>
      <c r="G78" s="12">
        <v>1.860724</v>
      </c>
      <c r="H78" s="12">
        <v>1.6053329999999999</v>
      </c>
      <c r="I78" s="93">
        <v>1.2891870000000001</v>
      </c>
      <c r="J78" s="94">
        <v>7848.9170000000004</v>
      </c>
      <c r="K78" s="10">
        <v>9609.0830000000005</v>
      </c>
      <c r="L78" s="10">
        <v>5982.0829999999996</v>
      </c>
      <c r="M78" s="10">
        <v>4253.6670000000004</v>
      </c>
      <c r="N78" s="10">
        <v>5230.5829999999996</v>
      </c>
      <c r="O78" s="10">
        <v>5733.8329999999996</v>
      </c>
      <c r="P78" s="10">
        <v>5194</v>
      </c>
      <c r="Q78" s="10">
        <v>4259.4170000000004</v>
      </c>
      <c r="R78" s="95">
        <v>2596.75</v>
      </c>
      <c r="S78" s="10">
        <v>2760.5</v>
      </c>
      <c r="T78" s="10">
        <v>2902.25</v>
      </c>
      <c r="U78" s="10">
        <v>2975.5830000000001</v>
      </c>
      <c r="V78" s="10">
        <v>2811.3330000000001</v>
      </c>
      <c r="W78" s="10">
        <v>3083.6669999999999</v>
      </c>
      <c r="X78" s="10">
        <v>3238.3330000000001</v>
      </c>
      <c r="Y78" s="96">
        <v>3305.6669999999999</v>
      </c>
    </row>
    <row r="79" spans="1:25" x14ac:dyDescent="0.2">
      <c r="A79" s="83" t="s">
        <v>155</v>
      </c>
      <c r="B79" s="84">
        <v>8.1622430000000001</v>
      </c>
      <c r="C79" s="85">
        <v>8.5181869999999993</v>
      </c>
      <c r="D79" s="85">
        <v>6.4548240000000003</v>
      </c>
      <c r="E79" s="85">
        <v>4.8889290000000001</v>
      </c>
      <c r="F79" s="85">
        <v>4.9314470000000004</v>
      </c>
      <c r="G79" s="85">
        <v>3.8068089999999999</v>
      </c>
      <c r="H79" s="85">
        <v>2.992362</v>
      </c>
      <c r="I79" s="86">
        <v>2.4851860000000001</v>
      </c>
      <c r="J79" s="87">
        <v>24139.33</v>
      </c>
      <c r="K79" s="88">
        <v>22953.58</v>
      </c>
      <c r="L79" s="88">
        <v>19606.580000000002</v>
      </c>
      <c r="M79" s="88">
        <v>17247.5</v>
      </c>
      <c r="N79" s="88">
        <v>16520.830000000002</v>
      </c>
      <c r="O79" s="88">
        <v>14411.33</v>
      </c>
      <c r="P79" s="88">
        <v>12549.67</v>
      </c>
      <c r="Q79" s="88">
        <v>11108.42</v>
      </c>
      <c r="R79" s="89">
        <v>2994.25</v>
      </c>
      <c r="S79" s="88">
        <v>2699.6669999999999</v>
      </c>
      <c r="T79" s="88">
        <v>3045.1669999999999</v>
      </c>
      <c r="U79" s="88">
        <v>3538.9169999999999</v>
      </c>
      <c r="V79" s="88">
        <v>3358.5</v>
      </c>
      <c r="W79" s="88">
        <v>3793.75</v>
      </c>
      <c r="X79" s="88">
        <v>4196.25</v>
      </c>
      <c r="Y79" s="90">
        <v>4484.8329999999996</v>
      </c>
    </row>
    <row r="80" spans="1:25" x14ac:dyDescent="0.2">
      <c r="A80" s="91" t="s">
        <v>156</v>
      </c>
      <c r="B80" s="92"/>
      <c r="C80" s="12"/>
      <c r="D80" s="12">
        <v>2.620584</v>
      </c>
      <c r="E80" s="12">
        <v>2.3730609999999999</v>
      </c>
      <c r="F80" s="12">
        <v>2.8471899999999999</v>
      </c>
      <c r="G80" s="12">
        <v>1.5328790000000001</v>
      </c>
      <c r="H80" s="12">
        <v>1.2386699999999999</v>
      </c>
      <c r="I80" s="93">
        <v>0.98596399999999995</v>
      </c>
      <c r="J80" s="94">
        <v>6173.5829999999996</v>
      </c>
      <c r="K80" s="10">
        <v>6067.5</v>
      </c>
      <c r="L80" s="10">
        <v>3895.25</v>
      </c>
      <c r="M80" s="10">
        <v>3330.5830000000001</v>
      </c>
      <c r="N80" s="10">
        <v>3838.0830000000001</v>
      </c>
      <c r="O80" s="10">
        <v>2435.5830000000001</v>
      </c>
      <c r="P80" s="10">
        <v>1995.3330000000001</v>
      </c>
      <c r="Q80" s="10">
        <v>1762.5830000000001</v>
      </c>
      <c r="R80" s="95"/>
      <c r="S80" s="10"/>
      <c r="T80" s="10">
        <v>1206.5</v>
      </c>
      <c r="U80" s="10">
        <v>1410.25</v>
      </c>
      <c r="V80" s="10">
        <v>1358.5830000000001</v>
      </c>
      <c r="W80" s="10">
        <v>1599.3330000000001</v>
      </c>
      <c r="X80" s="10">
        <v>1617.25</v>
      </c>
      <c r="Y80" s="96">
        <v>1790</v>
      </c>
    </row>
    <row r="81" spans="1:25" x14ac:dyDescent="0.2">
      <c r="A81" s="83" t="s">
        <v>157</v>
      </c>
      <c r="B81" s="84">
        <v>9.1394269999999995</v>
      </c>
      <c r="C81" s="85">
        <v>10.638439999999999</v>
      </c>
      <c r="D81" s="85">
        <v>8.4281600000000001</v>
      </c>
      <c r="E81" s="85">
        <v>5.8635520000000003</v>
      </c>
      <c r="F81" s="85">
        <v>4.7335440000000002</v>
      </c>
      <c r="G81" s="85">
        <v>3.2084450000000002</v>
      </c>
      <c r="H81" s="85">
        <v>3.099901</v>
      </c>
      <c r="I81" s="86">
        <v>3.0655890000000001</v>
      </c>
      <c r="J81" s="87">
        <v>16459.669999999998</v>
      </c>
      <c r="K81" s="88">
        <v>16963.080000000002</v>
      </c>
      <c r="L81" s="88">
        <v>12189.92</v>
      </c>
      <c r="M81" s="88">
        <v>10244.08</v>
      </c>
      <c r="N81" s="88">
        <v>9206.5</v>
      </c>
      <c r="O81" s="88">
        <v>7060.75</v>
      </c>
      <c r="P81" s="88">
        <v>7353.6670000000004</v>
      </c>
      <c r="Q81" s="88">
        <v>7634.5829999999996</v>
      </c>
      <c r="R81" s="89">
        <v>1820</v>
      </c>
      <c r="S81" s="88">
        <v>1621.5</v>
      </c>
      <c r="T81" s="88">
        <v>1448.75</v>
      </c>
      <c r="U81" s="88">
        <v>1752.0830000000001</v>
      </c>
      <c r="V81" s="88">
        <v>1949.6669999999999</v>
      </c>
      <c r="W81" s="88">
        <v>2202.5</v>
      </c>
      <c r="X81" s="88">
        <v>2380.6669999999999</v>
      </c>
      <c r="Y81" s="90">
        <v>2492.1669999999999</v>
      </c>
    </row>
    <row r="82" spans="1:25" x14ac:dyDescent="0.2">
      <c r="A82" s="91" t="s">
        <v>158</v>
      </c>
      <c r="B82" s="92">
        <v>4.9980370000000001</v>
      </c>
      <c r="C82" s="12">
        <v>6.2825759999999997</v>
      </c>
      <c r="D82" s="12">
        <v>3.694871</v>
      </c>
      <c r="E82" s="12">
        <v>2.2203010000000001</v>
      </c>
      <c r="F82" s="12">
        <v>2.6923569999999999</v>
      </c>
      <c r="G82" s="12">
        <v>1.9157439999999999</v>
      </c>
      <c r="H82" s="12">
        <v>1.870276</v>
      </c>
      <c r="I82" s="93">
        <v>1.415718</v>
      </c>
      <c r="J82" s="94">
        <v>14007.5</v>
      </c>
      <c r="K82" s="10">
        <v>17054.669999999998</v>
      </c>
      <c r="L82" s="10">
        <v>11237.08</v>
      </c>
      <c r="M82" s="10">
        <v>7553</v>
      </c>
      <c r="N82" s="10">
        <v>8392</v>
      </c>
      <c r="O82" s="10">
        <v>6526.3329999999996</v>
      </c>
      <c r="P82" s="10">
        <v>6585.25</v>
      </c>
      <c r="Q82" s="10">
        <v>5012.6670000000004</v>
      </c>
      <c r="R82" s="95">
        <v>2846.8330000000001</v>
      </c>
      <c r="S82" s="10">
        <v>2722.9169999999999</v>
      </c>
      <c r="T82" s="10">
        <v>3050.3330000000001</v>
      </c>
      <c r="U82" s="10">
        <v>3397.6669999999999</v>
      </c>
      <c r="V82" s="10">
        <v>3128.6669999999999</v>
      </c>
      <c r="W82" s="10">
        <v>3412.9169999999999</v>
      </c>
      <c r="X82" s="10">
        <v>3525.25</v>
      </c>
      <c r="Y82" s="96">
        <v>3537.0830000000001</v>
      </c>
    </row>
    <row r="83" spans="1:25" x14ac:dyDescent="0.2">
      <c r="A83" s="83" t="s">
        <v>159</v>
      </c>
      <c r="B83" s="84">
        <v>2.8279369999999999</v>
      </c>
      <c r="C83" s="85">
        <v>2.6741540000000001</v>
      </c>
      <c r="D83" s="85">
        <v>1.3076239999999999</v>
      </c>
      <c r="E83" s="85">
        <v>0.90997499999999998</v>
      </c>
      <c r="F83" s="85">
        <v>1.0187489999999999</v>
      </c>
      <c r="G83" s="85">
        <v>0.98152600000000001</v>
      </c>
      <c r="H83" s="85">
        <v>0.94522600000000001</v>
      </c>
      <c r="I83" s="86">
        <v>0.72130099999999997</v>
      </c>
      <c r="J83" s="87">
        <v>10797.67</v>
      </c>
      <c r="K83" s="88">
        <v>10583.33</v>
      </c>
      <c r="L83" s="88">
        <v>5811.8329999999996</v>
      </c>
      <c r="M83" s="88">
        <v>4182.4170000000004</v>
      </c>
      <c r="N83" s="88">
        <v>4509.5</v>
      </c>
      <c r="O83" s="88">
        <v>4515.25</v>
      </c>
      <c r="P83" s="88">
        <v>4455.4170000000004</v>
      </c>
      <c r="Q83" s="88">
        <v>3533.1669999999999</v>
      </c>
      <c r="R83" s="89">
        <v>3874.3330000000001</v>
      </c>
      <c r="S83" s="88">
        <v>3967.6669999999999</v>
      </c>
      <c r="T83" s="88">
        <v>4411.9170000000004</v>
      </c>
      <c r="U83" s="88">
        <v>4600.25</v>
      </c>
      <c r="V83" s="88">
        <v>4436.8329999999996</v>
      </c>
      <c r="W83" s="88">
        <v>4600.8329999999996</v>
      </c>
      <c r="X83" s="88">
        <v>4722.8329999999996</v>
      </c>
      <c r="Y83" s="90">
        <v>4888.75</v>
      </c>
    </row>
    <row r="84" spans="1:25" x14ac:dyDescent="0.2">
      <c r="A84" s="91" t="s">
        <v>163</v>
      </c>
      <c r="B84" s="92">
        <v>3.2053780000000001</v>
      </c>
      <c r="C84" s="12">
        <v>3.4020790000000001</v>
      </c>
      <c r="D84" s="12">
        <v>1.6900230000000001</v>
      </c>
      <c r="E84" s="12">
        <v>1.208914</v>
      </c>
      <c r="F84" s="12">
        <v>1.264154</v>
      </c>
      <c r="G84" s="12">
        <v>1.150134</v>
      </c>
      <c r="H84" s="12">
        <v>1.174248</v>
      </c>
      <c r="I84" s="93">
        <v>0.72292800000000002</v>
      </c>
      <c r="J84" s="94">
        <v>4496.5829999999996</v>
      </c>
      <c r="K84" s="10">
        <v>4644.25</v>
      </c>
      <c r="L84" s="10">
        <v>2606</v>
      </c>
      <c r="M84" s="10">
        <v>1899.0830000000001</v>
      </c>
      <c r="N84" s="10">
        <v>1859.6669999999999</v>
      </c>
      <c r="O84" s="10">
        <v>1746.0830000000001</v>
      </c>
      <c r="P84" s="10">
        <v>1769.75</v>
      </c>
      <c r="Q84" s="10">
        <v>1119.3330000000001</v>
      </c>
      <c r="R84" s="95">
        <v>1428</v>
      </c>
      <c r="S84" s="10">
        <v>1381.25</v>
      </c>
      <c r="T84" s="10">
        <v>1534.3330000000001</v>
      </c>
      <c r="U84" s="10">
        <v>1573.9169999999999</v>
      </c>
      <c r="V84" s="10">
        <v>1476.3330000000001</v>
      </c>
      <c r="W84" s="10">
        <v>1520.5</v>
      </c>
      <c r="X84" s="10">
        <v>1516.6669999999999</v>
      </c>
      <c r="Y84" s="96">
        <v>1544.8330000000001</v>
      </c>
    </row>
    <row r="85" spans="1:25" x14ac:dyDescent="0.2">
      <c r="A85" s="83" t="s">
        <v>164</v>
      </c>
      <c r="B85" s="84">
        <v>5.8075159999999997</v>
      </c>
      <c r="C85" s="85">
        <v>7.4502949999999997</v>
      </c>
      <c r="D85" s="85">
        <v>7.0330399999999997</v>
      </c>
      <c r="E85" s="85">
        <v>6.3487960000000001</v>
      </c>
      <c r="F85" s="85">
        <v>6.7280280000000001</v>
      </c>
      <c r="G85" s="85">
        <v>6.693454</v>
      </c>
      <c r="H85" s="85">
        <v>5.709187</v>
      </c>
      <c r="I85" s="86">
        <v>4.7829430000000004</v>
      </c>
      <c r="J85" s="87">
        <v>2003.75</v>
      </c>
      <c r="K85" s="88">
        <v>2908.9169999999999</v>
      </c>
      <c r="L85" s="88">
        <v>2815.5830000000001</v>
      </c>
      <c r="M85" s="88">
        <v>2823.4169999999999</v>
      </c>
      <c r="N85" s="88">
        <v>3274.3330000000001</v>
      </c>
      <c r="O85" s="88">
        <v>3519.8330000000001</v>
      </c>
      <c r="P85" s="88">
        <v>3265</v>
      </c>
      <c r="Q85" s="88">
        <v>2746.9169999999999</v>
      </c>
      <c r="R85" s="89">
        <v>348.58330000000001</v>
      </c>
      <c r="S85" s="88">
        <v>391.5</v>
      </c>
      <c r="T85" s="88">
        <v>400.58330000000001</v>
      </c>
      <c r="U85" s="88">
        <v>444.58330000000001</v>
      </c>
      <c r="V85" s="88">
        <v>486.66669999999999</v>
      </c>
      <c r="W85" s="88">
        <v>526.25</v>
      </c>
      <c r="X85" s="88">
        <v>574.16669999999999</v>
      </c>
      <c r="Y85" s="90">
        <v>578.36360000000002</v>
      </c>
    </row>
    <row r="86" spans="1:25" x14ac:dyDescent="0.2">
      <c r="A86" s="91" t="s">
        <v>165</v>
      </c>
      <c r="B86" s="92">
        <v>7.8908519999999998</v>
      </c>
      <c r="C86" s="12">
        <v>6.8242989999999999</v>
      </c>
      <c r="D86" s="12">
        <v>3.568187</v>
      </c>
      <c r="E86" s="12">
        <v>2.321364</v>
      </c>
      <c r="F86" s="12">
        <v>2.5145659999999999</v>
      </c>
      <c r="G86" s="12">
        <v>1.7415879999999999</v>
      </c>
      <c r="H86" s="12">
        <v>1.358703</v>
      </c>
      <c r="I86" s="93">
        <v>1.002292</v>
      </c>
      <c r="J86" s="94">
        <v>22507.42</v>
      </c>
      <c r="K86" s="10">
        <v>21285.42</v>
      </c>
      <c r="L86" s="10">
        <v>12386.83</v>
      </c>
      <c r="M86" s="10">
        <v>9799</v>
      </c>
      <c r="N86" s="10">
        <v>11088.33</v>
      </c>
      <c r="O86" s="10">
        <v>8976.4169999999995</v>
      </c>
      <c r="P86" s="10">
        <v>7680.8329999999996</v>
      </c>
      <c r="Q86" s="10">
        <v>5917.5829999999996</v>
      </c>
      <c r="R86" s="95">
        <v>2916.5830000000001</v>
      </c>
      <c r="S86" s="10">
        <v>3129.8330000000001</v>
      </c>
      <c r="T86" s="10">
        <v>3461.1669999999999</v>
      </c>
      <c r="U86" s="10">
        <v>4222.3329999999996</v>
      </c>
      <c r="V86" s="10">
        <v>4420.3329999999996</v>
      </c>
      <c r="W86" s="10">
        <v>5161</v>
      </c>
      <c r="X86" s="10">
        <v>5663.1670000000004</v>
      </c>
      <c r="Y86" s="96">
        <v>5911.3329999999996</v>
      </c>
    </row>
    <row r="87" spans="1:25" x14ac:dyDescent="0.2">
      <c r="A87" s="83" t="s">
        <v>168</v>
      </c>
      <c r="B87" s="84">
        <v>9.5842100000000006</v>
      </c>
      <c r="C87" s="85">
        <v>12.19543</v>
      </c>
      <c r="D87" s="85">
        <v>9.3594899999999992</v>
      </c>
      <c r="E87" s="85">
        <v>7.1725649999999996</v>
      </c>
      <c r="F87" s="85">
        <v>6.0882490000000002</v>
      </c>
      <c r="G87" s="85">
        <v>4.5547139999999997</v>
      </c>
      <c r="H87" s="85">
        <v>3.6098810000000001</v>
      </c>
      <c r="I87" s="86">
        <v>2.5216409999999998</v>
      </c>
      <c r="J87" s="87">
        <v>4328.8329999999996</v>
      </c>
      <c r="K87" s="88">
        <v>5072.3329999999996</v>
      </c>
      <c r="L87" s="88">
        <v>4523.3329999999996</v>
      </c>
      <c r="M87" s="88">
        <v>4191.5829999999996</v>
      </c>
      <c r="N87" s="88">
        <v>3823.0830000000001</v>
      </c>
      <c r="O87" s="88">
        <v>3453.8330000000001</v>
      </c>
      <c r="P87" s="88">
        <v>3046.8330000000001</v>
      </c>
      <c r="Q87" s="88">
        <v>2482.5</v>
      </c>
      <c r="R87" s="89">
        <v>462.58330000000001</v>
      </c>
      <c r="S87" s="88">
        <v>418.58330000000001</v>
      </c>
      <c r="T87" s="88">
        <v>485.91669999999999</v>
      </c>
      <c r="U87" s="88">
        <v>584.91669999999999</v>
      </c>
      <c r="V87" s="88">
        <v>629.83330000000001</v>
      </c>
      <c r="W87" s="88">
        <v>758.66669999999999</v>
      </c>
      <c r="X87" s="88">
        <v>850.41669999999999</v>
      </c>
      <c r="Y87" s="90">
        <v>985.41669999999999</v>
      </c>
    </row>
    <row r="88" spans="1:25" x14ac:dyDescent="0.2">
      <c r="A88" s="91" t="s">
        <v>169</v>
      </c>
      <c r="B88" s="92"/>
      <c r="C88" s="12"/>
      <c r="D88" s="12">
        <v>7.8873850000000001</v>
      </c>
      <c r="E88" s="12">
        <v>5.9166270000000001</v>
      </c>
      <c r="F88" s="12">
        <v>6.2939759999999998</v>
      </c>
      <c r="G88" s="12">
        <v>5.2956180000000002</v>
      </c>
      <c r="H88" s="12">
        <v>4.1177700000000002</v>
      </c>
      <c r="I88" s="93">
        <v>3.0594399999999999</v>
      </c>
      <c r="J88" s="94">
        <v>3074.4169999999999</v>
      </c>
      <c r="K88" s="10">
        <v>3379.75</v>
      </c>
      <c r="L88" s="10">
        <v>3021.1669999999999</v>
      </c>
      <c r="M88" s="10">
        <v>2635.9169999999999</v>
      </c>
      <c r="N88" s="10">
        <v>2755.5</v>
      </c>
      <c r="O88" s="10">
        <v>2514.1669999999999</v>
      </c>
      <c r="P88" s="10">
        <v>2076.6669999999999</v>
      </c>
      <c r="Q88" s="10">
        <v>1692.4169999999999</v>
      </c>
      <c r="R88" s="95"/>
      <c r="S88" s="10"/>
      <c r="T88" s="10">
        <v>372.8571</v>
      </c>
      <c r="U88" s="10">
        <v>446.08330000000001</v>
      </c>
      <c r="V88" s="10">
        <v>439.41669999999999</v>
      </c>
      <c r="W88" s="10">
        <v>476.58330000000001</v>
      </c>
      <c r="X88" s="10">
        <v>505.33330000000001</v>
      </c>
      <c r="Y88" s="96">
        <v>552.91669999999999</v>
      </c>
    </row>
    <row r="89" spans="1:25" x14ac:dyDescent="0.2">
      <c r="A89" s="83" t="s">
        <v>170</v>
      </c>
      <c r="B89" s="84">
        <v>2.4145089999999998</v>
      </c>
      <c r="C89" s="85">
        <v>2.4619770000000001</v>
      </c>
      <c r="D89" s="85">
        <v>1.451003</v>
      </c>
      <c r="E89" s="85">
        <v>0.96067599999999997</v>
      </c>
      <c r="F89" s="85">
        <v>1.3290139999999999</v>
      </c>
      <c r="G89" s="85">
        <v>1.3426720000000001</v>
      </c>
      <c r="H89" s="85">
        <v>1.207678</v>
      </c>
      <c r="I89" s="86">
        <v>0.99546199999999996</v>
      </c>
      <c r="J89" s="87">
        <v>2090.8330000000001</v>
      </c>
      <c r="K89" s="88">
        <v>2118.9169999999999</v>
      </c>
      <c r="L89" s="88">
        <v>1231.6669999999999</v>
      </c>
      <c r="M89" s="88">
        <v>762.83330000000001</v>
      </c>
      <c r="N89" s="88">
        <v>932.5</v>
      </c>
      <c r="O89" s="88">
        <v>1029.5</v>
      </c>
      <c r="P89" s="88">
        <v>943</v>
      </c>
      <c r="Q89" s="88">
        <v>810.16669999999999</v>
      </c>
      <c r="R89" s="89">
        <v>882.16669999999999</v>
      </c>
      <c r="S89" s="88">
        <v>863.41669999999999</v>
      </c>
      <c r="T89" s="88">
        <v>835.5</v>
      </c>
      <c r="U89" s="88">
        <v>799.25</v>
      </c>
      <c r="V89" s="88">
        <v>703.58330000000001</v>
      </c>
      <c r="W89" s="88">
        <v>769.16669999999999</v>
      </c>
      <c r="X89" s="88">
        <v>781.66669999999999</v>
      </c>
      <c r="Y89" s="90">
        <v>814.16669999999999</v>
      </c>
    </row>
    <row r="90" spans="1:25" x14ac:dyDescent="0.2">
      <c r="A90" s="91" t="s">
        <v>171</v>
      </c>
      <c r="B90" s="92">
        <v>5.5556739999999998</v>
      </c>
      <c r="C90" s="12">
        <v>7.2670120000000002</v>
      </c>
      <c r="D90" s="12">
        <v>5.7510979999999998</v>
      </c>
      <c r="E90" s="12">
        <v>4.9651889999999996</v>
      </c>
      <c r="F90" s="12">
        <v>4.5982010000000004</v>
      </c>
      <c r="G90" s="12">
        <v>4.8660009999999998</v>
      </c>
      <c r="H90" s="12">
        <v>3.4819010000000001</v>
      </c>
      <c r="I90" s="93">
        <v>2.7317079999999998</v>
      </c>
      <c r="J90" s="94">
        <v>2812.25</v>
      </c>
      <c r="K90" s="10">
        <v>3563.8330000000001</v>
      </c>
      <c r="L90" s="10">
        <v>3277.0830000000001</v>
      </c>
      <c r="M90" s="10">
        <v>2813.25</v>
      </c>
      <c r="N90" s="10">
        <v>2790.0830000000001</v>
      </c>
      <c r="O90" s="10">
        <v>3341</v>
      </c>
      <c r="P90" s="10">
        <v>2802.9169999999999</v>
      </c>
      <c r="Q90" s="10">
        <v>2448.0830000000001</v>
      </c>
      <c r="R90" s="95">
        <v>521.66669999999999</v>
      </c>
      <c r="S90" s="10">
        <v>490.25</v>
      </c>
      <c r="T90" s="10">
        <v>570.41669999999999</v>
      </c>
      <c r="U90" s="10">
        <v>567.25</v>
      </c>
      <c r="V90" s="10">
        <v>607.33330000000001</v>
      </c>
      <c r="W90" s="10">
        <v>686.41669999999999</v>
      </c>
      <c r="X90" s="10">
        <v>807.33330000000001</v>
      </c>
      <c r="Y90" s="96">
        <v>898.2</v>
      </c>
    </row>
    <row r="91" spans="1:25" x14ac:dyDescent="0.2">
      <c r="A91" s="83" t="s">
        <v>172</v>
      </c>
      <c r="B91" s="84">
        <v>10.58971</v>
      </c>
      <c r="C91" s="85">
        <v>9.2384959999999996</v>
      </c>
      <c r="D91" s="85">
        <v>6.2029820000000004</v>
      </c>
      <c r="E91" s="85">
        <v>4.1552519999999999</v>
      </c>
      <c r="F91" s="85">
        <v>4.217422</v>
      </c>
      <c r="G91" s="85">
        <v>3.2658529999999999</v>
      </c>
      <c r="H91" s="85">
        <v>2.8150210000000002</v>
      </c>
      <c r="I91" s="86">
        <v>2.2264970000000002</v>
      </c>
      <c r="J91" s="87">
        <v>32281.83</v>
      </c>
      <c r="K91" s="88">
        <v>31994.5</v>
      </c>
      <c r="L91" s="88">
        <v>22092.33</v>
      </c>
      <c r="M91" s="88">
        <v>19480.080000000002</v>
      </c>
      <c r="N91" s="88">
        <v>21346.42</v>
      </c>
      <c r="O91" s="88">
        <v>19302.75</v>
      </c>
      <c r="P91" s="88">
        <v>16794.080000000002</v>
      </c>
      <c r="Q91" s="88">
        <v>14118.17</v>
      </c>
      <c r="R91" s="89">
        <v>3058.3330000000001</v>
      </c>
      <c r="S91" s="88">
        <v>3462.5</v>
      </c>
      <c r="T91" s="88">
        <v>3610</v>
      </c>
      <c r="U91" s="88">
        <v>4690.8329999999996</v>
      </c>
      <c r="V91" s="88">
        <v>5076.25</v>
      </c>
      <c r="W91" s="88">
        <v>5917.75</v>
      </c>
      <c r="X91" s="88">
        <v>5976.5</v>
      </c>
      <c r="Y91" s="90">
        <v>6345.3329999999996</v>
      </c>
    </row>
    <row r="92" spans="1:25" x14ac:dyDescent="0.2">
      <c r="A92" s="91" t="s">
        <v>173</v>
      </c>
      <c r="B92" s="92">
        <v>5.35623</v>
      </c>
      <c r="C92" s="12">
        <v>5.1703650000000003</v>
      </c>
      <c r="D92" s="12">
        <v>4.189146</v>
      </c>
      <c r="E92" s="12">
        <v>3.5429940000000002</v>
      </c>
      <c r="F92" s="12">
        <v>3.649419</v>
      </c>
      <c r="G92" s="12">
        <v>3.3175949999999998</v>
      </c>
      <c r="H92" s="12">
        <v>3.1447020000000001</v>
      </c>
      <c r="I92" s="93">
        <v>2.4353579999999999</v>
      </c>
      <c r="J92" s="94">
        <v>3089.4169999999999</v>
      </c>
      <c r="K92" s="10">
        <v>3159.75</v>
      </c>
      <c r="L92" s="10">
        <v>2630.5830000000001</v>
      </c>
      <c r="M92" s="10">
        <v>2358.6669999999999</v>
      </c>
      <c r="N92" s="10">
        <v>2446</v>
      </c>
      <c r="O92" s="10">
        <v>2463.75</v>
      </c>
      <c r="P92" s="10">
        <v>2395.9169999999999</v>
      </c>
      <c r="Q92" s="10">
        <v>2017.5830000000001</v>
      </c>
      <c r="R92" s="95">
        <v>581.16669999999999</v>
      </c>
      <c r="S92" s="10">
        <v>613.25</v>
      </c>
      <c r="T92" s="10">
        <v>632.5</v>
      </c>
      <c r="U92" s="10">
        <v>666.75</v>
      </c>
      <c r="V92" s="10">
        <v>670.25</v>
      </c>
      <c r="W92" s="10">
        <v>743.83330000000001</v>
      </c>
      <c r="X92" s="10">
        <v>762.91669999999999</v>
      </c>
      <c r="Y92" s="96">
        <v>829.33330000000001</v>
      </c>
    </row>
    <row r="93" spans="1:25" x14ac:dyDescent="0.2">
      <c r="A93" s="83" t="s">
        <v>174</v>
      </c>
      <c r="B93" s="84">
        <v>5.307404</v>
      </c>
      <c r="C93" s="85">
        <v>5.5267660000000003</v>
      </c>
      <c r="D93" s="85">
        <v>3.904623</v>
      </c>
      <c r="E93" s="85">
        <v>3.7185220000000001</v>
      </c>
      <c r="F93" s="85">
        <v>4.2728999999999999</v>
      </c>
      <c r="G93" s="85">
        <v>3.4196710000000001</v>
      </c>
      <c r="H93" s="85">
        <v>2.2283529999999998</v>
      </c>
      <c r="I93" s="86">
        <v>1.7635639999999999</v>
      </c>
      <c r="J93" s="87">
        <v>5680.4170000000004</v>
      </c>
      <c r="K93" s="88">
        <v>6551.25</v>
      </c>
      <c r="L93" s="88">
        <v>4920.0829999999996</v>
      </c>
      <c r="M93" s="88">
        <v>4762.75</v>
      </c>
      <c r="N93" s="88">
        <v>5150.5</v>
      </c>
      <c r="O93" s="88">
        <v>4377.5829999999996</v>
      </c>
      <c r="P93" s="88">
        <v>3485.0830000000001</v>
      </c>
      <c r="Q93" s="88">
        <v>2900.5</v>
      </c>
      <c r="R93" s="89">
        <v>1078.5</v>
      </c>
      <c r="S93" s="88">
        <v>1189.1669999999999</v>
      </c>
      <c r="T93" s="88">
        <v>1263.8330000000001</v>
      </c>
      <c r="U93" s="88">
        <v>1289.25</v>
      </c>
      <c r="V93" s="88">
        <v>1207.4169999999999</v>
      </c>
      <c r="W93" s="88">
        <v>1286.1669999999999</v>
      </c>
      <c r="X93" s="88">
        <v>1581.25</v>
      </c>
      <c r="Y93" s="90">
        <v>1655.4169999999999</v>
      </c>
    </row>
    <row r="94" spans="1:25" x14ac:dyDescent="0.2">
      <c r="A94" s="91" t="s">
        <v>448</v>
      </c>
      <c r="B94" s="92">
        <v>4.3322010000000004</v>
      </c>
      <c r="C94" s="12">
        <v>5.4228160000000001</v>
      </c>
      <c r="D94" s="12">
        <v>4.7558740000000004</v>
      </c>
      <c r="E94" s="12">
        <v>3.1915640000000001</v>
      </c>
      <c r="F94" s="12">
        <v>3.2162160000000002</v>
      </c>
      <c r="G94" s="12">
        <v>3.8380770000000002</v>
      </c>
      <c r="H94" s="12">
        <v>3.5968249999999999</v>
      </c>
      <c r="I94" s="93">
        <v>3.331194</v>
      </c>
      <c r="J94" s="94">
        <v>2771.4169999999999</v>
      </c>
      <c r="K94" s="10">
        <v>3661.3330000000001</v>
      </c>
      <c r="L94" s="10">
        <v>3255.4169999999999</v>
      </c>
      <c r="M94" s="10">
        <v>2495.6669999999999</v>
      </c>
      <c r="N94" s="10">
        <v>2584.0830000000001</v>
      </c>
      <c r="O94" s="10">
        <v>3351.1669999999999</v>
      </c>
      <c r="P94" s="10">
        <v>3284.25</v>
      </c>
      <c r="Q94" s="10">
        <v>3198.8330000000001</v>
      </c>
      <c r="R94" s="95">
        <v>641.91669999999999</v>
      </c>
      <c r="S94" s="10">
        <v>680</v>
      </c>
      <c r="T94" s="10">
        <v>692.08330000000001</v>
      </c>
      <c r="U94" s="10">
        <v>783.16669999999999</v>
      </c>
      <c r="V94" s="10">
        <v>804.83330000000001</v>
      </c>
      <c r="W94" s="10">
        <v>872.58330000000001</v>
      </c>
      <c r="X94" s="10">
        <v>917.5</v>
      </c>
      <c r="Y94" s="96">
        <v>983.91669999999999</v>
      </c>
    </row>
    <row r="95" spans="1:25" x14ac:dyDescent="0.2">
      <c r="A95" s="83" t="s">
        <v>177</v>
      </c>
      <c r="B95" s="84">
        <v>11.87599</v>
      </c>
      <c r="C95" s="85">
        <v>11.336740000000001</v>
      </c>
      <c r="D95" s="85">
        <v>8.5205540000000006</v>
      </c>
      <c r="E95" s="85">
        <v>6.9426680000000003</v>
      </c>
      <c r="F95" s="85">
        <v>7.0648629999999999</v>
      </c>
      <c r="G95" s="85">
        <v>6.2060649999999997</v>
      </c>
      <c r="H95" s="85">
        <v>5.3649230000000001</v>
      </c>
      <c r="I95" s="86">
        <v>4.8447829999999996</v>
      </c>
      <c r="J95" s="87">
        <v>16250.83</v>
      </c>
      <c r="K95" s="88">
        <v>15869.42</v>
      </c>
      <c r="L95" s="88">
        <v>12906</v>
      </c>
      <c r="M95" s="88">
        <v>11755.83</v>
      </c>
      <c r="N95" s="88">
        <v>12234.92</v>
      </c>
      <c r="O95" s="88">
        <v>12304.83</v>
      </c>
      <c r="P95" s="88">
        <v>12018</v>
      </c>
      <c r="Q95" s="88">
        <v>11231.33</v>
      </c>
      <c r="R95" s="89">
        <v>1380.4169999999999</v>
      </c>
      <c r="S95" s="88">
        <v>1401</v>
      </c>
      <c r="T95" s="88">
        <v>1515.4169999999999</v>
      </c>
      <c r="U95" s="88">
        <v>1695.5</v>
      </c>
      <c r="V95" s="88">
        <v>1740.4169999999999</v>
      </c>
      <c r="W95" s="88">
        <v>1983.4169999999999</v>
      </c>
      <c r="X95" s="88">
        <v>2242</v>
      </c>
      <c r="Y95" s="90">
        <v>2320.8330000000001</v>
      </c>
    </row>
    <row r="96" spans="1:25" x14ac:dyDescent="0.2">
      <c r="A96" s="91" t="s">
        <v>178</v>
      </c>
      <c r="B96" s="92">
        <v>4.718515</v>
      </c>
      <c r="C96" s="12">
        <v>5.2720880000000001</v>
      </c>
      <c r="D96" s="12">
        <v>3.5106820000000001</v>
      </c>
      <c r="E96" s="12">
        <v>2.0886999999999998</v>
      </c>
      <c r="F96" s="12">
        <v>2.7687680000000001</v>
      </c>
      <c r="G96" s="12">
        <v>2.7835869999999998</v>
      </c>
      <c r="H96" s="12">
        <v>2.2067869999999998</v>
      </c>
      <c r="I96" s="93">
        <v>1.8432930000000001</v>
      </c>
      <c r="J96" s="94">
        <v>25526.42</v>
      </c>
      <c r="K96" s="10">
        <v>28191.75</v>
      </c>
      <c r="L96" s="10">
        <v>19689.25</v>
      </c>
      <c r="M96" s="10">
        <v>13666</v>
      </c>
      <c r="N96" s="10">
        <v>18062.169999999998</v>
      </c>
      <c r="O96" s="10">
        <v>20662.169999999998</v>
      </c>
      <c r="P96" s="10">
        <v>18545.580000000002</v>
      </c>
      <c r="Q96" s="10">
        <v>16597.25</v>
      </c>
      <c r="R96" s="95">
        <v>5439.5829999999996</v>
      </c>
      <c r="S96" s="10">
        <v>5361.9170000000004</v>
      </c>
      <c r="T96" s="10">
        <v>5612.75</v>
      </c>
      <c r="U96" s="10">
        <v>6542.8329999999996</v>
      </c>
      <c r="V96" s="10">
        <v>6530</v>
      </c>
      <c r="W96" s="10">
        <v>7424.9170000000004</v>
      </c>
      <c r="X96" s="10">
        <v>8409.6669999999995</v>
      </c>
      <c r="Y96" s="96">
        <v>9028.5830000000005</v>
      </c>
    </row>
    <row r="97" spans="1:25" x14ac:dyDescent="0.2">
      <c r="A97" s="83" t="s">
        <v>181</v>
      </c>
      <c r="B97" s="84">
        <v>8.2358729999999998</v>
      </c>
      <c r="C97" s="85">
        <v>8.5321619999999996</v>
      </c>
      <c r="D97" s="85">
        <v>6.6798039999999999</v>
      </c>
      <c r="E97" s="85">
        <v>5.1720980000000001</v>
      </c>
      <c r="F97" s="85">
        <v>4.5894399999999997</v>
      </c>
      <c r="G97" s="85">
        <v>3.7308029999999999</v>
      </c>
      <c r="H97" s="85">
        <v>3.0842779999999999</v>
      </c>
      <c r="I97" s="86">
        <v>2.971155</v>
      </c>
      <c r="J97" s="87">
        <v>4014</v>
      </c>
      <c r="K97" s="88">
        <v>3921.3330000000001</v>
      </c>
      <c r="L97" s="88">
        <v>3314</v>
      </c>
      <c r="M97" s="88">
        <v>3021.5</v>
      </c>
      <c r="N97" s="88">
        <v>2764.6669999999999</v>
      </c>
      <c r="O97" s="88">
        <v>2451.8330000000001</v>
      </c>
      <c r="P97" s="88">
        <v>2332.25</v>
      </c>
      <c r="Q97" s="88">
        <v>2197.1669999999999</v>
      </c>
      <c r="R97" s="89">
        <v>503</v>
      </c>
      <c r="S97" s="88">
        <v>459.75</v>
      </c>
      <c r="T97" s="88">
        <v>497.41669999999999</v>
      </c>
      <c r="U97" s="88">
        <v>586.16669999999999</v>
      </c>
      <c r="V97" s="88">
        <v>603.16669999999999</v>
      </c>
      <c r="W97" s="88">
        <v>657.83330000000001</v>
      </c>
      <c r="X97" s="88">
        <v>756.91669999999999</v>
      </c>
      <c r="Y97" s="90">
        <v>740</v>
      </c>
    </row>
    <row r="98" spans="1:25" x14ac:dyDescent="0.2">
      <c r="A98" s="91" t="s">
        <v>182</v>
      </c>
      <c r="B98" s="92">
        <v>10.42206</v>
      </c>
      <c r="C98" s="12">
        <v>9.8875869999999999</v>
      </c>
      <c r="D98" s="12">
        <v>8.6123899999999995</v>
      </c>
      <c r="E98" s="12">
        <v>7.0583689999999999</v>
      </c>
      <c r="F98" s="12">
        <v>5.7211179999999997</v>
      </c>
      <c r="G98" s="12">
        <v>4.3559640000000002</v>
      </c>
      <c r="H98" s="12">
        <v>4.3053419999999996</v>
      </c>
      <c r="I98" s="93">
        <v>2.8681839999999998</v>
      </c>
      <c r="J98" s="94">
        <v>4980.1670000000004</v>
      </c>
      <c r="K98" s="10">
        <v>4748.0829999999996</v>
      </c>
      <c r="L98" s="10">
        <v>3764.75</v>
      </c>
      <c r="M98" s="10">
        <v>3492.75</v>
      </c>
      <c r="N98" s="10">
        <v>3619.9169999999999</v>
      </c>
      <c r="O98" s="10">
        <v>3071.6669999999999</v>
      </c>
      <c r="P98" s="10">
        <v>2934.4169999999999</v>
      </c>
      <c r="Q98" s="10">
        <v>2519.4169999999999</v>
      </c>
      <c r="R98" s="95">
        <v>488.33330000000001</v>
      </c>
      <c r="S98" s="10">
        <v>481.33330000000001</v>
      </c>
      <c r="T98" s="10">
        <v>457.83330000000001</v>
      </c>
      <c r="U98" s="10">
        <v>506.16669999999999</v>
      </c>
      <c r="V98" s="10">
        <v>635.41669999999999</v>
      </c>
      <c r="W98" s="10">
        <v>708.5</v>
      </c>
      <c r="X98" s="10">
        <v>698.91669999999999</v>
      </c>
      <c r="Y98" s="96">
        <v>883.08330000000001</v>
      </c>
    </row>
    <row r="99" spans="1:25" ht="16" thickBot="1" x14ac:dyDescent="0.25">
      <c r="A99" s="97" t="s">
        <v>183</v>
      </c>
      <c r="B99" s="98">
        <v>9.3992570000000004</v>
      </c>
      <c r="C99" s="99">
        <v>11.222149999999999</v>
      </c>
      <c r="D99" s="99">
        <v>9.6727240000000005</v>
      </c>
      <c r="E99" s="99">
        <v>5.9413919999999996</v>
      </c>
      <c r="F99" s="99">
        <v>5.8624309999999999</v>
      </c>
      <c r="G99" s="99">
        <v>5.0090409999999999</v>
      </c>
      <c r="H99" s="99">
        <v>3.5594100000000002</v>
      </c>
      <c r="I99" s="100">
        <v>2.6185290000000001</v>
      </c>
      <c r="J99" s="101">
        <v>5922.9170000000004</v>
      </c>
      <c r="K99" s="102">
        <v>6518.9170000000004</v>
      </c>
      <c r="L99" s="102">
        <v>5798</v>
      </c>
      <c r="M99" s="102">
        <v>4504.6670000000004</v>
      </c>
      <c r="N99" s="102">
        <v>4472.25</v>
      </c>
      <c r="O99" s="102">
        <v>4213.1670000000004</v>
      </c>
      <c r="P99" s="102">
        <v>3232.0830000000001</v>
      </c>
      <c r="Q99" s="102">
        <v>2582.3330000000001</v>
      </c>
      <c r="R99" s="103">
        <v>650.5</v>
      </c>
      <c r="S99" s="102">
        <v>590.5</v>
      </c>
      <c r="T99" s="102">
        <v>603.25</v>
      </c>
      <c r="U99" s="102">
        <v>757.41669999999999</v>
      </c>
      <c r="V99" s="102">
        <v>765.5</v>
      </c>
      <c r="W99" s="102">
        <v>843.58330000000001</v>
      </c>
      <c r="X99" s="102">
        <v>908.25</v>
      </c>
      <c r="Y99" s="104">
        <v>986.41669999999999</v>
      </c>
    </row>
    <row r="101" spans="1:25" ht="33" customHeight="1" x14ac:dyDescent="0.2">
      <c r="A101" s="976" t="s">
        <v>476</v>
      </c>
      <c r="B101" s="976"/>
      <c r="C101" s="976"/>
      <c r="D101" s="976"/>
      <c r="E101" s="976"/>
      <c r="F101" s="976"/>
      <c r="G101" s="976"/>
      <c r="H101" s="976"/>
      <c r="I101" s="976"/>
      <c r="J101" s="976"/>
      <c r="K101" s="976"/>
      <c r="L101" s="976"/>
      <c r="M101" s="976"/>
      <c r="N101" s="976"/>
      <c r="O101" s="976"/>
      <c r="P101" s="976"/>
    </row>
    <row r="102" spans="1:25" x14ac:dyDescent="0.2">
      <c r="A102" t="s">
        <v>477</v>
      </c>
    </row>
  </sheetData>
  <mergeCells count="5">
    <mergeCell ref="A4:A5"/>
    <mergeCell ref="B4:I4"/>
    <mergeCell ref="J4:Q4"/>
    <mergeCell ref="R4:Y4"/>
    <mergeCell ref="A101:P101"/>
  </mergeCells>
  <hyperlinks>
    <hyperlink ref="A2" location="'Appendix Table Menu'!A1" display="Return to Appendix Table Menu"/>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499984740745262"/>
    <pageSetUpPr fitToPage="1"/>
  </sheetPr>
  <dimension ref="A1:N141"/>
  <sheetViews>
    <sheetView zoomScale="85" zoomScaleNormal="85" workbookViewId="0">
      <pane xSplit="1" ySplit="6" topLeftCell="B7" activePane="bottomRight" state="frozen"/>
      <selection activeCell="L2" sqref="L2"/>
      <selection pane="topRight" activeCell="L2" sqref="L2"/>
      <selection pane="bottomLeft" activeCell="L2" sqref="L2"/>
      <selection pane="bottomRight" activeCell="A2" sqref="A2"/>
    </sheetView>
  </sheetViews>
  <sheetFormatPr baseColWidth="10" defaultColWidth="9.19921875" defaultRowHeight="15" x14ac:dyDescent="0.2"/>
  <cols>
    <col min="1" max="1" width="59.796875" style="24" customWidth="1"/>
    <col min="2" max="2" width="9.59765625" style="52" customWidth="1"/>
    <col min="3" max="3" width="10" style="24" customWidth="1"/>
    <col min="4" max="4" width="9.796875" style="52" customWidth="1"/>
    <col min="5" max="5" width="9.796875" style="24" customWidth="1"/>
    <col min="6" max="6" width="10.59765625" style="52" customWidth="1"/>
    <col min="7" max="7" width="8.796875" style="24" customWidth="1"/>
    <col min="8" max="8" width="9" style="52" customWidth="1"/>
    <col min="9" max="9" width="10.19921875" style="24" customWidth="1"/>
    <col min="10" max="10" width="11.19921875" style="52" customWidth="1"/>
    <col min="11" max="11" width="10.19921875" style="24" customWidth="1"/>
    <col min="12" max="12" width="10.19921875" style="52" customWidth="1"/>
    <col min="13" max="13" width="9.19921875" style="24" customWidth="1"/>
    <col min="14" max="14" width="10.796875" style="52" customWidth="1"/>
    <col min="15" max="16384" width="9.19921875" style="24"/>
  </cols>
  <sheetData>
    <row r="1" spans="1:14" s="26" customFormat="1" ht="21" x14ac:dyDescent="0.25">
      <c r="A1" s="832" t="s">
        <v>1047</v>
      </c>
      <c r="B1" s="25"/>
      <c r="D1" s="27"/>
      <c r="F1" s="27"/>
      <c r="H1" s="27"/>
      <c r="J1" s="27"/>
      <c r="L1" s="27"/>
      <c r="N1" s="27"/>
    </row>
    <row r="2" spans="1:14" ht="16" thickBot="1" x14ac:dyDescent="0.25">
      <c r="A2" s="834" t="s">
        <v>1</v>
      </c>
      <c r="B2" s="712"/>
      <c r="C2" s="712"/>
      <c r="D2" s="712"/>
      <c r="E2" s="712"/>
      <c r="F2" s="712"/>
      <c r="G2" s="712"/>
      <c r="H2" s="712"/>
      <c r="I2" s="712"/>
      <c r="J2" s="712"/>
      <c r="K2" s="712"/>
      <c r="L2" s="712"/>
      <c r="M2" s="712"/>
      <c r="N2" s="712"/>
    </row>
    <row r="3" spans="1:14" ht="16" thickBot="1" x14ac:dyDescent="0.25">
      <c r="A3" s="673"/>
      <c r="B3" s="675"/>
      <c r="C3" s="675"/>
      <c r="D3" s="675"/>
      <c r="E3" s="675"/>
      <c r="F3" s="675"/>
      <c r="G3" s="675"/>
      <c r="H3" s="675"/>
      <c r="I3" s="675"/>
      <c r="J3" s="675"/>
      <c r="K3" s="675"/>
      <c r="L3" s="675"/>
      <c r="M3" s="675"/>
      <c r="N3" s="675"/>
    </row>
    <row r="4" spans="1:14" ht="27.5" customHeight="1" x14ac:dyDescent="0.2">
      <c r="A4" s="978" t="s">
        <v>41</v>
      </c>
      <c r="B4" s="981" t="s">
        <v>42</v>
      </c>
      <c r="C4" s="983" t="s">
        <v>43</v>
      </c>
      <c r="D4" s="983"/>
      <c r="E4" s="983"/>
      <c r="F4" s="983"/>
      <c r="G4" s="983"/>
      <c r="H4" s="983"/>
      <c r="I4" s="983"/>
      <c r="J4" s="983"/>
      <c r="K4" s="983"/>
      <c r="L4" s="983"/>
      <c r="M4" s="983"/>
      <c r="N4" s="984"/>
    </row>
    <row r="5" spans="1:14" ht="20.5" customHeight="1" x14ac:dyDescent="0.25">
      <c r="A5" s="979"/>
      <c r="B5" s="982"/>
      <c r="C5" s="985" t="s">
        <v>44</v>
      </c>
      <c r="D5" s="986"/>
      <c r="E5" s="986"/>
      <c r="F5" s="986"/>
      <c r="G5" s="986"/>
      <c r="H5" s="987"/>
      <c r="I5" s="985" t="s">
        <v>45</v>
      </c>
      <c r="J5" s="986"/>
      <c r="K5" s="986"/>
      <c r="L5" s="986"/>
      <c r="M5" s="986"/>
      <c r="N5" s="987"/>
    </row>
    <row r="6" spans="1:14" ht="64.25" customHeight="1" thickBot="1" x14ac:dyDescent="0.25">
      <c r="A6" s="980"/>
      <c r="B6" s="28" t="s">
        <v>46</v>
      </c>
      <c r="C6" s="29" t="s">
        <v>47</v>
      </c>
      <c r="D6" s="30" t="s">
        <v>48</v>
      </c>
      <c r="E6" s="30" t="s">
        <v>49</v>
      </c>
      <c r="F6" s="30" t="s">
        <v>50</v>
      </c>
      <c r="G6" s="30" t="s">
        <v>51</v>
      </c>
      <c r="H6" s="31" t="s">
        <v>52</v>
      </c>
      <c r="I6" s="29" t="s">
        <v>47</v>
      </c>
      <c r="J6" s="30" t="s">
        <v>48</v>
      </c>
      <c r="K6" s="30" t="s">
        <v>49</v>
      </c>
      <c r="L6" s="30" t="s">
        <v>50</v>
      </c>
      <c r="M6" s="30" t="s">
        <v>51</v>
      </c>
      <c r="N6" s="31" t="s">
        <v>52</v>
      </c>
    </row>
    <row r="7" spans="1:14" ht="16" thickTop="1" x14ac:dyDescent="0.2">
      <c r="A7" s="32" t="s">
        <v>53</v>
      </c>
      <c r="B7" s="347">
        <v>132518</v>
      </c>
      <c r="C7" s="33">
        <v>18.804539999999999</v>
      </c>
      <c r="D7" s="34">
        <v>18.32574</v>
      </c>
      <c r="E7" s="35">
        <v>-16.98864</v>
      </c>
      <c r="F7" s="34">
        <v>0.40465040000000002</v>
      </c>
      <c r="G7" s="35">
        <v>20.952909999999999</v>
      </c>
      <c r="H7" s="36">
        <v>6.7666060000000003</v>
      </c>
      <c r="I7" s="33">
        <v>-12.672029999999999</v>
      </c>
      <c r="J7" s="34">
        <v>6.1621629999999996</v>
      </c>
      <c r="K7" s="35">
        <v>-30.152799999999999</v>
      </c>
      <c r="L7" s="34">
        <v>-17.740960000000001</v>
      </c>
      <c r="M7" s="35">
        <v>17.76998</v>
      </c>
      <c r="N7" s="36">
        <v>5.1166229999999997</v>
      </c>
    </row>
    <row r="8" spans="1:14" x14ac:dyDescent="0.2">
      <c r="A8" s="37" t="s">
        <v>54</v>
      </c>
      <c r="B8" s="348">
        <v>209704</v>
      </c>
      <c r="C8" s="38">
        <v>87.618520000000004</v>
      </c>
      <c r="D8" s="39">
        <v>81.353409999999997</v>
      </c>
      <c r="E8" s="40">
        <v>-6.0276759999999996</v>
      </c>
      <c r="F8" s="39">
        <v>3.4546389999999998</v>
      </c>
      <c r="G8" s="40">
        <v>10.090540000000001</v>
      </c>
      <c r="H8" s="41">
        <v>3.9608539999999999</v>
      </c>
      <c r="I8" s="38">
        <v>37.910080000000001</v>
      </c>
      <c r="J8" s="39">
        <v>54.940719999999999</v>
      </c>
      <c r="K8" s="40">
        <v>-16.96481</v>
      </c>
      <c r="L8" s="39">
        <v>-10.991709999999999</v>
      </c>
      <c r="M8" s="40">
        <v>7.193454</v>
      </c>
      <c r="N8" s="41">
        <v>2.3542290000000001</v>
      </c>
    </row>
    <row r="9" spans="1:14" x14ac:dyDescent="0.2">
      <c r="A9" s="37" t="s">
        <v>55</v>
      </c>
      <c r="B9" s="348">
        <v>186036</v>
      </c>
      <c r="C9" s="38">
        <v>55.816890000000001</v>
      </c>
      <c r="D9" s="39">
        <v>64.003979999999999</v>
      </c>
      <c r="E9" s="40">
        <v>-17.491309999999999</v>
      </c>
      <c r="F9" s="39">
        <v>-4.9920059999999999</v>
      </c>
      <c r="G9" s="40">
        <v>15.14908</v>
      </c>
      <c r="H9" s="41">
        <v>4.1795169999999997</v>
      </c>
      <c r="I9" s="38">
        <v>14.53412</v>
      </c>
      <c r="J9" s="39">
        <v>40.446869999999997</v>
      </c>
      <c r="K9" s="40">
        <v>-27.264900000000001</v>
      </c>
      <c r="L9" s="39">
        <v>-18.450220000000002</v>
      </c>
      <c r="M9" s="40">
        <v>12.118880000000001</v>
      </c>
      <c r="N9" s="41">
        <v>2.5695160000000001</v>
      </c>
    </row>
    <row r="10" spans="1:14" x14ac:dyDescent="0.2">
      <c r="A10" s="37" t="s">
        <v>56</v>
      </c>
      <c r="B10" s="348">
        <v>190377</v>
      </c>
      <c r="C10" s="38">
        <v>58.60971</v>
      </c>
      <c r="D10" s="39">
        <v>78.084370000000007</v>
      </c>
      <c r="E10" s="40">
        <v>-21.111440000000002</v>
      </c>
      <c r="F10" s="39">
        <v>-10.93563</v>
      </c>
      <c r="G10" s="40">
        <v>12.898960000000001</v>
      </c>
      <c r="H10" s="41">
        <v>4.5653309999999996</v>
      </c>
      <c r="I10" s="38">
        <v>16.58699</v>
      </c>
      <c r="J10" s="39">
        <v>53.822879999999998</v>
      </c>
      <c r="K10" s="40">
        <v>-31.052119999999999</v>
      </c>
      <c r="L10" s="39">
        <v>-24.206990000000001</v>
      </c>
      <c r="M10" s="40">
        <v>9.927975</v>
      </c>
      <c r="N10" s="41">
        <v>2.9493649999999998</v>
      </c>
    </row>
    <row r="11" spans="1:14" x14ac:dyDescent="0.2">
      <c r="A11" s="37" t="s">
        <v>57</v>
      </c>
      <c r="B11" s="348">
        <v>192781</v>
      </c>
      <c r="C11" s="38">
        <v>45.425139999999999</v>
      </c>
      <c r="D11" s="39">
        <v>31.201029999999999</v>
      </c>
      <c r="E11" s="40">
        <v>-27.106390000000001</v>
      </c>
      <c r="F11" s="39">
        <v>10.84146</v>
      </c>
      <c r="G11" s="40">
        <v>52.059220000000003</v>
      </c>
      <c r="H11" s="41">
        <v>8.3079049999999999</v>
      </c>
      <c r="I11" s="38">
        <v>6.8955989999999998</v>
      </c>
      <c r="J11" s="39">
        <v>14.0893</v>
      </c>
      <c r="K11" s="40">
        <v>-36.717469999999999</v>
      </c>
      <c r="L11" s="39">
        <v>-6.305326</v>
      </c>
      <c r="M11" s="40">
        <v>48.057720000000003</v>
      </c>
      <c r="N11" s="41">
        <v>6.6341049999999999</v>
      </c>
    </row>
    <row r="12" spans="1:14" x14ac:dyDescent="0.2">
      <c r="A12" s="37" t="s">
        <v>58</v>
      </c>
      <c r="B12" s="348">
        <v>137964</v>
      </c>
      <c r="C12" s="38">
        <v>47.050890000000003</v>
      </c>
      <c r="D12" s="39">
        <v>47.236269999999998</v>
      </c>
      <c r="E12" s="40">
        <v>-14.118119999999999</v>
      </c>
      <c r="F12" s="39">
        <v>-0.12590580000000001</v>
      </c>
      <c r="G12" s="40">
        <v>16.292400000000001</v>
      </c>
      <c r="H12" s="41">
        <v>4.3779870000000001</v>
      </c>
      <c r="I12" s="38">
        <v>8.0906140000000004</v>
      </c>
      <c r="J12" s="39">
        <v>24.146100000000001</v>
      </c>
      <c r="K12" s="40">
        <v>-23.10727</v>
      </c>
      <c r="L12" s="39">
        <v>-12.932729999999999</v>
      </c>
      <c r="M12" s="40">
        <v>13.23211</v>
      </c>
      <c r="N12" s="41">
        <v>2.7649189999999999</v>
      </c>
    </row>
    <row r="13" spans="1:14" x14ac:dyDescent="0.2">
      <c r="A13" s="37" t="s">
        <v>59</v>
      </c>
      <c r="B13" s="348">
        <v>287325</v>
      </c>
      <c r="C13" s="38">
        <v>120.49290000000001</v>
      </c>
      <c r="D13" s="39">
        <v>39.62753</v>
      </c>
      <c r="E13" s="40">
        <v>-4.3122930000000004</v>
      </c>
      <c r="F13" s="39">
        <v>57.915050000000001</v>
      </c>
      <c r="G13" s="40">
        <v>65.031700000000001</v>
      </c>
      <c r="H13" s="41">
        <v>7.6058339999999998</v>
      </c>
      <c r="I13" s="38">
        <v>62.074579999999997</v>
      </c>
      <c r="J13" s="39">
        <v>15.830579999999999</v>
      </c>
      <c r="K13" s="40">
        <v>-11.275040000000001</v>
      </c>
      <c r="L13" s="39">
        <v>39.923830000000002</v>
      </c>
      <c r="M13" s="40">
        <v>57.705150000000003</v>
      </c>
      <c r="N13" s="41">
        <v>5.942882</v>
      </c>
    </row>
    <row r="14" spans="1:14" x14ac:dyDescent="0.2">
      <c r="A14" s="37" t="s">
        <v>60</v>
      </c>
      <c r="B14" s="348">
        <v>204670</v>
      </c>
      <c r="C14" s="38">
        <v>88.802199999999999</v>
      </c>
      <c r="D14" s="39">
        <v>155.24549999999999</v>
      </c>
      <c r="E14" s="40">
        <v>-51.979579999999999</v>
      </c>
      <c r="F14" s="39">
        <v>-26.031140000000001</v>
      </c>
      <c r="G14" s="40">
        <v>54.036239999999999</v>
      </c>
      <c r="H14" s="41">
        <v>4.1571709999999999</v>
      </c>
      <c r="I14" s="38">
        <v>38.780149999999999</v>
      </c>
      <c r="J14" s="39">
        <v>123.93049999999999</v>
      </c>
      <c r="K14" s="40">
        <v>-57.972189999999998</v>
      </c>
      <c r="L14" s="39">
        <v>-38.025350000000003</v>
      </c>
      <c r="M14" s="40">
        <v>47.46105</v>
      </c>
      <c r="N14" s="41">
        <v>2.5475089999999998</v>
      </c>
    </row>
    <row r="15" spans="1:14" x14ac:dyDescent="0.2">
      <c r="A15" s="37" t="s">
        <v>61</v>
      </c>
      <c r="B15" s="348">
        <v>258343</v>
      </c>
      <c r="C15" s="38">
        <v>90.622669999999999</v>
      </c>
      <c r="D15" s="39">
        <v>111.2229</v>
      </c>
      <c r="E15" s="40">
        <v>-22.32762</v>
      </c>
      <c r="F15" s="39">
        <v>-9.7528349999999993</v>
      </c>
      <c r="G15" s="40">
        <v>16.189520000000002</v>
      </c>
      <c r="H15" s="41">
        <v>3.8402340000000001</v>
      </c>
      <c r="I15" s="38">
        <v>40.118299999999998</v>
      </c>
      <c r="J15" s="39">
        <v>83.485489999999999</v>
      </c>
      <c r="K15" s="40">
        <v>-32.499360000000003</v>
      </c>
      <c r="L15" s="39">
        <v>-23.635210000000001</v>
      </c>
      <c r="M15" s="40">
        <v>13.13194</v>
      </c>
      <c r="N15" s="41">
        <v>2.2354750000000001</v>
      </c>
    </row>
    <row r="16" spans="1:14" x14ac:dyDescent="0.2">
      <c r="A16" s="37" t="s">
        <v>62</v>
      </c>
      <c r="B16" s="348">
        <v>162713</v>
      </c>
      <c r="C16" s="38">
        <v>71.3322</v>
      </c>
      <c r="D16" s="39">
        <v>47.394550000000002</v>
      </c>
      <c r="E16" s="40">
        <v>-2.993484</v>
      </c>
      <c r="F16" s="39">
        <v>16.24053</v>
      </c>
      <c r="G16" s="40">
        <v>19.827549999999999</v>
      </c>
      <c r="H16" s="41">
        <v>5.2593990000000002</v>
      </c>
      <c r="I16" s="38">
        <v>25.93873</v>
      </c>
      <c r="J16" s="39">
        <v>24.789439999999999</v>
      </c>
      <c r="K16" s="40">
        <v>-13.1876</v>
      </c>
      <c r="L16" s="39">
        <v>0.92098500000000005</v>
      </c>
      <c r="M16" s="40">
        <v>16.251809999999999</v>
      </c>
      <c r="N16" s="41">
        <v>3.6327050000000001</v>
      </c>
    </row>
    <row r="17" spans="1:14" x14ac:dyDescent="0.2">
      <c r="A17" s="37" t="s">
        <v>63</v>
      </c>
      <c r="B17" s="348">
        <v>135483</v>
      </c>
      <c r="C17" s="38">
        <v>49.226990000000001</v>
      </c>
      <c r="D17" s="39">
        <v>40.886380000000003</v>
      </c>
      <c r="E17" s="40">
        <v>-12.83061</v>
      </c>
      <c r="F17" s="39">
        <v>5.9200939999999997</v>
      </c>
      <c r="G17" s="40">
        <v>21.510649999999998</v>
      </c>
      <c r="H17" s="41">
        <v>5.2743450000000003</v>
      </c>
      <c r="I17" s="38">
        <v>9.6901630000000001</v>
      </c>
      <c r="J17" s="39">
        <v>20.39507</v>
      </c>
      <c r="K17" s="40">
        <v>-22.193300000000001</v>
      </c>
      <c r="L17" s="39">
        <v>-8.8914849999999994</v>
      </c>
      <c r="M17" s="40">
        <v>17.095970000000001</v>
      </c>
      <c r="N17" s="41">
        <v>3.647418</v>
      </c>
    </row>
    <row r="18" spans="1:14" x14ac:dyDescent="0.2">
      <c r="A18" s="37" t="s">
        <v>64</v>
      </c>
      <c r="B18" s="348">
        <v>239645</v>
      </c>
      <c r="C18" s="38">
        <v>96.115690000000001</v>
      </c>
      <c r="D18" s="39">
        <v>79.661580000000001</v>
      </c>
      <c r="E18" s="40">
        <v>-40.628189999999996</v>
      </c>
      <c r="F18" s="39">
        <v>9.1583950000000005</v>
      </c>
      <c r="G18" s="40">
        <v>83.855580000000003</v>
      </c>
      <c r="H18" s="41">
        <v>12.28941</v>
      </c>
      <c r="I18" s="38">
        <v>44.155990000000003</v>
      </c>
      <c r="J18" s="39">
        <v>56.067279999999997</v>
      </c>
      <c r="K18" s="40">
        <v>-47.509189999999997</v>
      </c>
      <c r="L18" s="39">
        <v>-7.6321479999999999</v>
      </c>
      <c r="M18" s="40">
        <v>75.969560000000001</v>
      </c>
      <c r="N18" s="41">
        <v>10.554080000000001</v>
      </c>
    </row>
    <row r="19" spans="1:14" x14ac:dyDescent="0.2">
      <c r="A19" s="37" t="s">
        <v>65</v>
      </c>
      <c r="B19" s="348">
        <v>442151</v>
      </c>
      <c r="C19" s="38"/>
      <c r="D19" s="39"/>
      <c r="E19" s="40"/>
      <c r="F19" s="39"/>
      <c r="G19" s="40"/>
      <c r="H19" s="41"/>
      <c r="I19" s="38"/>
      <c r="J19" s="39"/>
      <c r="K19" s="40"/>
      <c r="L19" s="39"/>
      <c r="M19" s="40"/>
      <c r="N19" s="41"/>
    </row>
    <row r="20" spans="1:14" x14ac:dyDescent="0.2">
      <c r="A20" s="42" t="s">
        <v>66</v>
      </c>
      <c r="B20" s="348"/>
      <c r="C20" s="38">
        <v>80.53519</v>
      </c>
      <c r="D20" s="39">
        <v>66.293989999999994</v>
      </c>
      <c r="E20" s="40">
        <v>-17.74128</v>
      </c>
      <c r="F20" s="39">
        <v>8.5638670000000001</v>
      </c>
      <c r="G20" s="40">
        <v>31.978549999999998</v>
      </c>
      <c r="H20" s="41">
        <v>6.7133700000000003</v>
      </c>
      <c r="I20" s="38">
        <v>32.703449999999997</v>
      </c>
      <c r="J20" s="39">
        <v>47.646529999999998</v>
      </c>
      <c r="K20" s="40">
        <v>-30.026890000000002</v>
      </c>
      <c r="L20" s="39">
        <v>-10.120850000000001</v>
      </c>
      <c r="M20" s="40">
        <v>28.448119999999999</v>
      </c>
      <c r="N20" s="41">
        <v>5.0642129999999996</v>
      </c>
    </row>
    <row r="21" spans="1:14" x14ac:dyDescent="0.2">
      <c r="A21" s="42" t="s">
        <v>67</v>
      </c>
      <c r="B21" s="348"/>
      <c r="C21" s="38">
        <v>74.710949999999997</v>
      </c>
      <c r="D21" s="39">
        <v>53.43788</v>
      </c>
      <c r="E21" s="40">
        <v>-14.84629</v>
      </c>
      <c r="F21" s="39">
        <v>13.86429</v>
      </c>
      <c r="G21" s="40">
        <v>33.716180000000001</v>
      </c>
      <c r="H21" s="41">
        <v>7.1474399999999996</v>
      </c>
      <c r="I21" s="38">
        <v>28.4223</v>
      </c>
      <c r="J21" s="39">
        <v>37.051650000000002</v>
      </c>
      <c r="K21" s="40">
        <v>-27.927959999999999</v>
      </c>
      <c r="L21" s="39">
        <v>-6.2964209999999996</v>
      </c>
      <c r="M21" s="40">
        <v>30.013780000000001</v>
      </c>
      <c r="N21" s="41">
        <v>5.4915700000000003</v>
      </c>
    </row>
    <row r="22" spans="1:14" x14ac:dyDescent="0.2">
      <c r="A22" s="42" t="s">
        <v>68</v>
      </c>
      <c r="B22" s="348"/>
      <c r="C22" s="38">
        <v>64.385300000000001</v>
      </c>
      <c r="D22" s="39">
        <v>61.711329999999997</v>
      </c>
      <c r="E22" s="40">
        <v>-19.775590000000001</v>
      </c>
      <c r="F22" s="39">
        <v>1.6535420000000001</v>
      </c>
      <c r="G22" s="40">
        <v>26.711490000000001</v>
      </c>
      <c r="H22" s="41">
        <v>6.496181</v>
      </c>
      <c r="I22" s="38">
        <v>20.832370000000001</v>
      </c>
      <c r="J22" s="39">
        <v>43.170670000000001</v>
      </c>
      <c r="K22" s="40">
        <v>-31.593869999999999</v>
      </c>
      <c r="L22" s="39">
        <v>-15.60256</v>
      </c>
      <c r="M22" s="40">
        <v>23.377020000000002</v>
      </c>
      <c r="N22" s="41">
        <v>4.8503780000000001</v>
      </c>
    </row>
    <row r="23" spans="1:14" x14ac:dyDescent="0.2">
      <c r="A23" s="37" t="s">
        <v>69</v>
      </c>
      <c r="B23" s="348">
        <v>323589</v>
      </c>
      <c r="C23" s="38">
        <v>44.320860000000003</v>
      </c>
      <c r="D23" s="39">
        <v>71.900180000000006</v>
      </c>
      <c r="E23" s="40">
        <v>-21.365459999999999</v>
      </c>
      <c r="F23" s="39">
        <v>-16.043800000000001</v>
      </c>
      <c r="G23" s="40">
        <v>6.7675910000000004</v>
      </c>
      <c r="H23" s="41">
        <v>1.1898260000000001</v>
      </c>
      <c r="I23" s="38">
        <v>6.0838850000000004</v>
      </c>
      <c r="J23" s="39">
        <v>51.33493</v>
      </c>
      <c r="K23" s="40">
        <v>-32.570099999999996</v>
      </c>
      <c r="L23" s="39">
        <v>-29.901260000000001</v>
      </c>
      <c r="M23" s="40">
        <v>3.9579550000000001</v>
      </c>
      <c r="N23" s="41">
        <v>-0.37397849999999999</v>
      </c>
    </row>
    <row r="24" spans="1:14" x14ac:dyDescent="0.2">
      <c r="A24" s="37" t="s">
        <v>70</v>
      </c>
      <c r="B24" s="348">
        <v>150902</v>
      </c>
      <c r="C24" s="38">
        <v>74.308300000000003</v>
      </c>
      <c r="D24" s="39">
        <v>35.977780000000003</v>
      </c>
      <c r="E24" s="40">
        <v>-0.4083291</v>
      </c>
      <c r="F24" s="39">
        <v>28.18881</v>
      </c>
      <c r="G24" s="40">
        <v>28.714390000000002</v>
      </c>
      <c r="H24" s="41">
        <v>6.570773</v>
      </c>
      <c r="I24" s="38">
        <v>28.126329999999999</v>
      </c>
      <c r="J24" s="39">
        <v>15.54688</v>
      </c>
      <c r="K24" s="40">
        <v>-9.0134799999999995</v>
      </c>
      <c r="L24" s="39">
        <v>10.88688</v>
      </c>
      <c r="M24" s="40">
        <v>21.871770000000001</v>
      </c>
      <c r="N24" s="41">
        <v>4.9238099999999996</v>
      </c>
    </row>
    <row r="25" spans="1:14" x14ac:dyDescent="0.2">
      <c r="A25" s="37" t="s">
        <v>71</v>
      </c>
      <c r="B25" s="348">
        <v>224034</v>
      </c>
      <c r="C25" s="38">
        <v>95.575640000000007</v>
      </c>
      <c r="D25" s="39">
        <v>147.47069999999999</v>
      </c>
      <c r="E25" s="40">
        <v>-56.329500000000003</v>
      </c>
      <c r="F25" s="39">
        <v>-20.97017</v>
      </c>
      <c r="G25" s="40">
        <v>80.968440000000001</v>
      </c>
      <c r="H25" s="41">
        <v>8.4219749999999998</v>
      </c>
      <c r="I25" s="38">
        <v>43.75902</v>
      </c>
      <c r="J25" s="39">
        <v>116.9191</v>
      </c>
      <c r="K25" s="40">
        <v>-61.286839999999998</v>
      </c>
      <c r="L25" s="39">
        <v>-33.726909999999997</v>
      </c>
      <c r="M25" s="40">
        <v>71.190079999999995</v>
      </c>
      <c r="N25" s="41">
        <v>6.7464139999999997</v>
      </c>
    </row>
    <row r="26" spans="1:14" x14ac:dyDescent="0.2">
      <c r="A26" s="37" t="s">
        <v>72</v>
      </c>
      <c r="B26" s="348">
        <v>238231</v>
      </c>
      <c r="C26" s="38">
        <v>105.2373</v>
      </c>
      <c r="D26" s="39">
        <v>72.519909999999996</v>
      </c>
      <c r="E26" s="40">
        <v>-21.268979999999999</v>
      </c>
      <c r="F26" s="39">
        <v>18.96443</v>
      </c>
      <c r="G26" s="40">
        <v>51.102359999999997</v>
      </c>
      <c r="H26" s="41">
        <v>9.0970659999999999</v>
      </c>
      <c r="I26" s="38">
        <v>50.860900000000001</v>
      </c>
      <c r="J26" s="39">
        <v>49.654859999999999</v>
      </c>
      <c r="K26" s="40">
        <v>-30.737660000000002</v>
      </c>
      <c r="L26" s="39">
        <v>0.8058805</v>
      </c>
      <c r="M26" s="40">
        <v>45.54213</v>
      </c>
      <c r="N26" s="41">
        <v>7.4110680000000002</v>
      </c>
    </row>
    <row r="27" spans="1:14" x14ac:dyDescent="0.2">
      <c r="A27" s="37" t="s">
        <v>73</v>
      </c>
      <c r="B27" s="348">
        <v>187658</v>
      </c>
      <c r="C27" s="38">
        <v>58.484270000000002</v>
      </c>
      <c r="D27" s="39">
        <v>36.566879999999998</v>
      </c>
      <c r="E27" s="40">
        <v>-15.8657</v>
      </c>
      <c r="F27" s="39">
        <v>16.048829999999999</v>
      </c>
      <c r="G27" s="40">
        <v>37.932850000000002</v>
      </c>
      <c r="H27" s="41">
        <v>7.9328989999999999</v>
      </c>
      <c r="I27" s="38">
        <v>16.494789999999998</v>
      </c>
      <c r="J27" s="39">
        <v>13.89152</v>
      </c>
      <c r="K27" s="40">
        <v>-23.83962</v>
      </c>
      <c r="L27" s="39">
        <v>2.2857470000000002</v>
      </c>
      <c r="M27" s="40">
        <v>34.303100000000001</v>
      </c>
      <c r="N27" s="41">
        <v>6.2648950000000001</v>
      </c>
    </row>
    <row r="28" spans="1:14" x14ac:dyDescent="0.2">
      <c r="A28" s="37" t="s">
        <v>74</v>
      </c>
      <c r="B28" s="348">
        <v>145255</v>
      </c>
      <c r="C28" s="38">
        <v>61.942599999999999</v>
      </c>
      <c r="D28" s="39">
        <v>40.032409999999999</v>
      </c>
      <c r="E28" s="40">
        <v>-7.3935370000000002</v>
      </c>
      <c r="F28" s="39">
        <v>15.646509999999999</v>
      </c>
      <c r="G28" s="40">
        <v>24.879519999999999</v>
      </c>
      <c r="H28" s="41">
        <v>10.00995</v>
      </c>
      <c r="I28" s="38">
        <v>19.036850000000001</v>
      </c>
      <c r="J28" s="39">
        <v>19.91404</v>
      </c>
      <c r="K28" s="40">
        <v>-17.255289999999999</v>
      </c>
      <c r="L28" s="39">
        <v>-0.73151529999999998</v>
      </c>
      <c r="M28" s="40">
        <v>19.96959</v>
      </c>
      <c r="N28" s="41">
        <v>8.3098480000000006</v>
      </c>
    </row>
    <row r="29" spans="1:14" x14ac:dyDescent="0.2">
      <c r="A29" s="37" t="s">
        <v>75</v>
      </c>
      <c r="B29" s="348">
        <v>214653</v>
      </c>
      <c r="C29" s="38"/>
      <c r="D29" s="39"/>
      <c r="E29" s="40"/>
      <c r="F29" s="39"/>
      <c r="G29" s="40"/>
      <c r="H29" s="41"/>
      <c r="I29" s="38"/>
      <c r="J29" s="39"/>
      <c r="K29" s="40"/>
      <c r="L29" s="39"/>
      <c r="M29" s="40"/>
      <c r="N29" s="41"/>
    </row>
    <row r="30" spans="1:14" x14ac:dyDescent="0.2">
      <c r="A30" s="42" t="s">
        <v>76</v>
      </c>
      <c r="B30" s="348"/>
      <c r="C30" s="38">
        <v>39.427079999999997</v>
      </c>
      <c r="D30" s="39">
        <v>58.047130000000003</v>
      </c>
      <c r="E30" s="40">
        <v>-28.70298</v>
      </c>
      <c r="F30" s="39">
        <v>-11.781330000000001</v>
      </c>
      <c r="G30" s="40">
        <v>23.734030000000001</v>
      </c>
      <c r="H30" s="41">
        <v>4.5562189999999996</v>
      </c>
      <c r="I30" s="38">
        <v>2.4866869999999999</v>
      </c>
      <c r="J30" s="39">
        <v>37.967880000000001</v>
      </c>
      <c r="K30" s="40">
        <v>-38.343060000000001</v>
      </c>
      <c r="L30" s="39">
        <v>-25.716999999999999</v>
      </c>
      <c r="M30" s="40">
        <v>20.477920000000001</v>
      </c>
      <c r="N30" s="41">
        <v>2.9403950000000001</v>
      </c>
    </row>
    <row r="31" spans="1:14" x14ac:dyDescent="0.2">
      <c r="A31" s="42" t="s">
        <v>77</v>
      </c>
      <c r="B31" s="348"/>
      <c r="C31" s="38">
        <v>23.248850000000001</v>
      </c>
      <c r="D31" s="39">
        <v>45.08867</v>
      </c>
      <c r="E31" s="40">
        <v>-30.652450000000002</v>
      </c>
      <c r="F31" s="39">
        <v>-15.05274</v>
      </c>
      <c r="G31" s="40">
        <v>22.494969999999999</v>
      </c>
      <c r="H31" s="41">
        <v>4.0683769999999999</v>
      </c>
      <c r="I31" s="38">
        <v>-9.4052199999999999</v>
      </c>
      <c r="J31" s="39">
        <v>26.378990000000002</v>
      </c>
      <c r="K31" s="40">
        <v>-39.89761</v>
      </c>
      <c r="L31" s="39">
        <v>-28.315000000000001</v>
      </c>
      <c r="M31" s="40">
        <v>19.271460000000001</v>
      </c>
      <c r="N31" s="41">
        <v>2.4600879999999998</v>
      </c>
    </row>
    <row r="32" spans="1:14" x14ac:dyDescent="0.2">
      <c r="A32" s="42" t="s">
        <v>78</v>
      </c>
      <c r="B32" s="348"/>
      <c r="C32" s="38">
        <v>37.680680000000002</v>
      </c>
      <c r="D32" s="39">
        <v>32.198039999999999</v>
      </c>
      <c r="E32" s="40">
        <v>-10.952629999999999</v>
      </c>
      <c r="F32" s="39">
        <v>4.1472889999999998</v>
      </c>
      <c r="G32" s="40">
        <v>16.957170000000001</v>
      </c>
      <c r="H32" s="41">
        <v>4.4097280000000003</v>
      </c>
      <c r="I32" s="38">
        <v>1.2029799999999999</v>
      </c>
      <c r="J32" s="39">
        <v>12.976610000000001</v>
      </c>
      <c r="K32" s="40">
        <v>-21.33897</v>
      </c>
      <c r="L32" s="39">
        <v>-10.4213</v>
      </c>
      <c r="M32" s="40">
        <v>13.879390000000001</v>
      </c>
      <c r="N32" s="41">
        <v>2.7961619999999998</v>
      </c>
    </row>
    <row r="33" spans="1:14" x14ac:dyDescent="0.2">
      <c r="A33" s="42" t="s">
        <v>79</v>
      </c>
      <c r="B33" s="348"/>
      <c r="C33" s="38">
        <v>24.668410000000002</v>
      </c>
      <c r="D33" s="39">
        <v>43.650219999999997</v>
      </c>
      <c r="E33" s="40">
        <v>-27.494879999999998</v>
      </c>
      <c r="F33" s="39">
        <v>-13.21391</v>
      </c>
      <c r="G33" s="40">
        <v>19.6965</v>
      </c>
      <c r="H33" s="41">
        <v>4.0570079999999997</v>
      </c>
      <c r="I33" s="38">
        <v>-8.3617550000000005</v>
      </c>
      <c r="J33" s="39">
        <v>25.94276</v>
      </c>
      <c r="K33" s="40">
        <v>-37.5685</v>
      </c>
      <c r="L33" s="39">
        <v>-27.23818</v>
      </c>
      <c r="M33" s="40">
        <v>16.54664</v>
      </c>
      <c r="N33" s="41">
        <v>2.4489019999999999</v>
      </c>
    </row>
    <row r="34" spans="1:14" x14ac:dyDescent="0.2">
      <c r="A34" s="37" t="s">
        <v>80</v>
      </c>
      <c r="B34" s="348">
        <v>155246</v>
      </c>
      <c r="C34" s="38">
        <v>31.024319999999999</v>
      </c>
      <c r="D34" s="39">
        <v>22.446919999999999</v>
      </c>
      <c r="E34" s="40">
        <v>-10.852370000000001</v>
      </c>
      <c r="F34" s="39">
        <v>7.0049939999999999</v>
      </c>
      <c r="G34" s="40">
        <v>20.031230000000001</v>
      </c>
      <c r="H34" s="41">
        <v>6.3254469999999996</v>
      </c>
      <c r="I34" s="38">
        <v>-3.6898040000000001</v>
      </c>
      <c r="J34" s="39">
        <v>8.3278809999999996</v>
      </c>
      <c r="K34" s="40">
        <v>-23.70215</v>
      </c>
      <c r="L34" s="39">
        <v>-11.09381</v>
      </c>
      <c r="M34" s="40">
        <v>16.525169999999999</v>
      </c>
      <c r="N34" s="41">
        <v>4.6822850000000003</v>
      </c>
    </row>
    <row r="35" spans="1:14" x14ac:dyDescent="0.2">
      <c r="A35" s="37" t="s">
        <v>81</v>
      </c>
      <c r="B35" s="348">
        <v>136816</v>
      </c>
      <c r="C35" s="38">
        <v>14.82382</v>
      </c>
      <c r="D35" s="39">
        <v>18.841719999999999</v>
      </c>
      <c r="E35" s="40">
        <v>-19.063659999999999</v>
      </c>
      <c r="F35" s="39">
        <v>-3.3808820000000002</v>
      </c>
      <c r="G35" s="40">
        <v>19.37668</v>
      </c>
      <c r="H35" s="41">
        <v>4.3800800000000004</v>
      </c>
      <c r="I35" s="38">
        <v>-15.59808</v>
      </c>
      <c r="J35" s="39">
        <v>7.6977310000000001</v>
      </c>
      <c r="K35" s="40">
        <v>-32.577010000000001</v>
      </c>
      <c r="L35" s="39">
        <v>-21.63073</v>
      </c>
      <c r="M35" s="40">
        <v>16.235230000000001</v>
      </c>
      <c r="N35" s="41">
        <v>2.7669839999999999</v>
      </c>
    </row>
    <row r="36" spans="1:14" x14ac:dyDescent="0.2">
      <c r="A36" s="37" t="s">
        <v>82</v>
      </c>
      <c r="B36" s="348">
        <v>268730</v>
      </c>
      <c r="C36" s="38">
        <v>68.219220000000007</v>
      </c>
      <c r="D36" s="39">
        <v>37.018810000000002</v>
      </c>
      <c r="E36" s="40">
        <v>-12.12804</v>
      </c>
      <c r="F36" s="39">
        <v>22.770890000000001</v>
      </c>
      <c r="G36" s="40">
        <v>39.715670000000003</v>
      </c>
      <c r="H36" s="41">
        <v>10.1342</v>
      </c>
      <c r="I36" s="38">
        <v>23.650510000000001</v>
      </c>
      <c r="J36" s="39">
        <v>19.157969999999999</v>
      </c>
      <c r="K36" s="40">
        <v>-23.71556</v>
      </c>
      <c r="L36" s="39">
        <v>3.7702369999999998</v>
      </c>
      <c r="M36" s="40">
        <v>36.030679999999997</v>
      </c>
      <c r="N36" s="41">
        <v>8.4321619999999999</v>
      </c>
    </row>
    <row r="37" spans="1:14" x14ac:dyDescent="0.2">
      <c r="A37" s="37" t="s">
        <v>83</v>
      </c>
      <c r="B37" s="348">
        <v>131126</v>
      </c>
      <c r="C37" s="38">
        <v>41.153559999999999</v>
      </c>
      <c r="D37" s="39">
        <v>37.880360000000003</v>
      </c>
      <c r="E37" s="40">
        <v>-10.319789999999999</v>
      </c>
      <c r="F37" s="39">
        <v>2.3739490000000001</v>
      </c>
      <c r="G37" s="40">
        <v>14.154450000000001</v>
      </c>
      <c r="H37" s="41">
        <v>5.018319</v>
      </c>
      <c r="I37" s="38">
        <v>3.7557529999999999</v>
      </c>
      <c r="J37" s="39">
        <v>17.075119999999998</v>
      </c>
      <c r="K37" s="40">
        <v>-20.267309999999998</v>
      </c>
      <c r="L37" s="39">
        <v>-11.37677</v>
      </c>
      <c r="M37" s="40">
        <v>11.15043</v>
      </c>
      <c r="N37" s="41">
        <v>3.395356</v>
      </c>
    </row>
    <row r="38" spans="1:14" x14ac:dyDescent="0.2">
      <c r="A38" s="37" t="s">
        <v>84</v>
      </c>
      <c r="B38" s="348">
        <v>176744</v>
      </c>
      <c r="C38" s="38">
        <v>45.506180000000001</v>
      </c>
      <c r="D38" s="39">
        <v>22.021629999999998</v>
      </c>
      <c r="E38" s="40">
        <v>-10.09502</v>
      </c>
      <c r="F38" s="39">
        <v>19.246220000000001</v>
      </c>
      <c r="G38" s="40">
        <v>32.635829999999999</v>
      </c>
      <c r="H38" s="41">
        <v>8.1930169999999993</v>
      </c>
      <c r="I38" s="38">
        <v>6.9551699999999999</v>
      </c>
      <c r="J38" s="39">
        <v>9.4864499999999996</v>
      </c>
      <c r="K38" s="40">
        <v>-24.358129999999999</v>
      </c>
      <c r="L38" s="39">
        <v>-2.3119580000000002</v>
      </c>
      <c r="M38" s="40">
        <v>29.14546</v>
      </c>
      <c r="N38" s="41">
        <v>6.520994</v>
      </c>
    </row>
    <row r="39" spans="1:14" x14ac:dyDescent="0.2">
      <c r="A39" s="37" t="s">
        <v>85</v>
      </c>
      <c r="B39" s="348">
        <v>217957</v>
      </c>
      <c r="C39" s="38"/>
      <c r="D39" s="39"/>
      <c r="E39" s="40"/>
      <c r="F39" s="39"/>
      <c r="G39" s="40"/>
      <c r="H39" s="41"/>
      <c r="I39" s="38"/>
      <c r="J39" s="39"/>
      <c r="K39" s="40"/>
      <c r="L39" s="39"/>
      <c r="M39" s="40"/>
      <c r="N39" s="41"/>
    </row>
    <row r="40" spans="1:14" x14ac:dyDescent="0.2">
      <c r="A40" s="42" t="s">
        <v>86</v>
      </c>
      <c r="B40" s="348"/>
      <c r="C40" s="38">
        <v>95.532179999999997</v>
      </c>
      <c r="D40" s="39">
        <v>26.219889999999999</v>
      </c>
      <c r="E40" s="40">
        <v>-4.5968020000000003</v>
      </c>
      <c r="F40" s="39">
        <v>54.913930000000001</v>
      </c>
      <c r="G40" s="40">
        <v>62.378120000000003</v>
      </c>
      <c r="H40" s="41">
        <v>10.56217</v>
      </c>
      <c r="I40" s="38">
        <v>43.727069999999998</v>
      </c>
      <c r="J40" s="39">
        <v>7.2629549999999998</v>
      </c>
      <c r="K40" s="40">
        <v>-14.11176</v>
      </c>
      <c r="L40" s="39">
        <v>33.995060000000002</v>
      </c>
      <c r="M40" s="40">
        <v>56.01097</v>
      </c>
      <c r="N40" s="41">
        <v>8.8535269999999997</v>
      </c>
    </row>
    <row r="41" spans="1:14" x14ac:dyDescent="0.2">
      <c r="A41" s="42" t="s">
        <v>87</v>
      </c>
      <c r="B41" s="348"/>
      <c r="C41" s="38">
        <v>84.481260000000006</v>
      </c>
      <c r="D41" s="39">
        <v>26.40089</v>
      </c>
      <c r="E41" s="40">
        <v>-3.8939029999999999</v>
      </c>
      <c r="F41" s="39">
        <v>45.949339999999999</v>
      </c>
      <c r="G41" s="40">
        <v>51.862729999999999</v>
      </c>
      <c r="H41" s="41">
        <v>10.99667</v>
      </c>
      <c r="I41" s="38">
        <v>35.604019999999998</v>
      </c>
      <c r="J41" s="39">
        <v>8.2440259999999999</v>
      </c>
      <c r="K41" s="40">
        <v>-14.31561</v>
      </c>
      <c r="L41" s="39">
        <v>25.276209999999999</v>
      </c>
      <c r="M41" s="40">
        <v>46.206569999999999</v>
      </c>
      <c r="N41" s="41">
        <v>9.2813040000000004</v>
      </c>
    </row>
    <row r="42" spans="1:14" x14ac:dyDescent="0.2">
      <c r="A42" s="37" t="s">
        <v>88</v>
      </c>
      <c r="B42" s="348">
        <v>113539</v>
      </c>
      <c r="C42" s="38">
        <v>18.23752</v>
      </c>
      <c r="D42" s="39">
        <v>16.743600000000001</v>
      </c>
      <c r="E42" s="40">
        <v>-12.85406</v>
      </c>
      <c r="F42" s="39">
        <v>1.279658</v>
      </c>
      <c r="G42" s="40">
        <v>16.218450000000001</v>
      </c>
      <c r="H42" s="41">
        <v>5.6864239999999997</v>
      </c>
      <c r="I42" s="38">
        <v>-13.08883</v>
      </c>
      <c r="J42" s="39">
        <v>5.8937679999999997</v>
      </c>
      <c r="K42" s="40">
        <v>-27.470970000000001</v>
      </c>
      <c r="L42" s="39">
        <v>-17.926079999999999</v>
      </c>
      <c r="M42" s="40">
        <v>13.1601</v>
      </c>
      <c r="N42" s="41">
        <v>4.0531259999999998</v>
      </c>
    </row>
    <row r="43" spans="1:14" x14ac:dyDescent="0.2">
      <c r="A43" s="37" t="s">
        <v>89</v>
      </c>
      <c r="B43" s="348">
        <v>187265</v>
      </c>
      <c r="C43" s="38">
        <v>91.643429999999995</v>
      </c>
      <c r="D43" s="39">
        <v>128.10480000000001</v>
      </c>
      <c r="E43" s="40">
        <v>-50.478450000000002</v>
      </c>
      <c r="F43" s="39">
        <v>-15.984489999999999</v>
      </c>
      <c r="G43" s="40">
        <v>69.654439999999994</v>
      </c>
      <c r="H43" s="41">
        <v>11.16399</v>
      </c>
      <c r="I43" s="38">
        <v>40.86862</v>
      </c>
      <c r="J43" s="39">
        <v>99.448670000000007</v>
      </c>
      <c r="K43" s="40">
        <v>-56.984439999999999</v>
      </c>
      <c r="L43" s="39">
        <v>-29.370989999999999</v>
      </c>
      <c r="M43" s="40">
        <v>64.194100000000006</v>
      </c>
      <c r="N43" s="41">
        <v>9.4460540000000002</v>
      </c>
    </row>
    <row r="44" spans="1:14" x14ac:dyDescent="0.2">
      <c r="A44" s="37" t="s">
        <v>90</v>
      </c>
      <c r="B44" s="348">
        <v>385017</v>
      </c>
      <c r="C44" s="38">
        <v>98.577179999999998</v>
      </c>
      <c r="D44" s="39">
        <v>22.70337</v>
      </c>
      <c r="E44" s="40">
        <v>-8.7723689999999994</v>
      </c>
      <c r="F44" s="39">
        <v>61.835149999999999</v>
      </c>
      <c r="G44" s="40">
        <v>77.397069999999999</v>
      </c>
      <c r="H44" s="41">
        <v>10.354789999999999</v>
      </c>
      <c r="I44" s="38">
        <v>45.965299999999999</v>
      </c>
      <c r="J44" s="39">
        <v>9.9084780000000006</v>
      </c>
      <c r="K44" s="40">
        <v>-21.781169999999999</v>
      </c>
      <c r="L44" s="39">
        <v>32.806220000000003</v>
      </c>
      <c r="M44" s="40">
        <v>69.788060000000002</v>
      </c>
      <c r="N44" s="41">
        <v>8.6493439999999993</v>
      </c>
    </row>
    <row r="45" spans="1:14" x14ac:dyDescent="0.2">
      <c r="A45" s="37" t="s">
        <v>91</v>
      </c>
      <c r="B45" s="348">
        <v>176820</v>
      </c>
      <c r="C45" s="38">
        <v>49.187089999999998</v>
      </c>
      <c r="D45" s="39">
        <v>30.33061</v>
      </c>
      <c r="E45" s="40">
        <v>-7.0968140000000002</v>
      </c>
      <c r="F45" s="39">
        <v>14.46819</v>
      </c>
      <c r="G45" s="40">
        <v>23.212340000000001</v>
      </c>
      <c r="H45" s="41">
        <v>5.3331150000000003</v>
      </c>
      <c r="I45" s="38">
        <v>9.6608350000000005</v>
      </c>
      <c r="J45" s="39">
        <v>12.273</v>
      </c>
      <c r="K45" s="40">
        <v>-18.32883</v>
      </c>
      <c r="L45" s="39">
        <v>-2.3266209999999998</v>
      </c>
      <c r="M45" s="40">
        <v>19.593450000000001</v>
      </c>
      <c r="N45" s="41">
        <v>3.7052809999999998</v>
      </c>
    </row>
    <row r="46" spans="1:14" x14ac:dyDescent="0.2">
      <c r="A46" s="37" t="s">
        <v>92</v>
      </c>
      <c r="B46" s="348">
        <v>146565</v>
      </c>
      <c r="C46" s="38"/>
      <c r="D46" s="39"/>
      <c r="E46" s="40"/>
      <c r="F46" s="39"/>
      <c r="G46" s="40"/>
      <c r="H46" s="41"/>
      <c r="I46" s="38"/>
      <c r="J46" s="39"/>
      <c r="K46" s="40"/>
      <c r="L46" s="39"/>
      <c r="M46" s="40"/>
      <c r="N46" s="41"/>
    </row>
    <row r="47" spans="1:14" x14ac:dyDescent="0.2">
      <c r="A47" s="42" t="s">
        <v>93</v>
      </c>
      <c r="B47" s="348"/>
      <c r="C47" s="38">
        <v>6.4057389999999996</v>
      </c>
      <c r="D47" s="39">
        <v>17.95243</v>
      </c>
      <c r="E47" s="40">
        <v>-40.736190000000001</v>
      </c>
      <c r="F47" s="39">
        <v>-9.7892779999999995</v>
      </c>
      <c r="G47" s="40">
        <v>52.218910000000001</v>
      </c>
      <c r="H47" s="41">
        <v>7.5015890000000001</v>
      </c>
      <c r="I47" s="38">
        <v>-21.78584</v>
      </c>
      <c r="J47" s="39">
        <v>8.1756209999999996</v>
      </c>
      <c r="K47" s="40">
        <v>-50.705649999999999</v>
      </c>
      <c r="L47" s="39">
        <v>-27.69706</v>
      </c>
      <c r="M47" s="40">
        <v>46.675910000000002</v>
      </c>
      <c r="N47" s="41">
        <v>5.8402459999999996</v>
      </c>
    </row>
    <row r="48" spans="1:14" x14ac:dyDescent="0.2">
      <c r="A48" s="42" t="s">
        <v>94</v>
      </c>
      <c r="B48" s="348"/>
      <c r="C48" s="38">
        <v>17.85596</v>
      </c>
      <c r="D48" s="39">
        <v>18.849799999999998</v>
      </c>
      <c r="E48" s="40">
        <v>-37.16133</v>
      </c>
      <c r="F48" s="39">
        <v>-0.83621769999999995</v>
      </c>
      <c r="G48" s="40">
        <v>57.806939999999997</v>
      </c>
      <c r="H48" s="41">
        <v>8.1403099999999995</v>
      </c>
      <c r="I48" s="38">
        <v>-13.369289999999999</v>
      </c>
      <c r="J48" s="39">
        <v>8.1437150000000003</v>
      </c>
      <c r="K48" s="40">
        <v>-46.962409999999998</v>
      </c>
      <c r="L48" s="39">
        <v>-19.892980000000001</v>
      </c>
      <c r="M48" s="40">
        <v>51.038209999999999</v>
      </c>
      <c r="N48" s="41">
        <v>6.4690960000000004</v>
      </c>
    </row>
    <row r="49" spans="1:14" x14ac:dyDescent="0.2">
      <c r="A49" s="37" t="s">
        <v>95</v>
      </c>
      <c r="B49" s="348">
        <v>223016</v>
      </c>
      <c r="C49" s="38">
        <v>65.448790000000002</v>
      </c>
      <c r="D49" s="39">
        <v>34.90654</v>
      </c>
      <c r="E49" s="40">
        <v>-6.3670229999999997</v>
      </c>
      <c r="F49" s="39">
        <v>22.639559999999999</v>
      </c>
      <c r="G49" s="40">
        <v>30.979030000000002</v>
      </c>
      <c r="H49" s="41">
        <v>9.0747090000000004</v>
      </c>
      <c r="I49" s="38">
        <v>21.614100000000001</v>
      </c>
      <c r="J49" s="39">
        <v>13.57104</v>
      </c>
      <c r="K49" s="40">
        <v>-16.03539</v>
      </c>
      <c r="L49" s="39">
        <v>7.0819570000000001</v>
      </c>
      <c r="M49" s="40">
        <v>27.532260000000001</v>
      </c>
      <c r="N49" s="41">
        <v>7.3890549999999999</v>
      </c>
    </row>
    <row r="50" spans="1:14" x14ac:dyDescent="0.2">
      <c r="A50" s="37" t="s">
        <v>96</v>
      </c>
      <c r="B50" s="348">
        <v>119627</v>
      </c>
      <c r="C50" s="38">
        <v>64.14246</v>
      </c>
      <c r="D50" s="39">
        <v>64.08623</v>
      </c>
      <c r="E50" s="40">
        <v>-8.4133010000000006</v>
      </c>
      <c r="F50" s="39">
        <v>3.4267699999999998E-2</v>
      </c>
      <c r="G50" s="40">
        <v>9.2235770000000006</v>
      </c>
      <c r="H50" s="41">
        <v>4.8177630000000002</v>
      </c>
      <c r="I50" s="38">
        <v>20.653870000000001</v>
      </c>
      <c r="J50" s="39">
        <v>37.229109999999999</v>
      </c>
      <c r="K50" s="40">
        <v>-17.327639999999999</v>
      </c>
      <c r="L50" s="39">
        <v>-12.078519999999999</v>
      </c>
      <c r="M50" s="40">
        <v>6.3493069999999996</v>
      </c>
      <c r="N50" s="41">
        <v>3.1978979999999999</v>
      </c>
    </row>
    <row r="51" spans="1:14" x14ac:dyDescent="0.2">
      <c r="A51" s="37" t="s">
        <v>97</v>
      </c>
      <c r="B51" s="348">
        <v>235570</v>
      </c>
      <c r="C51" s="38">
        <v>101.4229</v>
      </c>
      <c r="D51" s="39">
        <v>154.35830000000001</v>
      </c>
      <c r="E51" s="40">
        <v>-49.057070000000003</v>
      </c>
      <c r="F51" s="39">
        <v>-20.811350000000001</v>
      </c>
      <c r="G51" s="40">
        <v>55.445819999999998</v>
      </c>
      <c r="H51" s="41">
        <v>9.0138510000000007</v>
      </c>
      <c r="I51" s="38">
        <v>48.057110000000002</v>
      </c>
      <c r="J51" s="39">
        <v>122.3723</v>
      </c>
      <c r="K51" s="40">
        <v>-55.946460000000002</v>
      </c>
      <c r="L51" s="39">
        <v>-33.419249999999998</v>
      </c>
      <c r="M51" s="40">
        <v>51.13599</v>
      </c>
      <c r="N51" s="41">
        <v>7.329142</v>
      </c>
    </row>
    <row r="52" spans="1:14" x14ac:dyDescent="0.2">
      <c r="A52" s="37" t="s">
        <v>98</v>
      </c>
      <c r="B52" s="348">
        <v>177343</v>
      </c>
      <c r="C52" s="38">
        <v>42.015900000000002</v>
      </c>
      <c r="D52" s="39">
        <v>20.744219999999999</v>
      </c>
      <c r="E52" s="40">
        <v>-20.639099999999999</v>
      </c>
      <c r="F52" s="39">
        <v>17.617139999999999</v>
      </c>
      <c r="G52" s="40">
        <v>48.205399999999997</v>
      </c>
      <c r="H52" s="41">
        <v>10.00728</v>
      </c>
      <c r="I52" s="38">
        <v>4.3896100000000002</v>
      </c>
      <c r="J52" s="39">
        <v>9.0401539999999994</v>
      </c>
      <c r="K52" s="40">
        <v>-33.51294</v>
      </c>
      <c r="L52" s="39">
        <v>-4.2649819999999998</v>
      </c>
      <c r="M52" s="40">
        <v>43.99044</v>
      </c>
      <c r="N52" s="41">
        <v>8.3072090000000003</v>
      </c>
    </row>
    <row r="53" spans="1:14" x14ac:dyDescent="0.2">
      <c r="A53" s="37" t="s">
        <v>99</v>
      </c>
      <c r="B53" s="348">
        <v>122092</v>
      </c>
      <c r="C53" s="38">
        <v>27.762350000000001</v>
      </c>
      <c r="D53" s="39">
        <v>23.042760000000001</v>
      </c>
      <c r="E53" s="40">
        <v>-10.32104</v>
      </c>
      <c r="F53" s="39">
        <v>3.835737</v>
      </c>
      <c r="G53" s="40">
        <v>15.78607</v>
      </c>
      <c r="H53" s="41">
        <v>5.8417640000000004</v>
      </c>
      <c r="I53" s="38">
        <v>-6.0875399999999997</v>
      </c>
      <c r="J53" s="39">
        <v>5.080063</v>
      </c>
      <c r="K53" s="40">
        <v>-20.139489999999999</v>
      </c>
      <c r="L53" s="39">
        <v>-10.62771</v>
      </c>
      <c r="M53" s="40">
        <v>11.910500000000001</v>
      </c>
      <c r="N53" s="41">
        <v>4.2060719999999998</v>
      </c>
    </row>
    <row r="54" spans="1:14" x14ac:dyDescent="0.2">
      <c r="A54" s="37" t="s">
        <v>100</v>
      </c>
      <c r="B54" s="348">
        <v>163006</v>
      </c>
      <c r="C54" s="38">
        <v>57.006239999999998</v>
      </c>
      <c r="D54" s="39">
        <v>31.425930000000001</v>
      </c>
      <c r="E54" s="40">
        <v>-8.2971529999999998</v>
      </c>
      <c r="F54" s="39">
        <v>19.46367</v>
      </c>
      <c r="G54" s="40">
        <v>30.272580000000001</v>
      </c>
      <c r="H54" s="41">
        <v>7.4523630000000001</v>
      </c>
      <c r="I54" s="38">
        <v>15.40836</v>
      </c>
      <c r="J54" s="39">
        <v>8.9714200000000002</v>
      </c>
      <c r="K54" s="40">
        <v>-15.61951</v>
      </c>
      <c r="L54" s="39">
        <v>5.9069940000000001</v>
      </c>
      <c r="M54" s="40">
        <v>25.511230000000001</v>
      </c>
      <c r="N54" s="41">
        <v>5.791785</v>
      </c>
    </row>
    <row r="55" spans="1:14" x14ac:dyDescent="0.2">
      <c r="A55" s="37" t="s">
        <v>101</v>
      </c>
      <c r="B55" s="348">
        <v>167876</v>
      </c>
      <c r="C55" s="38">
        <v>55.208509999999997</v>
      </c>
      <c r="D55" s="39">
        <v>50.695039999999999</v>
      </c>
      <c r="E55" s="40">
        <v>-6.2236649999999996</v>
      </c>
      <c r="F55" s="39">
        <v>2.995104</v>
      </c>
      <c r="G55" s="40">
        <v>9.8305919999999993</v>
      </c>
      <c r="H55" s="41">
        <v>2.6153059999999999</v>
      </c>
      <c r="I55" s="38">
        <v>14.086919999999999</v>
      </c>
      <c r="J55" s="39">
        <v>27.522659999999998</v>
      </c>
      <c r="K55" s="40">
        <v>-16.406890000000001</v>
      </c>
      <c r="L55" s="39">
        <v>-10.535959999999999</v>
      </c>
      <c r="M55" s="40">
        <v>7.0232200000000002</v>
      </c>
      <c r="N55" s="41">
        <v>1.029477</v>
      </c>
    </row>
    <row r="56" spans="1:14" x14ac:dyDescent="0.2">
      <c r="A56" s="37" t="s">
        <v>102</v>
      </c>
      <c r="B56" s="348">
        <v>219149</v>
      </c>
      <c r="C56" s="38">
        <v>43.081449999999997</v>
      </c>
      <c r="D56" s="39">
        <v>62.160609999999998</v>
      </c>
      <c r="E56" s="40">
        <v>-14.59478</v>
      </c>
      <c r="F56" s="39">
        <v>-11.765599999999999</v>
      </c>
      <c r="G56" s="40">
        <v>3.312665</v>
      </c>
      <c r="H56" s="41">
        <v>0.77760430000000003</v>
      </c>
      <c r="I56" s="38">
        <v>5.1728519999999998</v>
      </c>
      <c r="J56" s="39">
        <v>41.015120000000003</v>
      </c>
      <c r="K56" s="40">
        <v>-25.857690000000002</v>
      </c>
      <c r="L56" s="39">
        <v>-25.41732</v>
      </c>
      <c r="M56" s="40">
        <v>0.59394380000000002</v>
      </c>
      <c r="N56" s="41">
        <v>-0.77982750000000001</v>
      </c>
    </row>
    <row r="57" spans="1:14" x14ac:dyDescent="0.2">
      <c r="A57" s="37" t="s">
        <v>103</v>
      </c>
      <c r="B57" s="348">
        <v>191392</v>
      </c>
      <c r="C57" s="38">
        <v>102.6968</v>
      </c>
      <c r="D57" s="39">
        <v>40.875689999999999</v>
      </c>
      <c r="E57" s="40">
        <v>-2.7853880000000002</v>
      </c>
      <c r="F57" s="39">
        <v>43.883420000000001</v>
      </c>
      <c r="G57" s="40">
        <v>48.005969999999998</v>
      </c>
      <c r="H57" s="41">
        <v>5.3423080000000001</v>
      </c>
      <c r="I57" s="38">
        <v>48.99344</v>
      </c>
      <c r="J57" s="39">
        <v>16.787859999999998</v>
      </c>
      <c r="K57" s="40">
        <v>-9.9405140000000003</v>
      </c>
      <c r="L57" s="39">
        <v>27.576129999999999</v>
      </c>
      <c r="M57" s="40">
        <v>41.657629999999997</v>
      </c>
      <c r="N57" s="41">
        <v>3.714337</v>
      </c>
    </row>
    <row r="58" spans="1:14" x14ac:dyDescent="0.2">
      <c r="A58" s="37" t="s">
        <v>104</v>
      </c>
      <c r="B58" s="348">
        <v>145082</v>
      </c>
      <c r="C58" s="38">
        <v>36.089390000000002</v>
      </c>
      <c r="D58" s="39">
        <v>17.693529999999999</v>
      </c>
      <c r="E58" s="40">
        <v>-7.2557130000000001</v>
      </c>
      <c r="F58" s="39">
        <v>15.6303</v>
      </c>
      <c r="G58" s="40">
        <v>24.676469999999998</v>
      </c>
      <c r="H58" s="41">
        <v>6.3954579999999996</v>
      </c>
      <c r="I58" s="38">
        <v>3.3294700000000003E-2</v>
      </c>
      <c r="J58" s="39">
        <v>4.921341</v>
      </c>
      <c r="K58" s="40">
        <v>-21.106310000000001</v>
      </c>
      <c r="L58" s="39">
        <v>-4.6587719999999999</v>
      </c>
      <c r="M58" s="40">
        <v>20.847729999999999</v>
      </c>
      <c r="N58" s="41">
        <v>4.7512090000000002</v>
      </c>
    </row>
    <row r="59" spans="1:14" x14ac:dyDescent="0.2">
      <c r="A59" s="37" t="s">
        <v>105</v>
      </c>
      <c r="B59" s="348">
        <v>129569</v>
      </c>
      <c r="C59" s="38">
        <v>38.105739999999997</v>
      </c>
      <c r="D59" s="39">
        <v>34.624499999999998</v>
      </c>
      <c r="E59" s="40">
        <v>-7.0656759999999998</v>
      </c>
      <c r="F59" s="39">
        <v>2.5858940000000001</v>
      </c>
      <c r="G59" s="40">
        <v>10.38537</v>
      </c>
      <c r="H59" s="41">
        <v>-1.2388980000000001</v>
      </c>
      <c r="I59" s="38">
        <v>1.5154339999999999</v>
      </c>
      <c r="J59" s="39">
        <v>15.719469999999999</v>
      </c>
      <c r="K59" s="40">
        <v>-18.380140000000001</v>
      </c>
      <c r="L59" s="39">
        <v>-12.27454</v>
      </c>
      <c r="M59" s="40">
        <v>7.4805330000000003</v>
      </c>
      <c r="N59" s="41">
        <v>-2.765161</v>
      </c>
    </row>
    <row r="60" spans="1:14" x14ac:dyDescent="0.2">
      <c r="A60" s="37" t="s">
        <v>106</v>
      </c>
      <c r="B60" s="348">
        <v>192183</v>
      </c>
      <c r="C60" s="38">
        <v>83.535740000000004</v>
      </c>
      <c r="D60" s="39">
        <v>97.711039999999997</v>
      </c>
      <c r="E60" s="40">
        <v>-38.171460000000003</v>
      </c>
      <c r="F60" s="39">
        <v>-7.1697100000000002</v>
      </c>
      <c r="G60" s="40">
        <v>50.141489999999997</v>
      </c>
      <c r="H60" s="41">
        <v>8.6153600000000008</v>
      </c>
      <c r="I60" s="38">
        <v>34.909010000000002</v>
      </c>
      <c r="J60" s="39">
        <v>72.931669999999997</v>
      </c>
      <c r="K60" s="40">
        <v>-46.636119999999998</v>
      </c>
      <c r="L60" s="39">
        <v>-21.987100000000002</v>
      </c>
      <c r="M60" s="40">
        <v>46.190460000000002</v>
      </c>
      <c r="N60" s="41">
        <v>6.9368049999999997</v>
      </c>
    </row>
    <row r="61" spans="1:14" x14ac:dyDescent="0.2">
      <c r="A61" s="37" t="s">
        <v>107</v>
      </c>
      <c r="B61" s="348">
        <v>173452</v>
      </c>
      <c r="C61" s="38">
        <v>46.946350000000002</v>
      </c>
      <c r="D61" s="39">
        <v>30.100339999999999</v>
      </c>
      <c r="E61" s="40">
        <v>-12.490220000000001</v>
      </c>
      <c r="F61" s="39">
        <v>12.94847</v>
      </c>
      <c r="G61" s="40">
        <v>29.06955</v>
      </c>
      <c r="H61" s="41">
        <v>6.7952490000000001</v>
      </c>
      <c r="I61" s="38">
        <v>8.0137630000000009</v>
      </c>
      <c r="J61" s="39">
        <v>13.96026</v>
      </c>
      <c r="K61" s="40">
        <v>-24.58051</v>
      </c>
      <c r="L61" s="39">
        <v>-5.2180429999999998</v>
      </c>
      <c r="M61" s="40">
        <v>25.673020000000001</v>
      </c>
      <c r="N61" s="41">
        <v>5.1448159999999996</v>
      </c>
    </row>
    <row r="62" spans="1:14" x14ac:dyDescent="0.2">
      <c r="A62" s="37" t="s">
        <v>108</v>
      </c>
      <c r="B62" s="348">
        <v>155438</v>
      </c>
      <c r="C62" s="38">
        <v>63.608339999999998</v>
      </c>
      <c r="D62" s="39">
        <v>48.170679999999997</v>
      </c>
      <c r="E62" s="40">
        <v>-7.9496310000000001</v>
      </c>
      <c r="F62" s="39">
        <v>10.41883</v>
      </c>
      <c r="G62" s="40">
        <v>19.954789999999999</v>
      </c>
      <c r="H62" s="41">
        <v>5.2939319999999999</v>
      </c>
      <c r="I62" s="38">
        <v>20.26126</v>
      </c>
      <c r="J62" s="39">
        <v>24.574459999999998</v>
      </c>
      <c r="K62" s="40">
        <v>-17.031949999999998</v>
      </c>
      <c r="L62" s="39">
        <v>-3.462348</v>
      </c>
      <c r="M62" s="40">
        <v>16.35521</v>
      </c>
      <c r="N62" s="41">
        <v>3.6667070000000002</v>
      </c>
    </row>
    <row r="63" spans="1:14" x14ac:dyDescent="0.2">
      <c r="A63" s="37" t="s">
        <v>109</v>
      </c>
      <c r="B63" s="348">
        <v>162058</v>
      </c>
      <c r="C63" s="38">
        <v>75.342680000000001</v>
      </c>
      <c r="D63" s="39">
        <v>103.7392</v>
      </c>
      <c r="E63" s="40">
        <v>-46.37923</v>
      </c>
      <c r="F63" s="39">
        <v>-13.937659999999999</v>
      </c>
      <c r="G63" s="40">
        <v>60.501890000000003</v>
      </c>
      <c r="H63" s="41">
        <v>12.60548</v>
      </c>
      <c r="I63" s="38">
        <v>28.886659999999999</v>
      </c>
      <c r="J63" s="39">
        <v>78.266480000000001</v>
      </c>
      <c r="K63" s="40">
        <v>-53.736350000000002</v>
      </c>
      <c r="L63" s="39">
        <v>-27.7</v>
      </c>
      <c r="M63" s="40">
        <v>56.278210000000001</v>
      </c>
      <c r="N63" s="41">
        <v>10.865259999999999</v>
      </c>
    </row>
    <row r="64" spans="1:14" x14ac:dyDescent="0.2">
      <c r="A64" s="37" t="s">
        <v>110</v>
      </c>
      <c r="B64" s="348">
        <v>250491</v>
      </c>
      <c r="C64" s="38">
        <v>67.911879999999996</v>
      </c>
      <c r="D64" s="39">
        <v>115.06829999999999</v>
      </c>
      <c r="E64" s="40">
        <v>-61.007910000000003</v>
      </c>
      <c r="F64" s="39">
        <v>-21.92624</v>
      </c>
      <c r="G64" s="40">
        <v>100.22969999999999</v>
      </c>
      <c r="H64" s="41">
        <v>13.59361</v>
      </c>
      <c r="I64" s="38">
        <v>23.424610000000001</v>
      </c>
      <c r="J64" s="39">
        <v>88.682429999999997</v>
      </c>
      <c r="K64" s="40">
        <v>-66.340369999999993</v>
      </c>
      <c r="L64" s="39">
        <v>-34.586060000000003</v>
      </c>
      <c r="M64" s="40">
        <v>94.339439999999996</v>
      </c>
      <c r="N64" s="41">
        <v>11.83812</v>
      </c>
    </row>
    <row r="65" spans="1:14" x14ac:dyDescent="0.2">
      <c r="A65" s="37" t="s">
        <v>111</v>
      </c>
      <c r="B65" s="348">
        <v>134600</v>
      </c>
      <c r="C65" s="38">
        <v>49.819670000000002</v>
      </c>
      <c r="D65" s="39">
        <v>36.795070000000003</v>
      </c>
      <c r="E65" s="40">
        <v>-3.403435</v>
      </c>
      <c r="F65" s="39">
        <v>9.5212470000000007</v>
      </c>
      <c r="G65" s="40">
        <v>13.38006</v>
      </c>
      <c r="H65" s="41">
        <v>4.2134669999999996</v>
      </c>
      <c r="I65" s="38">
        <v>10.125819999999999</v>
      </c>
      <c r="J65" s="39">
        <v>16.761880000000001</v>
      </c>
      <c r="K65" s="40">
        <v>-13.56391</v>
      </c>
      <c r="L65" s="39">
        <v>-5.6834090000000002</v>
      </c>
      <c r="M65" s="40">
        <v>9.1171450000000007</v>
      </c>
      <c r="N65" s="41">
        <v>2.6029409999999999</v>
      </c>
    </row>
    <row r="66" spans="1:14" x14ac:dyDescent="0.2">
      <c r="A66" s="37" t="s">
        <v>112</v>
      </c>
      <c r="B66" s="348">
        <v>631007</v>
      </c>
      <c r="C66" s="38"/>
      <c r="D66" s="39"/>
      <c r="E66" s="40"/>
      <c r="F66" s="39"/>
      <c r="G66" s="40"/>
      <c r="H66" s="41"/>
      <c r="I66" s="38"/>
      <c r="J66" s="39"/>
      <c r="K66" s="40"/>
      <c r="L66" s="39"/>
      <c r="M66" s="40"/>
      <c r="N66" s="41"/>
    </row>
    <row r="67" spans="1:14" x14ac:dyDescent="0.2">
      <c r="A67" s="42" t="s">
        <v>113</v>
      </c>
      <c r="B67" s="348"/>
      <c r="C67" s="38">
        <v>139.3141</v>
      </c>
      <c r="D67" s="39">
        <v>136.73699999999999</v>
      </c>
      <c r="E67" s="40">
        <v>-33.39922</v>
      </c>
      <c r="F67" s="39">
        <v>1.088625</v>
      </c>
      <c r="G67" s="40">
        <v>51.782940000000004</v>
      </c>
      <c r="H67" s="41">
        <v>6.3700979999999996</v>
      </c>
      <c r="I67" s="38">
        <v>75.909260000000003</v>
      </c>
      <c r="J67" s="39">
        <v>106.1118</v>
      </c>
      <c r="K67" s="40">
        <v>-42.061700000000002</v>
      </c>
      <c r="L67" s="39">
        <v>-14.65349</v>
      </c>
      <c r="M67" s="40">
        <v>47.30585</v>
      </c>
      <c r="N67" s="41">
        <v>4.7262399999999998</v>
      </c>
    </row>
    <row r="68" spans="1:14" x14ac:dyDescent="0.2">
      <c r="A68" s="42" t="s">
        <v>114</v>
      </c>
      <c r="B68" s="348"/>
      <c r="C68" s="38">
        <v>160.62010000000001</v>
      </c>
      <c r="D68" s="39">
        <v>153.70939999999999</v>
      </c>
      <c r="E68" s="40">
        <v>-35.875619999999998</v>
      </c>
      <c r="F68" s="39">
        <v>2.7238669999999998</v>
      </c>
      <c r="G68" s="40">
        <v>60.194710000000001</v>
      </c>
      <c r="H68" s="41">
        <v>8.4499119999999994</v>
      </c>
      <c r="I68" s="38">
        <v>91.570310000000006</v>
      </c>
      <c r="J68" s="39">
        <v>122.58280000000001</v>
      </c>
      <c r="K68" s="40">
        <v>-44.821469999999998</v>
      </c>
      <c r="L68" s="39">
        <v>-13.933020000000001</v>
      </c>
      <c r="M68" s="40">
        <v>55.979109999999999</v>
      </c>
      <c r="N68" s="41">
        <v>6.7739130000000003</v>
      </c>
    </row>
    <row r="69" spans="1:14" x14ac:dyDescent="0.2">
      <c r="A69" s="37" t="s">
        <v>115</v>
      </c>
      <c r="B69" s="348">
        <v>151326</v>
      </c>
      <c r="C69" s="38">
        <v>49.692459999999997</v>
      </c>
      <c r="D69" s="39">
        <v>28.513929999999998</v>
      </c>
      <c r="E69" s="40">
        <v>-6.0978490000000001</v>
      </c>
      <c r="F69" s="39">
        <v>16.479559999999999</v>
      </c>
      <c r="G69" s="40">
        <v>24.04355</v>
      </c>
      <c r="H69" s="41">
        <v>6.1836789999999997</v>
      </c>
      <c r="I69" s="38">
        <v>10.032310000000001</v>
      </c>
      <c r="J69" s="39">
        <v>10.09186</v>
      </c>
      <c r="K69" s="40">
        <v>-16.816929999999999</v>
      </c>
      <c r="L69" s="39">
        <v>-5.4088900000000002E-2</v>
      </c>
      <c r="M69" s="40">
        <v>20.15175</v>
      </c>
      <c r="N69" s="41">
        <v>4.5427</v>
      </c>
    </row>
    <row r="70" spans="1:14" x14ac:dyDescent="0.2">
      <c r="A70" s="37" t="s">
        <v>116</v>
      </c>
      <c r="B70" s="348">
        <v>245336</v>
      </c>
      <c r="C70" s="38">
        <v>60.003100000000003</v>
      </c>
      <c r="D70" s="39">
        <v>42.683489999999999</v>
      </c>
      <c r="E70" s="40">
        <v>-8.0036850000000008</v>
      </c>
      <c r="F70" s="39">
        <v>12.138479999999999</v>
      </c>
      <c r="G70" s="40">
        <v>21.894539999999999</v>
      </c>
      <c r="H70" s="41">
        <v>5.9468880000000004</v>
      </c>
      <c r="I70" s="38">
        <v>17.61121</v>
      </c>
      <c r="J70" s="39">
        <v>24.023530000000001</v>
      </c>
      <c r="K70" s="40">
        <v>-20.100860000000001</v>
      </c>
      <c r="L70" s="39">
        <v>-5.1702469999999998</v>
      </c>
      <c r="M70" s="40">
        <v>18.686820000000001</v>
      </c>
      <c r="N70" s="41">
        <v>4.3095699999999999</v>
      </c>
    </row>
    <row r="71" spans="1:14" x14ac:dyDescent="0.2">
      <c r="A71" s="37" t="s">
        <v>117</v>
      </c>
      <c r="B71" s="348">
        <v>92463</v>
      </c>
      <c r="C71" s="38">
        <v>48.50526</v>
      </c>
      <c r="D71" s="39">
        <v>36.528880000000001</v>
      </c>
      <c r="E71" s="40">
        <v>-6.1769259999999999</v>
      </c>
      <c r="F71" s="39">
        <v>8.7720479999999998</v>
      </c>
      <c r="G71" s="40">
        <v>15.933149999999999</v>
      </c>
      <c r="H71" s="41">
        <v>-0.64814479999999997</v>
      </c>
      <c r="I71" s="38">
        <v>9.1596530000000005</v>
      </c>
      <c r="J71" s="39">
        <v>17.11552</v>
      </c>
      <c r="K71" s="40">
        <v>-15.99999</v>
      </c>
      <c r="L71" s="39">
        <v>-6.793183</v>
      </c>
      <c r="M71" s="40">
        <v>10.96048</v>
      </c>
      <c r="N71" s="41">
        <v>-2.1835460000000002</v>
      </c>
    </row>
    <row r="72" spans="1:14" x14ac:dyDescent="0.2">
      <c r="A72" s="37" t="s">
        <v>118</v>
      </c>
      <c r="B72" s="348">
        <v>126799</v>
      </c>
      <c r="C72" s="38">
        <v>29.034549999999999</v>
      </c>
      <c r="D72" s="39">
        <v>24.053820000000002</v>
      </c>
      <c r="E72" s="40">
        <v>-14.708869999999999</v>
      </c>
      <c r="F72" s="39">
        <v>4.0149739999999996</v>
      </c>
      <c r="G72" s="40">
        <v>21.952860000000001</v>
      </c>
      <c r="H72" s="41">
        <v>4.8395380000000001</v>
      </c>
      <c r="I72" s="38">
        <v>-5.1524049999999999</v>
      </c>
      <c r="J72" s="39">
        <v>7.5501940000000003</v>
      </c>
      <c r="K72" s="40">
        <v>-25.731459999999998</v>
      </c>
      <c r="L72" s="39">
        <v>-11.81086</v>
      </c>
      <c r="M72" s="40">
        <v>18.74362</v>
      </c>
      <c r="N72" s="41">
        <v>3.2193350000000001</v>
      </c>
    </row>
    <row r="73" spans="1:14" x14ac:dyDescent="0.2">
      <c r="A73" s="37" t="s">
        <v>119</v>
      </c>
      <c r="B73" s="348">
        <v>263245</v>
      </c>
      <c r="C73" s="38"/>
      <c r="D73" s="39"/>
      <c r="E73" s="40"/>
      <c r="F73" s="39"/>
      <c r="G73" s="40"/>
      <c r="H73" s="41"/>
      <c r="I73" s="38"/>
      <c r="J73" s="39"/>
      <c r="K73" s="40"/>
      <c r="L73" s="39"/>
      <c r="M73" s="40"/>
      <c r="N73" s="41"/>
    </row>
    <row r="74" spans="1:14" x14ac:dyDescent="0.2">
      <c r="A74" s="42" t="s">
        <v>120</v>
      </c>
      <c r="B74" s="348"/>
      <c r="C74" s="38">
        <v>122.9081</v>
      </c>
      <c r="D74" s="39">
        <v>152.97739999999999</v>
      </c>
      <c r="E74" s="40">
        <v>-47.966149999999999</v>
      </c>
      <c r="F74" s="39">
        <v>-11.88616</v>
      </c>
      <c r="G74" s="40">
        <v>69.339470000000006</v>
      </c>
      <c r="H74" s="41">
        <v>8.1702779999999997</v>
      </c>
      <c r="I74" s="38">
        <v>63.849870000000003</v>
      </c>
      <c r="J74" s="39">
        <v>121.91330000000001</v>
      </c>
      <c r="K74" s="40">
        <v>-54.806690000000003</v>
      </c>
      <c r="L74" s="39">
        <v>-26.164909999999999</v>
      </c>
      <c r="M74" s="40">
        <v>63.376130000000003</v>
      </c>
      <c r="N74" s="41">
        <v>6.4985989999999996</v>
      </c>
    </row>
    <row r="75" spans="1:14" x14ac:dyDescent="0.2">
      <c r="A75" s="42" t="s">
        <v>121</v>
      </c>
      <c r="B75" s="348"/>
      <c r="C75" s="38">
        <v>145.07650000000001</v>
      </c>
      <c r="D75" s="39">
        <v>167.80590000000001</v>
      </c>
      <c r="E75" s="40">
        <v>-47.508890000000001</v>
      </c>
      <c r="F75" s="39">
        <v>-8.4872730000000001</v>
      </c>
      <c r="G75" s="40">
        <v>74.339479999999995</v>
      </c>
      <c r="H75" s="41">
        <v>8.5802169999999993</v>
      </c>
      <c r="I75" s="38">
        <v>80.144880000000001</v>
      </c>
      <c r="J75" s="39">
        <v>132.36869999999999</v>
      </c>
      <c r="K75" s="40">
        <v>-53.911810000000003</v>
      </c>
      <c r="L75" s="39">
        <v>-22.474550000000001</v>
      </c>
      <c r="M75" s="40">
        <v>68.211089999999999</v>
      </c>
      <c r="N75" s="41">
        <v>6.9022059999999996</v>
      </c>
    </row>
    <row r="76" spans="1:14" x14ac:dyDescent="0.2">
      <c r="A76" s="42" t="s">
        <v>122</v>
      </c>
      <c r="B76" s="348"/>
      <c r="C76" s="38">
        <v>123.232</v>
      </c>
      <c r="D76" s="39">
        <v>146.56479999999999</v>
      </c>
      <c r="E76" s="40">
        <v>-49.479509999999998</v>
      </c>
      <c r="F76" s="39">
        <v>-9.4631550000000004</v>
      </c>
      <c r="G76" s="40">
        <v>79.208169999999996</v>
      </c>
      <c r="H76" s="41">
        <v>8.8887210000000003</v>
      </c>
      <c r="I76" s="38">
        <v>64.087980000000002</v>
      </c>
      <c r="J76" s="39">
        <v>114.8824</v>
      </c>
      <c r="K76" s="40">
        <v>-55.869959999999999</v>
      </c>
      <c r="L76" s="39">
        <v>-23.63824</v>
      </c>
      <c r="M76" s="40">
        <v>73.038030000000006</v>
      </c>
      <c r="N76" s="41">
        <v>7.2059369999999996</v>
      </c>
    </row>
    <row r="77" spans="1:14" x14ac:dyDescent="0.2">
      <c r="A77" s="37" t="s">
        <v>123</v>
      </c>
      <c r="B77" s="348">
        <v>216642</v>
      </c>
      <c r="C77" s="38">
        <v>46.233060000000002</v>
      </c>
      <c r="D77" s="39">
        <v>45.838169999999998</v>
      </c>
      <c r="E77" s="40">
        <v>-15.25351</v>
      </c>
      <c r="F77" s="39">
        <v>0.27077790000000002</v>
      </c>
      <c r="G77" s="40">
        <v>18.31851</v>
      </c>
      <c r="H77" s="41">
        <v>5.202763</v>
      </c>
      <c r="I77" s="38">
        <v>7.4894639999999999</v>
      </c>
      <c r="J77" s="39">
        <v>27.891549999999999</v>
      </c>
      <c r="K77" s="40">
        <v>-27.04533</v>
      </c>
      <c r="L77" s="39">
        <v>-15.952640000000001</v>
      </c>
      <c r="M77" s="40">
        <v>15.2049</v>
      </c>
      <c r="N77" s="41">
        <v>3.576946</v>
      </c>
    </row>
    <row r="78" spans="1:14" x14ac:dyDescent="0.2">
      <c r="A78" s="37" t="s">
        <v>124</v>
      </c>
      <c r="B78" s="348">
        <v>252211</v>
      </c>
      <c r="C78" s="38">
        <v>55.958480000000002</v>
      </c>
      <c r="D78" s="39">
        <v>54.814030000000002</v>
      </c>
      <c r="E78" s="40">
        <v>-26.2088</v>
      </c>
      <c r="F78" s="39">
        <v>0.73924500000000004</v>
      </c>
      <c r="G78" s="40">
        <v>36.519309999999997</v>
      </c>
      <c r="H78" s="41">
        <v>7.1399189999999999</v>
      </c>
      <c r="I78" s="38">
        <v>14.63819</v>
      </c>
      <c r="J78" s="39">
        <v>36.310699999999997</v>
      </c>
      <c r="K78" s="40">
        <v>-36.731580000000001</v>
      </c>
      <c r="L78" s="39">
        <v>-15.89934</v>
      </c>
      <c r="M78" s="40">
        <v>32.926740000000002</v>
      </c>
      <c r="N78" s="41">
        <v>5.4841670000000002</v>
      </c>
    </row>
    <row r="79" spans="1:14" x14ac:dyDescent="0.2">
      <c r="A79" s="37" t="s">
        <v>125</v>
      </c>
      <c r="B79" s="348">
        <v>235306</v>
      </c>
      <c r="C79" s="38">
        <v>95.073620000000005</v>
      </c>
      <c r="D79" s="39">
        <v>41.604680000000002</v>
      </c>
      <c r="E79" s="40">
        <v>-9.1450030000000009</v>
      </c>
      <c r="F79" s="39">
        <v>37.759309999999999</v>
      </c>
      <c r="G79" s="40">
        <v>51.62547</v>
      </c>
      <c r="H79" s="41">
        <v>10.31981</v>
      </c>
      <c r="I79" s="38">
        <v>43.39</v>
      </c>
      <c r="J79" s="39">
        <v>19.991019999999999</v>
      </c>
      <c r="K79" s="40">
        <v>-18.837240000000001</v>
      </c>
      <c r="L79" s="39">
        <v>19.500610000000002</v>
      </c>
      <c r="M79" s="40">
        <v>47.235759999999999</v>
      </c>
      <c r="N79" s="41">
        <v>8.6149090000000008</v>
      </c>
    </row>
    <row r="80" spans="1:14" x14ac:dyDescent="0.2">
      <c r="A80" s="37" t="s">
        <v>126</v>
      </c>
      <c r="B80" s="348">
        <v>201182</v>
      </c>
      <c r="C80" s="38">
        <v>45.189320000000002</v>
      </c>
      <c r="D80" s="39">
        <v>75.72739</v>
      </c>
      <c r="E80" s="40">
        <v>-20.771159999999998</v>
      </c>
      <c r="F80" s="39">
        <v>-17.37809</v>
      </c>
      <c r="G80" s="40">
        <v>4.28261</v>
      </c>
      <c r="H80" s="41">
        <v>1.8965019999999999</v>
      </c>
      <c r="I80" s="38">
        <v>6.7222520000000001</v>
      </c>
      <c r="J80" s="39">
        <v>53.217030000000001</v>
      </c>
      <c r="K80" s="40">
        <v>-31.401</v>
      </c>
      <c r="L80" s="39">
        <v>-30.345700000000001</v>
      </c>
      <c r="M80" s="40">
        <v>1.538359</v>
      </c>
      <c r="N80" s="41">
        <v>0.32178050000000002</v>
      </c>
    </row>
    <row r="81" spans="1:14" x14ac:dyDescent="0.2">
      <c r="A81" s="37" t="s">
        <v>127</v>
      </c>
      <c r="B81" s="348">
        <v>171387</v>
      </c>
      <c r="C81" s="38">
        <v>76.826859999999996</v>
      </c>
      <c r="D81" s="39">
        <v>58.217100000000002</v>
      </c>
      <c r="E81" s="40">
        <v>-10.96205</v>
      </c>
      <c r="F81" s="39">
        <v>11.762169999999999</v>
      </c>
      <c r="G81" s="40">
        <v>25.52195</v>
      </c>
      <c r="H81" s="41">
        <v>3.4548480000000001</v>
      </c>
      <c r="I81" s="38">
        <v>29.977620000000002</v>
      </c>
      <c r="J81" s="39">
        <v>37.934910000000002</v>
      </c>
      <c r="K81" s="40">
        <v>-21.564260000000001</v>
      </c>
      <c r="L81" s="39">
        <v>-5.7688740000000003</v>
      </c>
      <c r="M81" s="40">
        <v>20.138000000000002</v>
      </c>
      <c r="N81" s="41">
        <v>1.856047</v>
      </c>
    </row>
    <row r="82" spans="1:14" x14ac:dyDescent="0.2">
      <c r="A82" s="37" t="s">
        <v>128</v>
      </c>
      <c r="B82" s="348">
        <v>420083</v>
      </c>
      <c r="C82" s="38"/>
      <c r="D82" s="39"/>
      <c r="E82" s="40"/>
      <c r="F82" s="39"/>
      <c r="G82" s="40"/>
      <c r="H82" s="41"/>
      <c r="I82" s="38"/>
      <c r="J82" s="39"/>
      <c r="K82" s="40"/>
      <c r="L82" s="39"/>
      <c r="M82" s="40"/>
      <c r="N82" s="41"/>
    </row>
    <row r="83" spans="1:14" x14ac:dyDescent="0.2">
      <c r="A83" s="42" t="s">
        <v>129</v>
      </c>
      <c r="B83" s="348"/>
      <c r="C83" s="38">
        <v>53.01999</v>
      </c>
      <c r="D83" s="39">
        <v>87.758989999999997</v>
      </c>
      <c r="E83" s="40">
        <v>-26.854089999999999</v>
      </c>
      <c r="F83" s="39">
        <v>-18.501909999999999</v>
      </c>
      <c r="G83" s="40">
        <v>11.418530000000001</v>
      </c>
      <c r="H83" s="41">
        <v>3.444693</v>
      </c>
      <c r="I83" s="38">
        <v>12.47823</v>
      </c>
      <c r="J83" s="39">
        <v>64.723619999999997</v>
      </c>
      <c r="K83" s="40">
        <v>-37.107250000000001</v>
      </c>
      <c r="L83" s="39">
        <v>-31.716999999999999</v>
      </c>
      <c r="M83" s="40">
        <v>8.5705570000000009</v>
      </c>
      <c r="N83" s="41">
        <v>1.8460460000000001</v>
      </c>
    </row>
    <row r="84" spans="1:14" x14ac:dyDescent="0.2">
      <c r="A84" s="42" t="s">
        <v>130</v>
      </c>
      <c r="B84" s="348"/>
      <c r="C84" s="38">
        <v>90.408580000000001</v>
      </c>
      <c r="D84" s="39">
        <v>97.327190000000002</v>
      </c>
      <c r="E84" s="40">
        <v>-20.55734</v>
      </c>
      <c r="F84" s="39">
        <v>-3.5061610000000001</v>
      </c>
      <c r="G84" s="40">
        <v>21.4635</v>
      </c>
      <c r="H84" s="41">
        <v>6.2167690000000002</v>
      </c>
      <c r="I84" s="38">
        <v>39.960940000000001</v>
      </c>
      <c r="J84" s="39">
        <v>73.117949999999993</v>
      </c>
      <c r="K84" s="40">
        <v>-31.634399999999999</v>
      </c>
      <c r="L84" s="39">
        <v>-19.152850000000001</v>
      </c>
      <c r="M84" s="40">
        <v>18.257079999999998</v>
      </c>
      <c r="N84" s="41">
        <v>4.5752810000000004</v>
      </c>
    </row>
    <row r="85" spans="1:14" x14ac:dyDescent="0.2">
      <c r="A85" s="42" t="s">
        <v>131</v>
      </c>
      <c r="B85" s="348"/>
      <c r="C85" s="38">
        <v>90.49042</v>
      </c>
      <c r="D85" s="39">
        <v>96.422060000000002</v>
      </c>
      <c r="E85" s="40">
        <v>-20.218879999999999</v>
      </c>
      <c r="F85" s="39">
        <v>-3.0198450000000001</v>
      </c>
      <c r="G85" s="40">
        <v>21.557780000000001</v>
      </c>
      <c r="H85" s="41">
        <v>5.3520329999999996</v>
      </c>
      <c r="I85" s="38">
        <v>40.021090000000001</v>
      </c>
      <c r="J85" s="39">
        <v>71.978639999999999</v>
      </c>
      <c r="K85" s="40">
        <v>-31.211169999999999</v>
      </c>
      <c r="L85" s="39">
        <v>-18.582280000000001</v>
      </c>
      <c r="M85" s="40">
        <v>18.358930000000001</v>
      </c>
      <c r="N85" s="41">
        <v>3.7239080000000002</v>
      </c>
    </row>
    <row r="86" spans="1:14" x14ac:dyDescent="0.2">
      <c r="A86" s="42" t="s">
        <v>132</v>
      </c>
      <c r="B86" s="348"/>
      <c r="C86" s="38">
        <v>68.876170000000002</v>
      </c>
      <c r="D86" s="39">
        <v>83.677310000000006</v>
      </c>
      <c r="E86" s="40">
        <v>-19.926179999999999</v>
      </c>
      <c r="F86" s="39">
        <v>-8.0582259999999994</v>
      </c>
      <c r="G86" s="40">
        <v>14.82127</v>
      </c>
      <c r="H86" s="41">
        <v>3.284659</v>
      </c>
      <c r="I86" s="38">
        <v>24.133410000000001</v>
      </c>
      <c r="J86" s="39">
        <v>61.070010000000003</v>
      </c>
      <c r="K86" s="40">
        <v>-31.066009999999999</v>
      </c>
      <c r="L86" s="39">
        <v>-22.932020000000001</v>
      </c>
      <c r="M86" s="40">
        <v>11.79969</v>
      </c>
      <c r="N86" s="41">
        <v>1.6884790000000001</v>
      </c>
    </row>
    <row r="87" spans="1:14" x14ac:dyDescent="0.2">
      <c r="A87" s="37" t="s">
        <v>133</v>
      </c>
      <c r="B87" s="348">
        <v>248020</v>
      </c>
      <c r="C87" s="38">
        <v>100.3116</v>
      </c>
      <c r="D87" s="39">
        <v>131.1944</v>
      </c>
      <c r="E87" s="40">
        <v>-50.951390000000004</v>
      </c>
      <c r="F87" s="39">
        <v>-13.357939999999999</v>
      </c>
      <c r="G87" s="40">
        <v>76.645290000000003</v>
      </c>
      <c r="H87" s="41">
        <v>8.0425719999999998</v>
      </c>
      <c r="I87" s="38">
        <v>47.240189999999998</v>
      </c>
      <c r="J87" s="39">
        <v>101.8961</v>
      </c>
      <c r="K87" s="40">
        <v>-57.193840000000002</v>
      </c>
      <c r="L87" s="39">
        <v>-27.07132</v>
      </c>
      <c r="M87" s="40">
        <v>70.369569999999996</v>
      </c>
      <c r="N87" s="41">
        <v>6.372871</v>
      </c>
    </row>
    <row r="88" spans="1:14" x14ac:dyDescent="0.2">
      <c r="A88" s="37" t="s">
        <v>134</v>
      </c>
      <c r="B88" s="348">
        <v>264146</v>
      </c>
      <c r="C88" s="38">
        <v>73.60933</v>
      </c>
      <c r="D88" s="39">
        <v>44.569749999999999</v>
      </c>
      <c r="E88" s="40">
        <v>-17.385619999999999</v>
      </c>
      <c r="F88" s="39">
        <v>20.0869</v>
      </c>
      <c r="G88" s="40">
        <v>45.358350000000002</v>
      </c>
      <c r="H88" s="41">
        <v>10.805720000000001</v>
      </c>
      <c r="I88" s="38">
        <v>27.612539999999999</v>
      </c>
      <c r="J88" s="39">
        <v>21.550409999999999</v>
      </c>
      <c r="K88" s="40">
        <v>-25.276129999999998</v>
      </c>
      <c r="L88" s="39">
        <v>4.9873409999999998</v>
      </c>
      <c r="M88" s="40">
        <v>40.500399999999999</v>
      </c>
      <c r="N88" s="41">
        <v>9.0933109999999999</v>
      </c>
    </row>
    <row r="89" spans="1:14" x14ac:dyDescent="0.2">
      <c r="A89" s="37" t="s">
        <v>135</v>
      </c>
      <c r="B89" s="348">
        <v>139823</v>
      </c>
      <c r="C89" s="38">
        <v>68.438689999999994</v>
      </c>
      <c r="D89" s="39">
        <v>40.197949999999999</v>
      </c>
      <c r="E89" s="40">
        <v>-2.579132</v>
      </c>
      <c r="F89" s="39">
        <v>20.143470000000001</v>
      </c>
      <c r="G89" s="40">
        <v>23.324169999999999</v>
      </c>
      <c r="H89" s="41">
        <v>3.4665319999999999</v>
      </c>
      <c r="I89" s="38">
        <v>23.81184</v>
      </c>
      <c r="J89" s="39">
        <v>19.021850000000001</v>
      </c>
      <c r="K89" s="40">
        <v>-11.869429999999999</v>
      </c>
      <c r="L89" s="39">
        <v>4.0244660000000003</v>
      </c>
      <c r="M89" s="40">
        <v>18.034490000000002</v>
      </c>
      <c r="N89" s="41">
        <v>1.86755</v>
      </c>
    </row>
    <row r="90" spans="1:14" x14ac:dyDescent="0.2">
      <c r="A90" s="37" t="s">
        <v>136</v>
      </c>
      <c r="B90" s="348">
        <v>163746</v>
      </c>
      <c r="C90" s="38">
        <v>46.443480000000001</v>
      </c>
      <c r="D90" s="39">
        <v>23.739940000000001</v>
      </c>
      <c r="E90" s="40">
        <v>-5.2362000000000002</v>
      </c>
      <c r="F90" s="39">
        <v>18.34779</v>
      </c>
      <c r="G90" s="40">
        <v>24.887129999999999</v>
      </c>
      <c r="H90" s="41">
        <v>6.5881569999999998</v>
      </c>
      <c r="I90" s="38">
        <v>7.6441350000000003</v>
      </c>
      <c r="J90" s="39">
        <v>9.3071210000000004</v>
      </c>
      <c r="K90" s="40">
        <v>-17.902480000000001</v>
      </c>
      <c r="L90" s="39">
        <v>-1.5213890000000001</v>
      </c>
      <c r="M90" s="40">
        <v>19.953199999999999</v>
      </c>
      <c r="N90" s="41">
        <v>4.940931</v>
      </c>
    </row>
    <row r="91" spans="1:14" x14ac:dyDescent="0.2">
      <c r="A91" s="37" t="s">
        <v>137</v>
      </c>
      <c r="B91" s="348">
        <v>217129</v>
      </c>
      <c r="C91" s="38">
        <v>88.273439999999994</v>
      </c>
      <c r="D91" s="39">
        <v>119.5547</v>
      </c>
      <c r="E91" s="40">
        <v>-48.674520000000001</v>
      </c>
      <c r="F91" s="39">
        <v>-14.247590000000001</v>
      </c>
      <c r="G91" s="40">
        <v>67.075710000000001</v>
      </c>
      <c r="H91" s="41">
        <v>10.227320000000001</v>
      </c>
      <c r="I91" s="38">
        <v>38.391480000000001</v>
      </c>
      <c r="J91" s="39">
        <v>91.323030000000003</v>
      </c>
      <c r="K91" s="40">
        <v>-55.535789999999999</v>
      </c>
      <c r="L91" s="39">
        <v>-27.666060000000002</v>
      </c>
      <c r="M91" s="40">
        <v>62.679020000000001</v>
      </c>
      <c r="N91" s="41">
        <v>8.5238519999999998</v>
      </c>
    </row>
    <row r="92" spans="1:14" x14ac:dyDescent="0.2">
      <c r="A92" s="37" t="s">
        <v>138</v>
      </c>
      <c r="B92" s="348">
        <v>578148</v>
      </c>
      <c r="C92" s="38">
        <v>112.7397</v>
      </c>
      <c r="D92" s="39">
        <v>128.37979999999999</v>
      </c>
      <c r="E92" s="40">
        <v>-38.786560000000001</v>
      </c>
      <c r="F92" s="39">
        <v>-6.8483080000000003</v>
      </c>
      <c r="G92" s="40">
        <v>52.17521</v>
      </c>
      <c r="H92" s="41">
        <v>6.4408430000000001</v>
      </c>
      <c r="I92" s="38">
        <v>56.375520000000002</v>
      </c>
      <c r="J92" s="39">
        <v>100.7328</v>
      </c>
      <c r="K92" s="40">
        <v>-47.423920000000003</v>
      </c>
      <c r="L92" s="39">
        <v>-22.09768</v>
      </c>
      <c r="M92" s="40">
        <v>48.170659999999998</v>
      </c>
      <c r="N92" s="41">
        <v>4.7958910000000001</v>
      </c>
    </row>
    <row r="93" spans="1:14" x14ac:dyDescent="0.2">
      <c r="A93" s="37" t="s">
        <v>139</v>
      </c>
      <c r="B93" s="348">
        <v>194039</v>
      </c>
      <c r="C93" s="38">
        <v>107.6101</v>
      </c>
      <c r="D93" s="39">
        <v>137.34620000000001</v>
      </c>
      <c r="E93" s="40">
        <v>-50.661279999999998</v>
      </c>
      <c r="F93" s="39">
        <v>-12.528589999999999</v>
      </c>
      <c r="G93" s="40">
        <v>77.287540000000007</v>
      </c>
      <c r="H93" s="41">
        <v>11.66324</v>
      </c>
      <c r="I93" s="38">
        <v>52.604999999999997</v>
      </c>
      <c r="J93" s="39">
        <v>109.6906</v>
      </c>
      <c r="K93" s="40">
        <v>-57.840719999999997</v>
      </c>
      <c r="L93" s="39">
        <v>-27.223749999999999</v>
      </c>
      <c r="M93" s="40">
        <v>72.622140000000002</v>
      </c>
      <c r="N93" s="41">
        <v>9.9375859999999996</v>
      </c>
    </row>
    <row r="94" spans="1:14" x14ac:dyDescent="0.2">
      <c r="A94" s="37" t="s">
        <v>140</v>
      </c>
      <c r="B94" s="348">
        <v>224201</v>
      </c>
      <c r="C94" s="38"/>
      <c r="D94" s="39"/>
      <c r="E94" s="40"/>
      <c r="F94" s="39"/>
      <c r="G94" s="40"/>
      <c r="H94" s="41"/>
      <c r="I94" s="38"/>
      <c r="J94" s="39"/>
      <c r="K94" s="40"/>
      <c r="L94" s="39"/>
      <c r="M94" s="40"/>
      <c r="N94" s="41"/>
    </row>
    <row r="95" spans="1:14" x14ac:dyDescent="0.2">
      <c r="A95" s="42" t="s">
        <v>141</v>
      </c>
      <c r="B95" s="348"/>
      <c r="C95" s="38">
        <v>63.452800000000003</v>
      </c>
      <c r="D95" s="39">
        <v>93.601389999999995</v>
      </c>
      <c r="E95" s="40">
        <v>-23.388110000000001</v>
      </c>
      <c r="F95" s="39">
        <v>-15.572509999999999</v>
      </c>
      <c r="G95" s="40">
        <v>10.201560000000001</v>
      </c>
      <c r="H95" s="41">
        <v>2.0799259999999999</v>
      </c>
      <c r="I95" s="38">
        <v>20.146930000000001</v>
      </c>
      <c r="J95" s="39">
        <v>69.105360000000005</v>
      </c>
      <c r="K95" s="40">
        <v>-33.786079999999998</v>
      </c>
      <c r="L95" s="39">
        <v>-28.951440000000002</v>
      </c>
      <c r="M95" s="40">
        <v>7.3015470000000002</v>
      </c>
      <c r="N95" s="41">
        <v>0.5023628</v>
      </c>
    </row>
    <row r="96" spans="1:14" x14ac:dyDescent="0.2">
      <c r="A96" s="42" t="s">
        <v>142</v>
      </c>
      <c r="B96" s="348"/>
      <c r="C96" s="38">
        <v>76.667770000000004</v>
      </c>
      <c r="D96" s="39">
        <v>75.686250000000001</v>
      </c>
      <c r="E96" s="40">
        <v>-12.499409999999999</v>
      </c>
      <c r="F96" s="39">
        <v>0.55867869999999997</v>
      </c>
      <c r="G96" s="40">
        <v>14.92343</v>
      </c>
      <c r="H96" s="41">
        <v>4.240488</v>
      </c>
      <c r="I96" s="38">
        <v>29.860669999999999</v>
      </c>
      <c r="J96" s="39">
        <v>52.906039999999997</v>
      </c>
      <c r="K96" s="40">
        <v>-24.102730000000001</v>
      </c>
      <c r="L96" s="39">
        <v>-15.07159</v>
      </c>
      <c r="M96" s="40">
        <v>11.89917</v>
      </c>
      <c r="N96" s="41">
        <v>2.6295410000000001</v>
      </c>
    </row>
    <row r="97" spans="1:14" x14ac:dyDescent="0.2">
      <c r="A97" s="42" t="s">
        <v>143</v>
      </c>
      <c r="B97" s="348"/>
      <c r="C97" s="38">
        <v>115.50069999999999</v>
      </c>
      <c r="D97" s="39">
        <v>98.541499999999999</v>
      </c>
      <c r="E97" s="40">
        <v>-10.527889999999999</v>
      </c>
      <c r="F97" s="39">
        <v>8.5418990000000008</v>
      </c>
      <c r="G97" s="40">
        <v>21.313659999999999</v>
      </c>
      <c r="H97" s="41">
        <v>6.9252760000000002</v>
      </c>
      <c r="I97" s="38">
        <v>58.405059999999999</v>
      </c>
      <c r="J97" s="39">
        <v>70.746319999999997</v>
      </c>
      <c r="K97" s="40">
        <v>-21.46022</v>
      </c>
      <c r="L97" s="39">
        <v>-7.2278349999999998</v>
      </c>
      <c r="M97" s="40">
        <v>18.12124</v>
      </c>
      <c r="N97" s="41">
        <v>5.2728409999999997</v>
      </c>
    </row>
    <row r="98" spans="1:14" x14ac:dyDescent="0.2">
      <c r="A98" s="42" t="s">
        <v>144</v>
      </c>
      <c r="B98" s="348"/>
      <c r="C98" s="38">
        <v>60.984589999999997</v>
      </c>
      <c r="D98" s="39">
        <v>80.869050000000001</v>
      </c>
      <c r="E98" s="40">
        <v>-20.284210000000002</v>
      </c>
      <c r="F98" s="39">
        <v>-10.993840000000001</v>
      </c>
      <c r="G98" s="40">
        <v>11.65437</v>
      </c>
      <c r="H98" s="41">
        <v>1.897187</v>
      </c>
      <c r="I98" s="38">
        <v>18.332660000000001</v>
      </c>
      <c r="J98" s="39">
        <v>57.231960000000001</v>
      </c>
      <c r="K98" s="40">
        <v>-30.773910000000001</v>
      </c>
      <c r="L98" s="39">
        <v>-24.740069999999999</v>
      </c>
      <c r="M98" s="40">
        <v>8.7161399999999993</v>
      </c>
      <c r="N98" s="41">
        <v>0.32246019999999997</v>
      </c>
    </row>
    <row r="99" spans="1:14" x14ac:dyDescent="0.2">
      <c r="A99" s="37" t="s">
        <v>145</v>
      </c>
      <c r="B99" s="348">
        <v>246616</v>
      </c>
      <c r="C99" s="38">
        <v>91.688640000000007</v>
      </c>
      <c r="D99" s="39">
        <v>109.7655</v>
      </c>
      <c r="E99" s="40">
        <v>-50.965069999999997</v>
      </c>
      <c r="F99" s="39">
        <v>-8.6176440000000003</v>
      </c>
      <c r="G99" s="40">
        <v>86.361739999999998</v>
      </c>
      <c r="H99" s="41">
        <v>9.0510950000000001</v>
      </c>
      <c r="I99" s="38">
        <v>40.901859999999999</v>
      </c>
      <c r="J99" s="39">
        <v>84.030230000000003</v>
      </c>
      <c r="K99" s="40">
        <v>-57.075020000000002</v>
      </c>
      <c r="L99" s="39">
        <v>-23.435479999999998</v>
      </c>
      <c r="M99" s="40">
        <v>78.368219999999994</v>
      </c>
      <c r="N99" s="41">
        <v>7.3658070000000002</v>
      </c>
    </row>
    <row r="100" spans="1:14" x14ac:dyDescent="0.2">
      <c r="A100" s="37" t="s">
        <v>146</v>
      </c>
      <c r="B100" s="348">
        <v>135350</v>
      </c>
      <c r="C100" s="38">
        <v>65.876419999999996</v>
      </c>
      <c r="D100" s="39">
        <v>34.404429999999998</v>
      </c>
      <c r="E100" s="40">
        <v>-1.634816</v>
      </c>
      <c r="F100" s="39">
        <v>23.415880000000001</v>
      </c>
      <c r="G100" s="40">
        <v>25.467040000000001</v>
      </c>
      <c r="H100" s="41">
        <v>4.1005659999999997</v>
      </c>
      <c r="I100" s="38">
        <v>21.928429999999999</v>
      </c>
      <c r="J100" s="39">
        <v>13.892849999999999</v>
      </c>
      <c r="K100" s="40">
        <v>-9.3953690000000005</v>
      </c>
      <c r="L100" s="39">
        <v>7.0553819999999998</v>
      </c>
      <c r="M100" s="40">
        <v>18.15663</v>
      </c>
      <c r="N100" s="41">
        <v>2.491784</v>
      </c>
    </row>
    <row r="101" spans="1:14" x14ac:dyDescent="0.2">
      <c r="A101" s="37" t="s">
        <v>147</v>
      </c>
      <c r="B101" s="348">
        <v>379891</v>
      </c>
      <c r="C101" s="38">
        <v>125.2881</v>
      </c>
      <c r="D101" s="39">
        <v>78.354020000000006</v>
      </c>
      <c r="E101" s="40">
        <v>-24.964790000000001</v>
      </c>
      <c r="F101" s="39">
        <v>26.31513</v>
      </c>
      <c r="G101" s="40">
        <v>68.341160000000002</v>
      </c>
      <c r="H101" s="41">
        <v>8.0425140000000006</v>
      </c>
      <c r="I101" s="38">
        <v>65.599350000000001</v>
      </c>
      <c r="J101" s="39">
        <v>53.002589999999998</v>
      </c>
      <c r="K101" s="40">
        <v>-33.968490000000003</v>
      </c>
      <c r="L101" s="39">
        <v>8.233034</v>
      </c>
      <c r="M101" s="40">
        <v>63.911189999999998</v>
      </c>
      <c r="N101" s="41">
        <v>6.3728170000000004</v>
      </c>
    </row>
    <row r="102" spans="1:14" x14ac:dyDescent="0.2">
      <c r="A102" s="37" t="s">
        <v>148</v>
      </c>
      <c r="B102" s="348">
        <v>277259</v>
      </c>
      <c r="C102" s="38">
        <v>76.408370000000005</v>
      </c>
      <c r="D102" s="39">
        <v>93.308819999999997</v>
      </c>
      <c r="E102" s="40">
        <v>-26.006979999999999</v>
      </c>
      <c r="F102" s="39">
        <v>-8.7427220000000005</v>
      </c>
      <c r="G102" s="40">
        <v>23.332280000000001</v>
      </c>
      <c r="H102" s="41">
        <v>6.3636359999999996</v>
      </c>
      <c r="I102" s="38">
        <v>29.67</v>
      </c>
      <c r="J102" s="39">
        <v>70.784480000000002</v>
      </c>
      <c r="K102" s="40">
        <v>-36.773949999999999</v>
      </c>
      <c r="L102" s="39">
        <v>-24.073899999999998</v>
      </c>
      <c r="M102" s="40">
        <v>20.086739999999999</v>
      </c>
      <c r="N102" s="41">
        <v>4.7198779999999996</v>
      </c>
    </row>
    <row r="103" spans="1:14" x14ac:dyDescent="0.2">
      <c r="A103" s="37" t="s">
        <v>149</v>
      </c>
      <c r="B103" s="348">
        <v>300748</v>
      </c>
      <c r="C103" s="38">
        <v>75.460400000000007</v>
      </c>
      <c r="D103" s="39">
        <v>54.732849999999999</v>
      </c>
      <c r="E103" s="40">
        <v>-26.345690000000001</v>
      </c>
      <c r="F103" s="39">
        <v>13.3957</v>
      </c>
      <c r="G103" s="40">
        <v>53.95664</v>
      </c>
      <c r="H103" s="41">
        <v>9.5537799999999997</v>
      </c>
      <c r="I103" s="38">
        <v>28.973189999999999</v>
      </c>
      <c r="J103" s="39">
        <v>30.683399999999999</v>
      </c>
      <c r="K103" s="40">
        <v>-33.023899999999998</v>
      </c>
      <c r="L103" s="39">
        <v>-1.3086629999999999</v>
      </c>
      <c r="M103" s="40">
        <v>47.353050000000003</v>
      </c>
      <c r="N103" s="41">
        <v>7.8607209999999998</v>
      </c>
    </row>
    <row r="104" spans="1:14" x14ac:dyDescent="0.2">
      <c r="A104" s="37" t="s">
        <v>150</v>
      </c>
      <c r="B104" s="348">
        <v>248198</v>
      </c>
      <c r="C104" s="38">
        <v>60.425490000000003</v>
      </c>
      <c r="D104" s="39">
        <v>34.05583</v>
      </c>
      <c r="E104" s="40">
        <v>-9.5101779999999998</v>
      </c>
      <c r="F104" s="39">
        <v>19.670649999999998</v>
      </c>
      <c r="G104" s="40">
        <v>32.247639999999997</v>
      </c>
      <c r="H104" s="41">
        <v>7.0845079999999996</v>
      </c>
      <c r="I104" s="38">
        <v>17.921700000000001</v>
      </c>
      <c r="J104" s="39">
        <v>11.778499999999999</v>
      </c>
      <c r="K104" s="40">
        <v>-18.072590000000002</v>
      </c>
      <c r="L104" s="39">
        <v>5.4958720000000003</v>
      </c>
      <c r="M104" s="40">
        <v>28.767499999999998</v>
      </c>
      <c r="N104" s="41">
        <v>5.4296179999999996</v>
      </c>
    </row>
    <row r="105" spans="1:14" x14ac:dyDescent="0.2">
      <c r="A105" s="37" t="s">
        <v>151</v>
      </c>
      <c r="B105" s="348">
        <v>218530</v>
      </c>
      <c r="C105" s="38">
        <v>76.980220000000003</v>
      </c>
      <c r="D105" s="39">
        <v>77.488889999999998</v>
      </c>
      <c r="E105" s="40">
        <v>-19.83896</v>
      </c>
      <c r="F105" s="39">
        <v>-0.28659089999999998</v>
      </c>
      <c r="G105" s="40">
        <v>24.391359999999999</v>
      </c>
      <c r="H105" s="41">
        <v>6.1247249999999998</v>
      </c>
      <c r="I105" s="38">
        <v>30.090330000000002</v>
      </c>
      <c r="J105" s="39">
        <v>52.118839999999999</v>
      </c>
      <c r="K105" s="40">
        <v>-29.392050000000001</v>
      </c>
      <c r="L105" s="39">
        <v>-14.481120000000001</v>
      </c>
      <c r="M105" s="40">
        <v>21.117930000000001</v>
      </c>
      <c r="N105" s="41">
        <v>4.4846510000000004</v>
      </c>
    </row>
    <row r="106" spans="1:14" x14ac:dyDescent="0.2">
      <c r="A106" s="37" t="s">
        <v>152</v>
      </c>
      <c r="B106" s="348">
        <v>349689</v>
      </c>
      <c r="C106" s="38">
        <v>120.86239999999999</v>
      </c>
      <c r="D106" s="39">
        <v>157.19919999999999</v>
      </c>
      <c r="E106" s="40">
        <v>-50.636569999999999</v>
      </c>
      <c r="F106" s="39">
        <v>-14.12791</v>
      </c>
      <c r="G106" s="40">
        <v>73.958910000000003</v>
      </c>
      <c r="H106" s="41">
        <v>9.0509509999999995</v>
      </c>
      <c r="I106" s="38">
        <v>62.346159999999998</v>
      </c>
      <c r="J106" s="39">
        <v>125.64449999999999</v>
      </c>
      <c r="K106" s="40">
        <v>-57.523159999999997</v>
      </c>
      <c r="L106" s="39">
        <v>-28.05226</v>
      </c>
      <c r="M106" s="40">
        <v>69.381100000000004</v>
      </c>
      <c r="N106" s="41">
        <v>7.3656600000000001</v>
      </c>
    </row>
    <row r="107" spans="1:14" x14ac:dyDescent="0.2">
      <c r="A107" s="37" t="s">
        <v>153</v>
      </c>
      <c r="B107" s="348">
        <v>143307</v>
      </c>
      <c r="C107" s="38">
        <v>43.393810000000002</v>
      </c>
      <c r="D107" s="39">
        <v>27.053889999999999</v>
      </c>
      <c r="E107" s="40">
        <v>-1.3707450000000001</v>
      </c>
      <c r="F107" s="39">
        <v>12.86063</v>
      </c>
      <c r="G107" s="40">
        <v>14.42916</v>
      </c>
      <c r="H107" s="41">
        <v>4.2008989999999997</v>
      </c>
      <c r="I107" s="38">
        <v>5.4024580000000002</v>
      </c>
      <c r="J107" s="39">
        <v>8.6266940000000005</v>
      </c>
      <c r="K107" s="40">
        <v>-11.95495</v>
      </c>
      <c r="L107" s="39">
        <v>-2.9681799999999998</v>
      </c>
      <c r="M107" s="40">
        <v>10.20701</v>
      </c>
      <c r="N107" s="41">
        <v>2.5905649999999998</v>
      </c>
    </row>
    <row r="108" spans="1:14" x14ac:dyDescent="0.2">
      <c r="A108" s="37" t="s">
        <v>154</v>
      </c>
      <c r="B108" s="348">
        <v>391391</v>
      </c>
      <c r="C108" s="38">
        <v>103.0153</v>
      </c>
      <c r="D108" s="39">
        <v>121.95050000000001</v>
      </c>
      <c r="E108" s="40">
        <v>-48.254739999999998</v>
      </c>
      <c r="F108" s="39">
        <v>-8.53125</v>
      </c>
      <c r="G108" s="40">
        <v>76.767399999999995</v>
      </c>
      <c r="H108" s="41">
        <v>10.34554</v>
      </c>
      <c r="I108" s="38">
        <v>49.227620000000002</v>
      </c>
      <c r="J108" s="39">
        <v>96.503219999999999</v>
      </c>
      <c r="K108" s="40">
        <v>-55.877609999999997</v>
      </c>
      <c r="L108" s="39">
        <v>-24.058440000000001</v>
      </c>
      <c r="M108" s="40">
        <v>72.115700000000004</v>
      </c>
      <c r="N108" s="41">
        <v>8.64025</v>
      </c>
    </row>
    <row r="109" spans="1:14" x14ac:dyDescent="0.2">
      <c r="A109" s="37" t="s">
        <v>155</v>
      </c>
      <c r="B109" s="348">
        <v>156968</v>
      </c>
      <c r="C109" s="38">
        <v>47.769289999999998</v>
      </c>
      <c r="D109" s="39">
        <v>42.559199999999997</v>
      </c>
      <c r="E109" s="40">
        <v>-12.335889999999999</v>
      </c>
      <c r="F109" s="39">
        <v>3.6546799999999999</v>
      </c>
      <c r="G109" s="40">
        <v>18.24072</v>
      </c>
      <c r="H109" s="41">
        <v>5.3827280000000002</v>
      </c>
      <c r="I109" s="38">
        <v>8.6186749999999996</v>
      </c>
      <c r="J109" s="39">
        <v>24.506229999999999</v>
      </c>
      <c r="K109" s="40">
        <v>-24.224630000000001</v>
      </c>
      <c r="L109" s="39">
        <v>-12.760450000000001</v>
      </c>
      <c r="M109" s="40">
        <v>15.12917</v>
      </c>
      <c r="N109" s="41">
        <v>3.75413</v>
      </c>
    </row>
    <row r="110" spans="1:14" x14ac:dyDescent="0.2">
      <c r="A110" s="37" t="s">
        <v>156</v>
      </c>
      <c r="B110" s="348">
        <v>320498</v>
      </c>
      <c r="C110" s="38">
        <v>95.739580000000004</v>
      </c>
      <c r="D110" s="39">
        <v>63.9514</v>
      </c>
      <c r="E110" s="40">
        <v>-21.900449999999999</v>
      </c>
      <c r="F110" s="39">
        <v>19.388780000000001</v>
      </c>
      <c r="G110" s="40">
        <v>52.867440000000002</v>
      </c>
      <c r="H110" s="41">
        <v>10.463939999999999</v>
      </c>
      <c r="I110" s="38">
        <v>43.879519999999999</v>
      </c>
      <c r="J110" s="39">
        <v>38.462620000000001</v>
      </c>
      <c r="K110" s="40">
        <v>-29.459569999999999</v>
      </c>
      <c r="L110" s="39">
        <v>3.9121760000000001</v>
      </c>
      <c r="M110" s="40">
        <v>47.308680000000003</v>
      </c>
      <c r="N110" s="41">
        <v>8.7568140000000003</v>
      </c>
    </row>
    <row r="111" spans="1:14" x14ac:dyDescent="0.2">
      <c r="A111" s="37" t="s">
        <v>157</v>
      </c>
      <c r="B111" s="348">
        <v>180256</v>
      </c>
      <c r="C111" s="38">
        <v>101.20050000000001</v>
      </c>
      <c r="D111" s="39">
        <v>48.846310000000003</v>
      </c>
      <c r="E111" s="40">
        <v>-3.6037059999999999</v>
      </c>
      <c r="F111" s="39">
        <v>35.17333</v>
      </c>
      <c r="G111" s="40">
        <v>40.226680000000002</v>
      </c>
      <c r="H111" s="41">
        <v>7.8105779999999996</v>
      </c>
      <c r="I111" s="38">
        <v>47.893599999999999</v>
      </c>
      <c r="J111" s="39">
        <v>25.253720000000001</v>
      </c>
      <c r="K111" s="40">
        <v>-11.89584</v>
      </c>
      <c r="L111" s="39">
        <v>18.075220000000002</v>
      </c>
      <c r="M111" s="40">
        <v>34.017749999999999</v>
      </c>
      <c r="N111" s="41">
        <v>6.1444530000000004</v>
      </c>
    </row>
    <row r="112" spans="1:14" x14ac:dyDescent="0.2">
      <c r="A112" s="37" t="s">
        <v>158</v>
      </c>
      <c r="B112" s="348">
        <v>570533</v>
      </c>
      <c r="C112" s="38">
        <v>121.5181</v>
      </c>
      <c r="D112" s="39">
        <v>116.3154</v>
      </c>
      <c r="E112" s="40">
        <v>-35.060130000000001</v>
      </c>
      <c r="F112" s="39">
        <v>2.4051800000000001</v>
      </c>
      <c r="G112" s="40">
        <v>57.692309999999999</v>
      </c>
      <c r="H112" s="41">
        <v>8.1406709999999993</v>
      </c>
      <c r="I112" s="38">
        <v>62.828200000000002</v>
      </c>
      <c r="J112" s="39">
        <v>91.110309999999998</v>
      </c>
      <c r="K112" s="40">
        <v>-44.493929999999999</v>
      </c>
      <c r="L112" s="39">
        <v>-14.79884</v>
      </c>
      <c r="M112" s="40">
        <v>53.498829999999998</v>
      </c>
      <c r="N112" s="41">
        <v>6.4694520000000004</v>
      </c>
    </row>
    <row r="113" spans="1:14" x14ac:dyDescent="0.2">
      <c r="A113" s="37" t="s">
        <v>159</v>
      </c>
      <c r="B113" s="348">
        <v>909836</v>
      </c>
      <c r="C113" s="38"/>
      <c r="D113" s="39"/>
      <c r="E113" s="40"/>
      <c r="F113" s="39"/>
      <c r="G113" s="40"/>
      <c r="H113" s="41"/>
      <c r="I113" s="38"/>
      <c r="J113" s="39"/>
      <c r="K113" s="40"/>
      <c r="L113" s="39"/>
      <c r="M113" s="40"/>
      <c r="N113" s="41"/>
    </row>
    <row r="114" spans="1:14" x14ac:dyDescent="0.2">
      <c r="A114" s="42" t="s">
        <v>160</v>
      </c>
      <c r="B114" s="348"/>
      <c r="C114" s="38">
        <v>115.63420000000001</v>
      </c>
      <c r="D114" s="39">
        <v>92.92953</v>
      </c>
      <c r="E114" s="40">
        <v>-39.650620000000004</v>
      </c>
      <c r="F114" s="39">
        <v>11.768359999999999</v>
      </c>
      <c r="G114" s="40">
        <v>85.202160000000006</v>
      </c>
      <c r="H114" s="41">
        <v>9.8124870000000008</v>
      </c>
      <c r="I114" s="38">
        <v>58.503160000000001</v>
      </c>
      <c r="J114" s="39">
        <v>70.025530000000003</v>
      </c>
      <c r="K114" s="40">
        <v>-47.970860000000002</v>
      </c>
      <c r="L114" s="39">
        <v>-6.7768470000000001</v>
      </c>
      <c r="M114" s="40">
        <v>79.174899999999994</v>
      </c>
      <c r="N114" s="41">
        <v>8.1154270000000004</v>
      </c>
    </row>
    <row r="115" spans="1:14" x14ac:dyDescent="0.2">
      <c r="A115" s="42" t="s">
        <v>161</v>
      </c>
      <c r="B115" s="348"/>
      <c r="C115" s="38">
        <v>135.73830000000001</v>
      </c>
      <c r="D115" s="39">
        <v>68.735079999999996</v>
      </c>
      <c r="E115" s="40">
        <v>-23.306850000000001</v>
      </c>
      <c r="F115" s="39">
        <v>39.709139999999998</v>
      </c>
      <c r="G115" s="40">
        <v>82.166380000000004</v>
      </c>
      <c r="H115" s="41">
        <v>7.2437630000000004</v>
      </c>
      <c r="I115" s="38">
        <v>73.280820000000006</v>
      </c>
      <c r="J115" s="39">
        <v>46.74785</v>
      </c>
      <c r="K115" s="40">
        <v>-32.780200000000001</v>
      </c>
      <c r="L115" s="39">
        <v>18.080660000000002</v>
      </c>
      <c r="M115" s="40">
        <v>75.663499999999999</v>
      </c>
      <c r="N115" s="41">
        <v>5.5864010000000004</v>
      </c>
    </row>
    <row r="116" spans="1:14" x14ac:dyDescent="0.2">
      <c r="A116" s="42" t="s">
        <v>162</v>
      </c>
      <c r="B116" s="348"/>
      <c r="C116" s="38">
        <v>88.392269999999996</v>
      </c>
      <c r="D116" s="39">
        <v>63.004069999999999</v>
      </c>
      <c r="E116" s="40">
        <v>-25.992470000000001</v>
      </c>
      <c r="F116" s="39">
        <v>15.575189999999999</v>
      </c>
      <c r="G116" s="40">
        <v>56.166800000000002</v>
      </c>
      <c r="H116" s="41">
        <v>3.6142210000000001</v>
      </c>
      <c r="I116" s="38">
        <v>38.478839999999998</v>
      </c>
      <c r="J116" s="39">
        <v>43.552</v>
      </c>
      <c r="K116" s="40">
        <v>-35.460619999999999</v>
      </c>
      <c r="L116" s="39">
        <v>-3.534027</v>
      </c>
      <c r="M116" s="40">
        <v>49.468400000000003</v>
      </c>
      <c r="N116" s="41">
        <v>2.012953</v>
      </c>
    </row>
    <row r="117" spans="1:14" x14ac:dyDescent="0.2">
      <c r="A117" s="37" t="s">
        <v>163</v>
      </c>
      <c r="B117" s="348">
        <v>1166130</v>
      </c>
      <c r="C117" s="38">
        <v>103.82080000000001</v>
      </c>
      <c r="D117" s="39">
        <v>56.795839999999998</v>
      </c>
      <c r="E117" s="40">
        <v>-26.917770000000001</v>
      </c>
      <c r="F117" s="39">
        <v>29.991219999999998</v>
      </c>
      <c r="G117" s="40">
        <v>77.869799999999998</v>
      </c>
      <c r="H117" s="41">
        <v>7.7745160000000002</v>
      </c>
      <c r="I117" s="38">
        <v>49.819670000000002</v>
      </c>
      <c r="J117" s="39">
        <v>36.774030000000003</v>
      </c>
      <c r="K117" s="40">
        <v>-36.158369999999998</v>
      </c>
      <c r="L117" s="39">
        <v>9.5380959999999995</v>
      </c>
      <c r="M117" s="40">
        <v>71.577870000000004</v>
      </c>
      <c r="N117" s="41">
        <v>6.1089510000000002</v>
      </c>
    </row>
    <row r="118" spans="1:14" x14ac:dyDescent="0.2">
      <c r="A118" s="37" t="s">
        <v>164</v>
      </c>
      <c r="B118" s="348">
        <v>104360</v>
      </c>
      <c r="C118" s="38">
        <v>44.448239999999998</v>
      </c>
      <c r="D118" s="39">
        <v>50.363280000000003</v>
      </c>
      <c r="E118" s="40">
        <v>-7.8562880000000002</v>
      </c>
      <c r="F118" s="39">
        <v>-3.9338320000000002</v>
      </c>
      <c r="G118" s="40">
        <v>4.2568900000000003</v>
      </c>
      <c r="H118" s="41">
        <v>0.66118569999999999</v>
      </c>
      <c r="I118" s="38">
        <v>6.1775209999999996</v>
      </c>
      <c r="J118" s="39">
        <v>26.94295</v>
      </c>
      <c r="K118" s="40">
        <v>-16.177900000000001</v>
      </c>
      <c r="L118" s="39">
        <v>-16.358080000000001</v>
      </c>
      <c r="M118" s="40">
        <v>-0.21495130000000001</v>
      </c>
      <c r="N118" s="41">
        <v>-0.89444539999999995</v>
      </c>
    </row>
    <row r="119" spans="1:14" x14ac:dyDescent="0.2">
      <c r="A119" s="37" t="s">
        <v>165</v>
      </c>
      <c r="B119" s="348">
        <v>472907</v>
      </c>
      <c r="C119" s="38"/>
      <c r="D119" s="39"/>
      <c r="E119" s="40"/>
      <c r="F119" s="39"/>
      <c r="G119" s="40"/>
      <c r="H119" s="41"/>
      <c r="I119" s="38"/>
      <c r="J119" s="39"/>
      <c r="K119" s="40"/>
      <c r="L119" s="39"/>
      <c r="M119" s="40"/>
      <c r="N119" s="41"/>
    </row>
    <row r="120" spans="1:14" x14ac:dyDescent="0.2">
      <c r="A120" s="42" t="s">
        <v>166</v>
      </c>
      <c r="B120" s="348"/>
      <c r="C120" s="38">
        <v>131.84899999999999</v>
      </c>
      <c r="D120" s="39">
        <v>80.737399999999994</v>
      </c>
      <c r="E120" s="40">
        <v>-26.898040000000002</v>
      </c>
      <c r="F120" s="39">
        <v>28.27947</v>
      </c>
      <c r="G120" s="40">
        <v>75.48021</v>
      </c>
      <c r="H120" s="41">
        <v>14.3368</v>
      </c>
      <c r="I120" s="38">
        <v>70.421940000000006</v>
      </c>
      <c r="J120" s="39">
        <v>53.927630000000001</v>
      </c>
      <c r="K120" s="40">
        <v>-35.201860000000003</v>
      </c>
      <c r="L120" s="39">
        <v>10.715630000000001</v>
      </c>
      <c r="M120" s="40">
        <v>70.862369999999999</v>
      </c>
      <c r="N120" s="41">
        <v>12.56983</v>
      </c>
    </row>
    <row r="121" spans="1:14" x14ac:dyDescent="0.2">
      <c r="A121" s="42" t="s">
        <v>167</v>
      </c>
      <c r="B121" s="348"/>
      <c r="C121" s="38">
        <v>104.37090000000001</v>
      </c>
      <c r="D121" s="39">
        <v>89.967939999999999</v>
      </c>
      <c r="E121" s="40">
        <v>-32.241199999999999</v>
      </c>
      <c r="F121" s="39">
        <v>7.5818060000000003</v>
      </c>
      <c r="G121" s="40">
        <v>58.771709999999999</v>
      </c>
      <c r="H121" s="41">
        <v>14.575659999999999</v>
      </c>
      <c r="I121" s="38">
        <v>50.224040000000002</v>
      </c>
      <c r="J121" s="39">
        <v>63.795699999999997</v>
      </c>
      <c r="K121" s="40">
        <v>-40.673929999999999</v>
      </c>
      <c r="L121" s="39">
        <v>-8.2857219999999998</v>
      </c>
      <c r="M121" s="40">
        <v>54.593559999999997</v>
      </c>
      <c r="N121" s="41">
        <v>12.80499</v>
      </c>
    </row>
    <row r="122" spans="1:14" x14ac:dyDescent="0.2">
      <c r="A122" s="37" t="s">
        <v>168</v>
      </c>
      <c r="B122" s="348">
        <v>214040</v>
      </c>
      <c r="C122" s="38">
        <v>88.34872</v>
      </c>
      <c r="D122" s="39">
        <v>78.20026</v>
      </c>
      <c r="E122" s="40">
        <v>-19.752079999999999</v>
      </c>
      <c r="F122" s="39">
        <v>5.6949800000000002</v>
      </c>
      <c r="G122" s="40">
        <v>31.710550000000001</v>
      </c>
      <c r="H122" s="41">
        <v>8.2297250000000002</v>
      </c>
      <c r="I122" s="38">
        <v>38.446820000000002</v>
      </c>
      <c r="J122" s="39">
        <v>49.838180000000001</v>
      </c>
      <c r="K122" s="40">
        <v>-27.95205</v>
      </c>
      <c r="L122" s="39">
        <v>-7.6024399999999996</v>
      </c>
      <c r="M122" s="40">
        <v>28.244540000000001</v>
      </c>
      <c r="N122" s="41">
        <v>6.5571270000000004</v>
      </c>
    </row>
    <row r="123" spans="1:14" x14ac:dyDescent="0.2">
      <c r="A123" s="37" t="s">
        <v>169</v>
      </c>
      <c r="B123" s="348">
        <v>214049</v>
      </c>
      <c r="C123" s="38">
        <v>64.452650000000006</v>
      </c>
      <c r="D123" s="39">
        <v>71.217709999999997</v>
      </c>
      <c r="E123" s="40">
        <v>-13.251910000000001</v>
      </c>
      <c r="F123" s="39">
        <v>-3.9511449999999999</v>
      </c>
      <c r="G123" s="40">
        <v>10.721579999999999</v>
      </c>
      <c r="H123" s="41">
        <v>3.5524390000000001</v>
      </c>
      <c r="I123" s="38">
        <v>20.881869999999999</v>
      </c>
      <c r="J123" s="39">
        <v>49.715330000000002</v>
      </c>
      <c r="K123" s="40">
        <v>-25.106459999999998</v>
      </c>
      <c r="L123" s="39">
        <v>-19.258849999999999</v>
      </c>
      <c r="M123" s="40">
        <v>7.8078969999999996</v>
      </c>
      <c r="N123" s="41">
        <v>1.9521230000000001</v>
      </c>
    </row>
    <row r="124" spans="1:14" x14ac:dyDescent="0.2">
      <c r="A124" s="37" t="s">
        <v>170</v>
      </c>
      <c r="B124" s="348">
        <v>347675</v>
      </c>
      <c r="C124" s="38">
        <v>74.468400000000003</v>
      </c>
      <c r="D124" s="39">
        <v>123.9605</v>
      </c>
      <c r="E124" s="40">
        <v>-60.383699999999997</v>
      </c>
      <c r="F124" s="39">
        <v>-22.098600000000001</v>
      </c>
      <c r="G124" s="40">
        <v>96.639759999999995</v>
      </c>
      <c r="H124" s="41">
        <v>10.16981</v>
      </c>
      <c r="I124" s="38">
        <v>28.244</v>
      </c>
      <c r="J124" s="39">
        <v>97.864649999999997</v>
      </c>
      <c r="K124" s="40">
        <v>-65.830510000000004</v>
      </c>
      <c r="L124" s="39">
        <v>-35.186</v>
      </c>
      <c r="M124" s="40">
        <v>89.683850000000007</v>
      </c>
      <c r="N124" s="41">
        <v>8.4672199999999993</v>
      </c>
    </row>
    <row r="125" spans="1:14" x14ac:dyDescent="0.2">
      <c r="A125" s="37" t="s">
        <v>171</v>
      </c>
      <c r="B125" s="348">
        <v>128730</v>
      </c>
      <c r="C125" s="38">
        <v>55.796770000000002</v>
      </c>
      <c r="D125" s="39">
        <v>44.987690000000001</v>
      </c>
      <c r="E125" s="40">
        <v>-2.478764</v>
      </c>
      <c r="F125" s="39">
        <v>7.4551730000000003</v>
      </c>
      <c r="G125" s="40">
        <v>10.18643</v>
      </c>
      <c r="H125" s="41">
        <v>2.514853</v>
      </c>
      <c r="I125" s="38">
        <v>14.51933</v>
      </c>
      <c r="J125" s="39">
        <v>22.718350000000001</v>
      </c>
      <c r="K125" s="40">
        <v>-13.08666</v>
      </c>
      <c r="L125" s="39">
        <v>-6.6811689999999997</v>
      </c>
      <c r="M125" s="40">
        <v>7.3699719999999997</v>
      </c>
      <c r="N125" s="41">
        <v>0.9305793</v>
      </c>
    </row>
    <row r="126" spans="1:14" x14ac:dyDescent="0.2">
      <c r="A126" s="37" t="s">
        <v>172</v>
      </c>
      <c r="B126" s="348">
        <v>195137</v>
      </c>
      <c r="C126" s="38">
        <v>102.136</v>
      </c>
      <c r="D126" s="39">
        <v>114.782</v>
      </c>
      <c r="E126" s="40">
        <v>-43.54439</v>
      </c>
      <c r="F126" s="39">
        <v>-5.8878149999999998</v>
      </c>
      <c r="G126" s="40">
        <v>66.701210000000003</v>
      </c>
      <c r="H126" s="41">
        <v>9.6987719999999999</v>
      </c>
      <c r="I126" s="38">
        <v>48.581240000000001</v>
      </c>
      <c r="J126" s="39">
        <v>88.431259999999995</v>
      </c>
      <c r="K126" s="40">
        <v>-51.420389999999998</v>
      </c>
      <c r="L126" s="39">
        <v>-21.148309999999999</v>
      </c>
      <c r="M126" s="40">
        <v>62.31438</v>
      </c>
      <c r="N126" s="41">
        <v>8.0034690000000008</v>
      </c>
    </row>
    <row r="127" spans="1:14" x14ac:dyDescent="0.2">
      <c r="A127" s="37" t="s">
        <v>173</v>
      </c>
      <c r="B127" s="348">
        <v>107049</v>
      </c>
      <c r="C127" s="38">
        <v>12.38885</v>
      </c>
      <c r="D127" s="39">
        <v>19.427980000000002</v>
      </c>
      <c r="E127" s="40">
        <v>-21.02618</v>
      </c>
      <c r="F127" s="39">
        <v>-5.8940320000000002</v>
      </c>
      <c r="G127" s="40">
        <v>19.160969999999999</v>
      </c>
      <c r="H127" s="41">
        <v>5.2894620000000003</v>
      </c>
      <c r="I127" s="38">
        <v>-17.387920000000001</v>
      </c>
      <c r="J127" s="39">
        <v>7.9582290000000002</v>
      </c>
      <c r="K127" s="40">
        <v>-34.046860000000002</v>
      </c>
      <c r="L127" s="39">
        <v>-23.477730000000001</v>
      </c>
      <c r="M127" s="40">
        <v>16.025200000000002</v>
      </c>
      <c r="N127" s="41">
        <v>3.6623070000000002</v>
      </c>
    </row>
    <row r="128" spans="1:14" x14ac:dyDescent="0.2">
      <c r="A128" s="37" t="s">
        <v>174</v>
      </c>
      <c r="B128" s="348">
        <v>191471</v>
      </c>
      <c r="C128" s="38">
        <v>62.032870000000003</v>
      </c>
      <c r="D128" s="39">
        <v>92.557980000000001</v>
      </c>
      <c r="E128" s="40">
        <v>-38.167140000000003</v>
      </c>
      <c r="F128" s="39">
        <v>-15.85243</v>
      </c>
      <c r="G128" s="40">
        <v>36.088760000000001</v>
      </c>
      <c r="H128" s="41">
        <v>8.3010380000000001</v>
      </c>
      <c r="I128" s="38">
        <v>19.103200000000001</v>
      </c>
      <c r="J128" s="39">
        <v>68.933850000000007</v>
      </c>
      <c r="K128" s="40">
        <v>-46.793309999999998</v>
      </c>
      <c r="L128" s="39">
        <v>-29.497140000000002</v>
      </c>
      <c r="M128" s="40">
        <v>32.507510000000003</v>
      </c>
      <c r="N128" s="41">
        <v>6.6273340000000003</v>
      </c>
    </row>
    <row r="129" spans="1:14" x14ac:dyDescent="0.2">
      <c r="A129" s="37" t="s">
        <v>175</v>
      </c>
      <c r="B129" s="348">
        <v>132040</v>
      </c>
      <c r="C129" s="38">
        <v>50.545560000000002</v>
      </c>
      <c r="D129" s="39">
        <v>29.32996</v>
      </c>
      <c r="E129" s="40">
        <v>-3.8203320000000001</v>
      </c>
      <c r="F129" s="39">
        <v>16.404250000000001</v>
      </c>
      <c r="G129" s="40">
        <v>21.027920000000002</v>
      </c>
      <c r="H129" s="41">
        <v>4.4461009999999996</v>
      </c>
      <c r="I129" s="38">
        <v>10.65939</v>
      </c>
      <c r="J129" s="39">
        <v>8.5832599999999992</v>
      </c>
      <c r="K129" s="40">
        <v>-12.19928</v>
      </c>
      <c r="L129" s="39">
        <v>1.9120200000000001</v>
      </c>
      <c r="M129" s="40">
        <v>16.071960000000001</v>
      </c>
      <c r="N129" s="41">
        <v>2.8319779999999999</v>
      </c>
    </row>
    <row r="130" spans="1:14" x14ac:dyDescent="0.2">
      <c r="A130" s="37" t="s">
        <v>176</v>
      </c>
      <c r="B130" s="348">
        <v>664648</v>
      </c>
      <c r="C130" s="38">
        <v>176.19739999999999</v>
      </c>
      <c r="D130" s="39">
        <v>117.76779999999999</v>
      </c>
      <c r="E130" s="40">
        <v>-11.01782</v>
      </c>
      <c r="F130" s="39">
        <v>26.831150000000001</v>
      </c>
      <c r="G130" s="40">
        <v>42.53546</v>
      </c>
      <c r="H130" s="41">
        <v>5.5693700000000002</v>
      </c>
      <c r="I130" s="38">
        <v>103.0205</v>
      </c>
      <c r="J130" s="39">
        <v>86.766800000000003</v>
      </c>
      <c r="K130" s="40">
        <v>-19.630410000000001</v>
      </c>
      <c r="L130" s="39">
        <v>8.7026830000000004</v>
      </c>
      <c r="M130" s="40">
        <v>35.253500000000003</v>
      </c>
      <c r="N130" s="41">
        <v>3.9378890000000002</v>
      </c>
    </row>
    <row r="131" spans="1:14" x14ac:dyDescent="0.2">
      <c r="A131" s="37" t="s">
        <v>177</v>
      </c>
      <c r="B131" s="348">
        <v>222658</v>
      </c>
      <c r="C131" s="38">
        <v>91.546840000000003</v>
      </c>
      <c r="D131" s="39">
        <v>111.46210000000001</v>
      </c>
      <c r="E131" s="40">
        <v>-19.275970000000001</v>
      </c>
      <c r="F131" s="39">
        <v>-9.4178630000000005</v>
      </c>
      <c r="G131" s="40">
        <v>12.212109999999999</v>
      </c>
      <c r="H131" s="41">
        <v>3.4800219999999999</v>
      </c>
      <c r="I131" s="38">
        <v>40.797620000000002</v>
      </c>
      <c r="J131" s="39">
        <v>82.871610000000004</v>
      </c>
      <c r="K131" s="40">
        <v>-29.532150000000001</v>
      </c>
      <c r="L131" s="39">
        <v>-23.007390000000001</v>
      </c>
      <c r="M131" s="40">
        <v>9.2591990000000006</v>
      </c>
      <c r="N131" s="41">
        <v>1.8808279999999999</v>
      </c>
    </row>
    <row r="132" spans="1:14" x14ac:dyDescent="0.2">
      <c r="A132" s="37" t="s">
        <v>178</v>
      </c>
      <c r="B132" s="348">
        <v>393206</v>
      </c>
      <c r="C132" s="38"/>
      <c r="D132" s="39"/>
      <c r="E132" s="40"/>
      <c r="F132" s="39"/>
      <c r="G132" s="40"/>
      <c r="H132" s="41"/>
      <c r="I132" s="38"/>
      <c r="J132" s="39"/>
      <c r="K132" s="40"/>
      <c r="L132" s="39"/>
      <c r="M132" s="40"/>
      <c r="N132" s="41"/>
    </row>
    <row r="133" spans="1:14" x14ac:dyDescent="0.2">
      <c r="A133" s="42" t="s">
        <v>179</v>
      </c>
      <c r="B133" s="348"/>
      <c r="C133" s="38">
        <v>99.712649999999996</v>
      </c>
      <c r="D133" s="39">
        <v>116.21510000000001</v>
      </c>
      <c r="E133" s="40">
        <v>-22.061889999999998</v>
      </c>
      <c r="F133" s="39">
        <v>-7.6324249999999996</v>
      </c>
      <c r="G133" s="40">
        <v>18.514009999999999</v>
      </c>
      <c r="H133" s="41">
        <v>3.2163629999999999</v>
      </c>
      <c r="I133" s="38">
        <v>46.799939999999999</v>
      </c>
      <c r="J133" s="39">
        <v>89.688569999999999</v>
      </c>
      <c r="K133" s="40">
        <v>-32.859720000000003</v>
      </c>
      <c r="L133" s="39">
        <v>-22.610019999999999</v>
      </c>
      <c r="M133" s="40">
        <v>15.26609</v>
      </c>
      <c r="N133" s="41">
        <v>1.6212439999999999</v>
      </c>
    </row>
    <row r="134" spans="1:14" x14ac:dyDescent="0.2">
      <c r="A134" s="42" t="s">
        <v>180</v>
      </c>
      <c r="B134" s="348"/>
      <c r="C134" s="38">
        <v>116.26479999999999</v>
      </c>
      <c r="D134" s="39">
        <v>125.1437</v>
      </c>
      <c r="E134" s="40">
        <v>-25.811260000000001</v>
      </c>
      <c r="F134" s="39">
        <v>-3.9436819999999999</v>
      </c>
      <c r="G134" s="40">
        <v>29.4756</v>
      </c>
      <c r="H134" s="41">
        <v>4.261298</v>
      </c>
      <c r="I134" s="38">
        <v>58.966670000000001</v>
      </c>
      <c r="J134" s="39">
        <v>97.521770000000004</v>
      </c>
      <c r="K134" s="40">
        <v>-35.279220000000002</v>
      </c>
      <c r="L134" s="39">
        <v>-19.51942</v>
      </c>
      <c r="M134" s="40">
        <v>24.350460000000002</v>
      </c>
      <c r="N134" s="41">
        <v>2.6500279999999998</v>
      </c>
    </row>
    <row r="135" spans="1:14" x14ac:dyDescent="0.2">
      <c r="A135" s="37" t="s">
        <v>181</v>
      </c>
      <c r="B135" s="348">
        <v>123979</v>
      </c>
      <c r="C135" s="38">
        <v>43.347020000000001</v>
      </c>
      <c r="D135" s="39">
        <v>27.400790000000001</v>
      </c>
      <c r="E135" s="40">
        <v>-4.0626749999999996</v>
      </c>
      <c r="F135" s="39">
        <v>12.516590000000001</v>
      </c>
      <c r="G135" s="40">
        <v>17.28135</v>
      </c>
      <c r="H135" s="41">
        <v>4.2439840000000002</v>
      </c>
      <c r="I135" s="38">
        <v>5.3680570000000003</v>
      </c>
      <c r="J135" s="39">
        <v>5.9999690000000001</v>
      </c>
      <c r="K135" s="40">
        <v>-12.95256</v>
      </c>
      <c r="L135" s="39">
        <v>-0.5961438</v>
      </c>
      <c r="M135" s="40">
        <v>14.195029999999999</v>
      </c>
      <c r="N135" s="41">
        <v>2.6329829999999999</v>
      </c>
    </row>
    <row r="136" spans="1:14" x14ac:dyDescent="0.2">
      <c r="A136" s="37" t="s">
        <v>182</v>
      </c>
      <c r="B136" s="348">
        <v>136244</v>
      </c>
      <c r="C136" s="38">
        <v>29.399149999999999</v>
      </c>
      <c r="D136" s="39">
        <v>25.970310000000001</v>
      </c>
      <c r="E136" s="40">
        <v>-9.4322999999999997</v>
      </c>
      <c r="F136" s="39">
        <v>2.721943</v>
      </c>
      <c r="G136" s="40">
        <v>13.420059999999999</v>
      </c>
      <c r="H136" s="41">
        <v>3.3012260000000002</v>
      </c>
      <c r="I136" s="38">
        <v>-4.8843920000000001</v>
      </c>
      <c r="J136" s="39">
        <v>7.8903499999999998</v>
      </c>
      <c r="K136" s="40">
        <v>-20.170950000000001</v>
      </c>
      <c r="L136" s="39">
        <v>-11.840490000000001</v>
      </c>
      <c r="M136" s="40">
        <v>10.435370000000001</v>
      </c>
      <c r="N136" s="41">
        <v>1.7048030000000001</v>
      </c>
    </row>
    <row r="137" spans="1:14" ht="16" thickBot="1" x14ac:dyDescent="0.25">
      <c r="A137" s="43" t="s">
        <v>183</v>
      </c>
      <c r="B137" s="349">
        <v>254581</v>
      </c>
      <c r="C137" s="44">
        <v>56.56015</v>
      </c>
      <c r="D137" s="45">
        <v>67.5685</v>
      </c>
      <c r="E137" s="46">
        <v>-23.24643</v>
      </c>
      <c r="F137" s="45">
        <v>-6.5694610000000004</v>
      </c>
      <c r="G137" s="46">
        <v>21.72794</v>
      </c>
      <c r="H137" s="47">
        <v>6.2731329999999996</v>
      </c>
      <c r="I137" s="44">
        <v>15.080450000000001</v>
      </c>
      <c r="J137" s="45">
        <v>48.043410000000002</v>
      </c>
      <c r="K137" s="46">
        <v>-34.415089999999999</v>
      </c>
      <c r="L137" s="45">
        <v>-22.265740000000001</v>
      </c>
      <c r="M137" s="46">
        <v>18.524609999999999</v>
      </c>
      <c r="N137" s="47">
        <v>4.630776</v>
      </c>
    </row>
    <row r="138" spans="1:14" x14ac:dyDescent="0.2">
      <c r="A138" s="48" t="s">
        <v>184</v>
      </c>
      <c r="B138" s="24"/>
      <c r="C138" s="49"/>
      <c r="D138" s="24"/>
      <c r="F138" s="24"/>
      <c r="H138" s="24"/>
      <c r="I138" s="49"/>
      <c r="J138" s="24"/>
      <c r="L138" s="24"/>
      <c r="N138" s="24"/>
    </row>
    <row r="139" spans="1:14" ht="27.75" customHeight="1" x14ac:dyDescent="0.2">
      <c r="A139" s="977" t="s">
        <v>185</v>
      </c>
      <c r="B139" s="977"/>
      <c r="C139" s="977"/>
      <c r="D139" s="977"/>
      <c r="E139" s="977"/>
      <c r="F139" s="977"/>
      <c r="G139" s="977"/>
      <c r="H139" s="977"/>
      <c r="I139" s="977"/>
      <c r="J139" s="977"/>
      <c r="K139" s="977"/>
      <c r="L139" s="977"/>
      <c r="M139" s="977"/>
      <c r="N139" s="977"/>
    </row>
    <row r="140" spans="1:14" x14ac:dyDescent="0.2">
      <c r="A140" s="50" t="s">
        <v>186</v>
      </c>
      <c r="B140" s="50"/>
      <c r="C140" s="50"/>
      <c r="D140" s="50"/>
      <c r="E140" s="50"/>
      <c r="F140" s="50"/>
      <c r="G140" s="50"/>
      <c r="H140" s="50"/>
      <c r="I140" s="50"/>
      <c r="J140" s="50"/>
      <c r="K140" s="50"/>
      <c r="L140" s="50"/>
      <c r="M140" s="50"/>
      <c r="N140" s="50"/>
    </row>
    <row r="141" spans="1:14" x14ac:dyDescent="0.2">
      <c r="A141" s="51" t="s">
        <v>971</v>
      </c>
      <c r="B141" s="50"/>
      <c r="C141" s="50"/>
      <c r="D141" s="50"/>
      <c r="E141" s="50"/>
      <c r="F141" s="50"/>
      <c r="G141" s="50"/>
      <c r="H141" s="50"/>
      <c r="I141" s="50"/>
      <c r="J141" s="50"/>
      <c r="K141" s="50"/>
      <c r="L141" s="50"/>
      <c r="M141" s="50"/>
      <c r="N141" s="50"/>
    </row>
  </sheetData>
  <mergeCells count="6">
    <mergeCell ref="A139:N139"/>
    <mergeCell ref="A4:A6"/>
    <mergeCell ref="B4:B5"/>
    <mergeCell ref="C4:N4"/>
    <mergeCell ref="C5:H5"/>
    <mergeCell ref="I5:N5"/>
  </mergeCells>
  <hyperlinks>
    <hyperlink ref="A138" location="'W-7'!A6" display="Return to top"/>
    <hyperlink ref="A2" location="'Appendix Table Menu'!A1" display="Return to Appendix Table Menu"/>
  </hyperlinks>
  <pageMargins left="0.7" right="0.7" top="0.75" bottom="0.75" header="0.3" footer="0.3"/>
  <pageSetup scale="73" fitToHeight="4"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499984740745262"/>
  </sheetPr>
  <dimension ref="A1:N108"/>
  <sheetViews>
    <sheetView zoomScale="85" zoomScaleNormal="85" workbookViewId="0">
      <pane ySplit="5" topLeftCell="A6" activePane="bottomLeft" state="frozen"/>
      <selection activeCell="L2" sqref="L2"/>
      <selection pane="bottomLeft" activeCell="L2" sqref="L2"/>
    </sheetView>
  </sheetViews>
  <sheetFormatPr baseColWidth="10" defaultColWidth="28.59765625" defaultRowHeight="15" x14ac:dyDescent="0.2"/>
  <cols>
    <col min="1" max="1" width="19.19921875" style="24" customWidth="1"/>
    <col min="2" max="7" width="11.3984375" style="24" customWidth="1"/>
    <col min="8" max="8" width="15.19921875" style="24" customWidth="1"/>
    <col min="9" max="9" width="7.19921875" style="24" customWidth="1"/>
    <col min="10" max="10" width="13.19921875" style="24" customWidth="1"/>
    <col min="11" max="11" width="7.3984375" style="24" customWidth="1"/>
    <col min="12" max="14" width="10.796875" style="24" customWidth="1"/>
    <col min="15" max="16384" width="28.59765625" style="24"/>
  </cols>
  <sheetData>
    <row r="1" spans="1:14" ht="21" x14ac:dyDescent="0.25">
      <c r="A1" s="832" t="s">
        <v>1048</v>
      </c>
    </row>
    <row r="2" spans="1:14" x14ac:dyDescent="0.2">
      <c r="A2" s="834" t="s">
        <v>1</v>
      </c>
    </row>
    <row r="3" spans="1:14" ht="16" thickBot="1" x14ac:dyDescent="0.25">
      <c r="A3" s="52"/>
    </row>
    <row r="4" spans="1:14" x14ac:dyDescent="0.2">
      <c r="A4" s="991" t="s">
        <v>855</v>
      </c>
      <c r="B4" s="906" t="s">
        <v>856</v>
      </c>
      <c r="C4" s="907"/>
      <c r="D4" s="908"/>
      <c r="E4" s="911" t="s">
        <v>481</v>
      </c>
      <c r="F4" s="907"/>
      <c r="G4" s="929"/>
      <c r="H4" s="906" t="s">
        <v>958</v>
      </c>
      <c r="I4" s="908"/>
      <c r="J4" s="906" t="s">
        <v>860</v>
      </c>
      <c r="K4" s="908"/>
      <c r="L4" s="988" t="s">
        <v>859</v>
      </c>
      <c r="M4" s="989"/>
      <c r="N4" s="990"/>
    </row>
    <row r="5" spans="1:14" x14ac:dyDescent="0.2">
      <c r="A5" s="992"/>
      <c r="B5" s="468" t="s">
        <v>857</v>
      </c>
      <c r="C5" s="465" t="s">
        <v>858</v>
      </c>
      <c r="D5" s="469" t="s">
        <v>651</v>
      </c>
      <c r="E5" s="467" t="s">
        <v>857</v>
      </c>
      <c r="F5" s="465" t="s">
        <v>858</v>
      </c>
      <c r="G5" s="466" t="s">
        <v>651</v>
      </c>
      <c r="H5" s="470" t="s">
        <v>861</v>
      </c>
      <c r="I5" s="471" t="s">
        <v>854</v>
      </c>
      <c r="J5" s="470" t="s">
        <v>737</v>
      </c>
      <c r="K5" s="472" t="s">
        <v>854</v>
      </c>
      <c r="L5" s="467" t="s">
        <v>857</v>
      </c>
      <c r="M5" s="465" t="s">
        <v>858</v>
      </c>
      <c r="N5" s="473" t="s">
        <v>651</v>
      </c>
    </row>
    <row r="6" spans="1:14" x14ac:dyDescent="0.2">
      <c r="A6" s="611" t="s">
        <v>853</v>
      </c>
      <c r="B6" s="480">
        <v>45808</v>
      </c>
      <c r="C6" s="481">
        <v>43266</v>
      </c>
      <c r="D6" s="482">
        <v>89074</v>
      </c>
      <c r="E6" s="478">
        <v>18421</v>
      </c>
      <c r="F6" s="474">
        <v>22072</v>
      </c>
      <c r="G6" s="476">
        <v>40493</v>
      </c>
      <c r="H6" s="498">
        <v>710.62917470000002</v>
      </c>
      <c r="I6" s="486">
        <f t="shared" ref="I6:I37" si="0">RANK(H6,H$6:H$105)</f>
        <v>79</v>
      </c>
      <c r="J6" s="496">
        <v>47.95914185603344</v>
      </c>
      <c r="K6" s="488">
        <f t="shared" ref="K6:K37" si="1">RANK(J6,J$6:J$105)</f>
        <v>39</v>
      </c>
      <c r="L6" s="490">
        <v>40.213499825358021</v>
      </c>
      <c r="M6" s="491">
        <v>51.014653538575331</v>
      </c>
      <c r="N6" s="492">
        <v>45.459954644452928</v>
      </c>
    </row>
    <row r="7" spans="1:14" x14ac:dyDescent="0.2">
      <c r="A7" s="611" t="s">
        <v>852</v>
      </c>
      <c r="B7" s="480">
        <v>56602</v>
      </c>
      <c r="C7" s="481">
        <v>55696</v>
      </c>
      <c r="D7" s="482">
        <v>112298</v>
      </c>
      <c r="E7" s="478">
        <v>18177</v>
      </c>
      <c r="F7" s="474">
        <v>28011</v>
      </c>
      <c r="G7" s="476">
        <v>46188</v>
      </c>
      <c r="H7" s="498">
        <v>871.44995280000001</v>
      </c>
      <c r="I7" s="486">
        <f t="shared" si="0"/>
        <v>48</v>
      </c>
      <c r="J7" s="496">
        <v>45.853532059995125</v>
      </c>
      <c r="K7" s="488">
        <f t="shared" si="1"/>
        <v>63</v>
      </c>
      <c r="L7" s="490">
        <v>32.113706229461854</v>
      </c>
      <c r="M7" s="491">
        <v>50.292660155127834</v>
      </c>
      <c r="N7" s="492">
        <v>41.12985093234073</v>
      </c>
    </row>
    <row r="8" spans="1:14" x14ac:dyDescent="0.2">
      <c r="A8" s="611" t="s">
        <v>851</v>
      </c>
      <c r="B8" s="480">
        <v>67432</v>
      </c>
      <c r="C8" s="481">
        <v>61176</v>
      </c>
      <c r="D8" s="482">
        <v>128608</v>
      </c>
      <c r="E8" s="478">
        <v>25967</v>
      </c>
      <c r="F8" s="474">
        <v>29280</v>
      </c>
      <c r="G8" s="476">
        <v>55247</v>
      </c>
      <c r="H8" s="498">
        <v>777.9125573</v>
      </c>
      <c r="I8" s="486">
        <f t="shared" si="0"/>
        <v>64</v>
      </c>
      <c r="J8" s="496">
        <v>49.136266046227504</v>
      </c>
      <c r="K8" s="488">
        <f t="shared" si="1"/>
        <v>29</v>
      </c>
      <c r="L8" s="490">
        <v>38.508423300510145</v>
      </c>
      <c r="M8" s="491">
        <v>47.861906630050996</v>
      </c>
      <c r="N8" s="492">
        <v>42.957669818362774</v>
      </c>
    </row>
    <row r="9" spans="1:14" x14ac:dyDescent="0.2">
      <c r="A9" s="611" t="s">
        <v>850</v>
      </c>
      <c r="B9" s="480">
        <v>53595</v>
      </c>
      <c r="C9" s="481">
        <v>48597</v>
      </c>
      <c r="D9" s="482">
        <v>102192</v>
      </c>
      <c r="E9" s="478">
        <v>17580</v>
      </c>
      <c r="F9" s="474">
        <v>24076</v>
      </c>
      <c r="G9" s="476">
        <v>41656</v>
      </c>
      <c r="H9" s="498">
        <v>907.67630269999995</v>
      </c>
      <c r="I9" s="486">
        <f t="shared" si="0"/>
        <v>41</v>
      </c>
      <c r="J9" s="496">
        <v>45.703477204124034</v>
      </c>
      <c r="K9" s="488">
        <f t="shared" si="1"/>
        <v>65</v>
      </c>
      <c r="L9" s="490">
        <v>32.801567310383433</v>
      </c>
      <c r="M9" s="491">
        <v>49.542152807786486</v>
      </c>
      <c r="N9" s="492">
        <v>40.762486300297482</v>
      </c>
    </row>
    <row r="10" spans="1:14" x14ac:dyDescent="0.2">
      <c r="A10" s="611" t="s">
        <v>849</v>
      </c>
      <c r="B10" s="480">
        <v>403137</v>
      </c>
      <c r="C10" s="481">
        <v>407232</v>
      </c>
      <c r="D10" s="482">
        <v>810369</v>
      </c>
      <c r="E10" s="478">
        <v>147141</v>
      </c>
      <c r="F10" s="474">
        <v>189036</v>
      </c>
      <c r="G10" s="476">
        <v>336177</v>
      </c>
      <c r="H10" s="498">
        <v>937.73833530000002</v>
      </c>
      <c r="I10" s="486">
        <f t="shared" si="0"/>
        <v>33</v>
      </c>
      <c r="J10" s="496">
        <v>46.658233503251537</v>
      </c>
      <c r="K10" s="488">
        <f t="shared" si="1"/>
        <v>49</v>
      </c>
      <c r="L10" s="490">
        <v>36.499006541200636</v>
      </c>
      <c r="M10" s="491">
        <v>46.419731258840166</v>
      </c>
      <c r="N10" s="492">
        <v>41.48443486855988</v>
      </c>
    </row>
    <row r="11" spans="1:14" x14ac:dyDescent="0.2">
      <c r="A11" s="611" t="s">
        <v>848</v>
      </c>
      <c r="B11" s="480">
        <v>43792</v>
      </c>
      <c r="C11" s="481">
        <v>38847</v>
      </c>
      <c r="D11" s="482">
        <v>82639</v>
      </c>
      <c r="E11" s="478">
        <v>15559</v>
      </c>
      <c r="F11" s="474">
        <v>18350</v>
      </c>
      <c r="G11" s="476">
        <v>33909</v>
      </c>
      <c r="H11" s="498">
        <v>684.77714690000005</v>
      </c>
      <c r="I11" s="486">
        <f t="shared" si="0"/>
        <v>85</v>
      </c>
      <c r="J11" s="496">
        <v>43.629503766238983</v>
      </c>
      <c r="K11" s="488">
        <f t="shared" si="1"/>
        <v>78</v>
      </c>
      <c r="L11" s="490">
        <v>35.529320423821702</v>
      </c>
      <c r="M11" s="491">
        <v>47.236594846448888</v>
      </c>
      <c r="N11" s="492">
        <v>41.032684325802585</v>
      </c>
    </row>
    <row r="12" spans="1:14" x14ac:dyDescent="0.2">
      <c r="A12" s="611" t="s">
        <v>847</v>
      </c>
      <c r="B12" s="480">
        <v>178093</v>
      </c>
      <c r="C12" s="481">
        <v>178911</v>
      </c>
      <c r="D12" s="482">
        <v>357004</v>
      </c>
      <c r="E12" s="478">
        <v>71105</v>
      </c>
      <c r="F12" s="474">
        <v>85170</v>
      </c>
      <c r="G12" s="476">
        <v>156275</v>
      </c>
      <c r="H12" s="498">
        <v>1101.05</v>
      </c>
      <c r="I12" s="486">
        <f t="shared" si="0"/>
        <v>16</v>
      </c>
      <c r="J12" s="496">
        <v>47.122345790931959</v>
      </c>
      <c r="K12" s="488">
        <f t="shared" si="1"/>
        <v>44</v>
      </c>
      <c r="L12" s="490">
        <v>39.925769120627983</v>
      </c>
      <c r="M12" s="491">
        <v>47.604674950114862</v>
      </c>
      <c r="N12" s="492">
        <v>43.774019338718894</v>
      </c>
    </row>
    <row r="13" spans="1:14" x14ac:dyDescent="0.2">
      <c r="A13" s="611" t="s">
        <v>846</v>
      </c>
      <c r="B13" s="480">
        <v>70842</v>
      </c>
      <c r="C13" s="481">
        <v>65070</v>
      </c>
      <c r="D13" s="482">
        <v>135912</v>
      </c>
      <c r="E13" s="478">
        <v>22188</v>
      </c>
      <c r="F13" s="474">
        <v>28193</v>
      </c>
      <c r="G13" s="476">
        <v>50381</v>
      </c>
      <c r="H13" s="498">
        <v>813.05067610000003</v>
      </c>
      <c r="I13" s="486">
        <f t="shared" si="0"/>
        <v>55</v>
      </c>
      <c r="J13" s="496">
        <v>54.221759589824757</v>
      </c>
      <c r="K13" s="488">
        <f t="shared" si="1"/>
        <v>9</v>
      </c>
      <c r="L13" s="490">
        <v>31.320403150673332</v>
      </c>
      <c r="M13" s="491">
        <v>43.327186107269092</v>
      </c>
      <c r="N13" s="492">
        <v>37.068838660309609</v>
      </c>
    </row>
    <row r="14" spans="1:14" x14ac:dyDescent="0.2">
      <c r="A14" s="611" t="s">
        <v>845</v>
      </c>
      <c r="B14" s="480">
        <v>206167</v>
      </c>
      <c r="C14" s="481">
        <v>196708</v>
      </c>
      <c r="D14" s="482">
        <v>402875</v>
      </c>
      <c r="E14" s="478">
        <v>68882</v>
      </c>
      <c r="F14" s="474">
        <v>91536</v>
      </c>
      <c r="G14" s="476">
        <v>160419</v>
      </c>
      <c r="H14" s="498">
        <v>1095.57</v>
      </c>
      <c r="I14" s="486">
        <f t="shared" si="0"/>
        <v>17</v>
      </c>
      <c r="J14" s="496">
        <v>46.075154295701573</v>
      </c>
      <c r="K14" s="488">
        <f t="shared" si="1"/>
        <v>60</v>
      </c>
      <c r="L14" s="490">
        <v>33.410778640616591</v>
      </c>
      <c r="M14" s="491">
        <v>46.533948797201944</v>
      </c>
      <c r="N14" s="492">
        <v>39.818554142103629</v>
      </c>
    </row>
    <row r="15" spans="1:14" x14ac:dyDescent="0.2">
      <c r="A15" s="611" t="s">
        <v>844</v>
      </c>
      <c r="B15" s="480">
        <v>61551</v>
      </c>
      <c r="C15" s="481">
        <v>61561</v>
      </c>
      <c r="D15" s="482">
        <v>123112</v>
      </c>
      <c r="E15" s="478">
        <v>23654</v>
      </c>
      <c r="F15" s="474">
        <v>30775</v>
      </c>
      <c r="G15" s="476">
        <v>54429</v>
      </c>
      <c r="H15" s="498">
        <v>775.13051010000004</v>
      </c>
      <c r="I15" s="486">
        <f t="shared" si="0"/>
        <v>65</v>
      </c>
      <c r="J15" s="496">
        <v>46.082866293034428</v>
      </c>
      <c r="K15" s="488">
        <f t="shared" si="1"/>
        <v>59</v>
      </c>
      <c r="L15" s="490">
        <v>38.429919903819595</v>
      </c>
      <c r="M15" s="491">
        <v>49.991065772160951</v>
      </c>
      <c r="N15" s="492">
        <v>44.210962375722914</v>
      </c>
    </row>
    <row r="16" spans="1:14" x14ac:dyDescent="0.2">
      <c r="A16" s="611" t="s">
        <v>843</v>
      </c>
      <c r="B16" s="480">
        <v>79037</v>
      </c>
      <c r="C16" s="481">
        <v>75995</v>
      </c>
      <c r="D16" s="482">
        <v>155032</v>
      </c>
      <c r="E16" s="478">
        <v>28256</v>
      </c>
      <c r="F16" s="474">
        <v>36428</v>
      </c>
      <c r="G16" s="476">
        <v>64684</v>
      </c>
      <c r="H16" s="498">
        <v>673.32222349999995</v>
      </c>
      <c r="I16" s="486">
        <f t="shared" si="0"/>
        <v>87</v>
      </c>
      <c r="J16" s="496">
        <v>42.573103728013564</v>
      </c>
      <c r="K16" s="488">
        <f t="shared" si="1"/>
        <v>89</v>
      </c>
      <c r="L16" s="490">
        <v>35.750344775231852</v>
      </c>
      <c r="M16" s="491">
        <v>47.934732548193956</v>
      </c>
      <c r="N16" s="492">
        <v>41.722999122761749</v>
      </c>
    </row>
    <row r="17" spans="1:14" x14ac:dyDescent="0.2">
      <c r="A17" s="611" t="s">
        <v>842</v>
      </c>
      <c r="B17" s="480">
        <v>45330</v>
      </c>
      <c r="C17" s="481">
        <v>49996</v>
      </c>
      <c r="D17" s="482">
        <v>95327</v>
      </c>
      <c r="E17" s="478">
        <v>21826</v>
      </c>
      <c r="F17" s="474">
        <v>21983</v>
      </c>
      <c r="G17" s="476">
        <v>43809</v>
      </c>
      <c r="H17" s="498">
        <v>790.0754872</v>
      </c>
      <c r="I17" s="486">
        <f t="shared" si="0"/>
        <v>61</v>
      </c>
      <c r="J17" s="496">
        <v>45.392073438023772</v>
      </c>
      <c r="K17" s="488">
        <f t="shared" si="1"/>
        <v>70</v>
      </c>
      <c r="L17" s="490">
        <v>48.149128612397966</v>
      </c>
      <c r="M17" s="491">
        <v>43.969517561404913</v>
      </c>
      <c r="N17" s="492">
        <v>45.956549560984818</v>
      </c>
    </row>
    <row r="18" spans="1:14" x14ac:dyDescent="0.2">
      <c r="A18" s="611" t="s">
        <v>841</v>
      </c>
      <c r="B18" s="480">
        <v>356377</v>
      </c>
      <c r="C18" s="481">
        <v>345418</v>
      </c>
      <c r="D18" s="482">
        <v>701795</v>
      </c>
      <c r="E18" s="478">
        <v>118906</v>
      </c>
      <c r="F18" s="474">
        <v>151187</v>
      </c>
      <c r="G18" s="476">
        <v>270094</v>
      </c>
      <c r="H18" s="498">
        <v>1283.58</v>
      </c>
      <c r="I18" s="486">
        <f t="shared" si="0"/>
        <v>10</v>
      </c>
      <c r="J18" s="496">
        <v>47.323403479611358</v>
      </c>
      <c r="K18" s="488">
        <f t="shared" si="1"/>
        <v>41</v>
      </c>
      <c r="L18" s="490">
        <v>33.365228395771894</v>
      </c>
      <c r="M18" s="491">
        <v>43.769288224701661</v>
      </c>
      <c r="N18" s="492">
        <v>38.486167613049396</v>
      </c>
    </row>
    <row r="19" spans="1:14" x14ac:dyDescent="0.2">
      <c r="A19" s="611" t="s">
        <v>840</v>
      </c>
      <c r="B19" s="480">
        <v>52822</v>
      </c>
      <c r="C19" s="481">
        <v>55474</v>
      </c>
      <c r="D19" s="482">
        <v>108296</v>
      </c>
      <c r="E19" s="478">
        <v>14897</v>
      </c>
      <c r="F19" s="474">
        <v>25455</v>
      </c>
      <c r="G19" s="476">
        <v>40352</v>
      </c>
      <c r="H19" s="498">
        <v>1330.73</v>
      </c>
      <c r="I19" s="486">
        <f t="shared" si="0"/>
        <v>9</v>
      </c>
      <c r="J19" s="496">
        <v>53.458392222364978</v>
      </c>
      <c r="K19" s="488">
        <f t="shared" si="1"/>
        <v>10</v>
      </c>
      <c r="L19" s="490">
        <v>28.202264208095112</v>
      </c>
      <c r="M19" s="491">
        <v>45.886361178209611</v>
      </c>
      <c r="N19" s="492">
        <v>37.260840658934775</v>
      </c>
    </row>
    <row r="20" spans="1:14" x14ac:dyDescent="0.2">
      <c r="A20" s="611" t="s">
        <v>839</v>
      </c>
      <c r="B20" s="480">
        <v>83544</v>
      </c>
      <c r="C20" s="481">
        <v>71507</v>
      </c>
      <c r="D20" s="482">
        <v>155051</v>
      </c>
      <c r="E20" s="478">
        <v>33299</v>
      </c>
      <c r="F20" s="474">
        <v>36445</v>
      </c>
      <c r="G20" s="476">
        <v>69744</v>
      </c>
      <c r="H20" s="498">
        <v>672.49470799999995</v>
      </c>
      <c r="I20" s="486">
        <f t="shared" si="0"/>
        <v>88</v>
      </c>
      <c r="J20" s="496">
        <v>45.517211016560061</v>
      </c>
      <c r="K20" s="488">
        <f t="shared" si="1"/>
        <v>67</v>
      </c>
      <c r="L20" s="490">
        <v>39.858038877717135</v>
      </c>
      <c r="M20" s="491">
        <v>50.967038192065118</v>
      </c>
      <c r="N20" s="492">
        <v>44.981328724097231</v>
      </c>
    </row>
    <row r="21" spans="1:14" x14ac:dyDescent="0.2">
      <c r="A21" s="611" t="s">
        <v>838</v>
      </c>
      <c r="B21" s="480">
        <v>41673</v>
      </c>
      <c r="C21" s="481">
        <v>37820</v>
      </c>
      <c r="D21" s="482">
        <v>79493</v>
      </c>
      <c r="E21" s="478">
        <v>9483</v>
      </c>
      <c r="F21" s="474">
        <v>15333</v>
      </c>
      <c r="G21" s="476">
        <v>24816</v>
      </c>
      <c r="H21" s="498">
        <v>1033.21</v>
      </c>
      <c r="I21" s="486">
        <f t="shared" si="0"/>
        <v>20</v>
      </c>
      <c r="J21" s="496">
        <v>51.604925550002577</v>
      </c>
      <c r="K21" s="488">
        <f t="shared" si="1"/>
        <v>15</v>
      </c>
      <c r="L21" s="490">
        <v>22.755741127348646</v>
      </c>
      <c r="M21" s="491">
        <v>40.542041248016922</v>
      </c>
      <c r="N21" s="492">
        <v>31.217843080522812</v>
      </c>
    </row>
    <row r="22" spans="1:14" x14ac:dyDescent="0.2">
      <c r="A22" s="611" t="s">
        <v>837</v>
      </c>
      <c r="B22" s="480">
        <v>62383</v>
      </c>
      <c r="C22" s="481">
        <v>57217</v>
      </c>
      <c r="D22" s="482">
        <v>119600</v>
      </c>
      <c r="E22" s="478">
        <v>22501</v>
      </c>
      <c r="F22" s="474">
        <v>28867</v>
      </c>
      <c r="G22" s="476">
        <v>51368</v>
      </c>
      <c r="H22" s="498">
        <v>930.15714549999996</v>
      </c>
      <c r="I22" s="486">
        <f t="shared" si="0"/>
        <v>36</v>
      </c>
      <c r="J22" s="496">
        <v>48.149681432192011</v>
      </c>
      <c r="K22" s="488">
        <f t="shared" si="1"/>
        <v>38</v>
      </c>
      <c r="L22" s="490">
        <v>36.069121395251912</v>
      </c>
      <c r="M22" s="491">
        <v>50.451788804026776</v>
      </c>
      <c r="N22" s="492">
        <v>42.949832775919731</v>
      </c>
    </row>
    <row r="23" spans="1:14" x14ac:dyDescent="0.2">
      <c r="A23" s="611" t="s">
        <v>836</v>
      </c>
      <c r="B23" s="480">
        <v>170423</v>
      </c>
      <c r="C23" s="481">
        <v>167800</v>
      </c>
      <c r="D23" s="482">
        <v>338223</v>
      </c>
      <c r="E23" s="478">
        <v>65118</v>
      </c>
      <c r="F23" s="474">
        <v>81484</v>
      </c>
      <c r="G23" s="476">
        <v>146602</v>
      </c>
      <c r="H23" s="498">
        <v>832.74525879999999</v>
      </c>
      <c r="I23" s="486">
        <f t="shared" si="0"/>
        <v>51</v>
      </c>
      <c r="J23" s="496">
        <v>43.604574207747831</v>
      </c>
      <c r="K23" s="488">
        <f t="shared" si="1"/>
        <v>79</v>
      </c>
      <c r="L23" s="490">
        <v>38.209631329104639</v>
      </c>
      <c r="M23" s="491">
        <v>48.560190703218112</v>
      </c>
      <c r="N23" s="492">
        <v>43.344775488361229</v>
      </c>
    </row>
    <row r="24" spans="1:14" x14ac:dyDescent="0.2">
      <c r="A24" s="611" t="s">
        <v>835</v>
      </c>
      <c r="B24" s="480">
        <v>682721</v>
      </c>
      <c r="C24" s="481">
        <v>673754</v>
      </c>
      <c r="D24" s="482">
        <v>1356475</v>
      </c>
      <c r="E24" s="478">
        <v>238440</v>
      </c>
      <c r="F24" s="474">
        <v>309066</v>
      </c>
      <c r="G24" s="476">
        <v>547506</v>
      </c>
      <c r="H24" s="498">
        <v>1023.15</v>
      </c>
      <c r="I24" s="486">
        <f t="shared" si="0"/>
        <v>22</v>
      </c>
      <c r="J24" s="496">
        <v>48.706597956887123</v>
      </c>
      <c r="K24" s="488">
        <f t="shared" si="1"/>
        <v>34</v>
      </c>
      <c r="L24" s="490">
        <v>34.924954703312189</v>
      </c>
      <c r="M24" s="491">
        <v>45.872232298435335</v>
      </c>
      <c r="N24" s="492">
        <v>40.362409922777786</v>
      </c>
    </row>
    <row r="25" spans="1:14" x14ac:dyDescent="0.2">
      <c r="A25" s="611" t="s">
        <v>834</v>
      </c>
      <c r="B25" s="480">
        <v>145937</v>
      </c>
      <c r="C25" s="481">
        <v>140296</v>
      </c>
      <c r="D25" s="482">
        <v>286233</v>
      </c>
      <c r="E25" s="478">
        <v>64570</v>
      </c>
      <c r="F25" s="474">
        <v>64644</v>
      </c>
      <c r="G25" s="476">
        <v>129214</v>
      </c>
      <c r="H25" s="498">
        <v>716.12172069999997</v>
      </c>
      <c r="I25" s="486">
        <f t="shared" si="0"/>
        <v>78</v>
      </c>
      <c r="J25" s="496">
        <v>44.032299732581116</v>
      </c>
      <c r="K25" s="488">
        <f t="shared" si="1"/>
        <v>76</v>
      </c>
      <c r="L25" s="490">
        <v>44.24511946936007</v>
      </c>
      <c r="M25" s="491">
        <v>46.076866054627359</v>
      </c>
      <c r="N25" s="492">
        <v>45.142942987007089</v>
      </c>
    </row>
    <row r="26" spans="1:14" x14ac:dyDescent="0.2">
      <c r="A26" s="611" t="s">
        <v>833</v>
      </c>
      <c r="B26" s="480">
        <v>131168</v>
      </c>
      <c r="C26" s="481">
        <v>124189</v>
      </c>
      <c r="D26" s="482">
        <v>255357</v>
      </c>
      <c r="E26" s="478">
        <v>58295</v>
      </c>
      <c r="F26" s="474">
        <v>67447</v>
      </c>
      <c r="G26" s="476">
        <v>125742</v>
      </c>
      <c r="H26" s="498">
        <v>701.52221420000001</v>
      </c>
      <c r="I26" s="486">
        <f t="shared" si="0"/>
        <v>81</v>
      </c>
      <c r="J26" s="496">
        <v>46.384009893544125</v>
      </c>
      <c r="K26" s="488">
        <f t="shared" si="1"/>
        <v>55</v>
      </c>
      <c r="L26" s="490">
        <v>44.443004391314958</v>
      </c>
      <c r="M26" s="491">
        <v>54.309963040204842</v>
      </c>
      <c r="N26" s="492">
        <v>49.241649925398562</v>
      </c>
    </row>
    <row r="27" spans="1:14" x14ac:dyDescent="0.2">
      <c r="A27" s="611" t="s">
        <v>832</v>
      </c>
      <c r="B27" s="480">
        <v>56693</v>
      </c>
      <c r="C27" s="481">
        <v>52165</v>
      </c>
      <c r="D27" s="482">
        <v>108858</v>
      </c>
      <c r="E27" s="478">
        <v>27159</v>
      </c>
      <c r="F27" s="474">
        <v>25438</v>
      </c>
      <c r="G27" s="476">
        <v>52597</v>
      </c>
      <c r="H27" s="498">
        <v>997.61193639999999</v>
      </c>
      <c r="I27" s="486">
        <f t="shared" si="0"/>
        <v>26</v>
      </c>
      <c r="J27" s="496">
        <v>48.883939869413375</v>
      </c>
      <c r="K27" s="488">
        <f t="shared" si="1"/>
        <v>32</v>
      </c>
      <c r="L27" s="490">
        <v>47.905385144550472</v>
      </c>
      <c r="M27" s="491">
        <v>48.764497268283328</v>
      </c>
      <c r="N27" s="492">
        <v>48.317073618842898</v>
      </c>
    </row>
    <row r="28" spans="1:14" x14ac:dyDescent="0.2">
      <c r="A28" s="611" t="s">
        <v>831</v>
      </c>
      <c r="B28" s="480">
        <v>58518</v>
      </c>
      <c r="C28" s="481">
        <v>53660</v>
      </c>
      <c r="D28" s="482">
        <v>112178</v>
      </c>
      <c r="E28" s="478">
        <v>22826</v>
      </c>
      <c r="F28" s="474">
        <v>25820</v>
      </c>
      <c r="G28" s="476">
        <v>48646</v>
      </c>
      <c r="H28" s="498">
        <v>744.32392670000002</v>
      </c>
      <c r="I28" s="486">
        <f t="shared" si="0"/>
        <v>74</v>
      </c>
      <c r="J28" s="496">
        <v>46.957018251983698</v>
      </c>
      <c r="K28" s="488">
        <f t="shared" si="1"/>
        <v>47</v>
      </c>
      <c r="L28" s="490">
        <v>39.006801326087697</v>
      </c>
      <c r="M28" s="491">
        <v>48.117778606038023</v>
      </c>
      <c r="N28" s="492">
        <v>43.365009181836015</v>
      </c>
    </row>
    <row r="29" spans="1:14" x14ac:dyDescent="0.2">
      <c r="A29" s="611" t="s">
        <v>830</v>
      </c>
      <c r="B29" s="480">
        <v>166397</v>
      </c>
      <c r="C29" s="481">
        <v>154497</v>
      </c>
      <c r="D29" s="482">
        <v>320894</v>
      </c>
      <c r="E29" s="478">
        <v>74330</v>
      </c>
      <c r="F29" s="474">
        <v>71944</v>
      </c>
      <c r="G29" s="476">
        <v>146274</v>
      </c>
      <c r="H29" s="498">
        <v>763.78388910000001</v>
      </c>
      <c r="I29" s="486">
        <f t="shared" si="0"/>
        <v>70</v>
      </c>
      <c r="J29" s="496">
        <v>43.219720943382285</v>
      </c>
      <c r="K29" s="488">
        <f t="shared" si="1"/>
        <v>81</v>
      </c>
      <c r="L29" s="490">
        <v>44.670276507388955</v>
      </c>
      <c r="M29" s="491">
        <v>46.566599998705478</v>
      </c>
      <c r="N29" s="492">
        <v>45.583276720661651</v>
      </c>
    </row>
    <row r="30" spans="1:14" x14ac:dyDescent="0.2">
      <c r="A30" s="611" t="s">
        <v>829</v>
      </c>
      <c r="B30" s="480">
        <v>534789</v>
      </c>
      <c r="C30" s="481">
        <v>532370</v>
      </c>
      <c r="D30" s="482">
        <v>1067159</v>
      </c>
      <c r="E30" s="478">
        <v>210687</v>
      </c>
      <c r="F30" s="474">
        <v>250730</v>
      </c>
      <c r="G30" s="476">
        <v>461417</v>
      </c>
      <c r="H30" s="498">
        <v>961.0665113</v>
      </c>
      <c r="I30" s="486">
        <f t="shared" si="0"/>
        <v>30</v>
      </c>
      <c r="J30" s="496">
        <v>44.513510097233336</v>
      </c>
      <c r="K30" s="488">
        <f t="shared" si="1"/>
        <v>73</v>
      </c>
      <c r="L30" s="490">
        <v>39.396285263907821</v>
      </c>
      <c r="M30" s="491">
        <v>47.096943854837804</v>
      </c>
      <c r="N30" s="492">
        <v>43.237886762891002</v>
      </c>
    </row>
    <row r="31" spans="1:14" x14ac:dyDescent="0.2">
      <c r="A31" s="611" t="s">
        <v>828</v>
      </c>
      <c r="B31" s="480">
        <v>55282</v>
      </c>
      <c r="C31" s="481">
        <v>49506</v>
      </c>
      <c r="D31" s="482">
        <v>104788</v>
      </c>
      <c r="E31" s="478">
        <v>23122</v>
      </c>
      <c r="F31" s="474">
        <v>27035</v>
      </c>
      <c r="G31" s="476">
        <v>50157</v>
      </c>
      <c r="H31" s="498">
        <v>651.67503669999996</v>
      </c>
      <c r="I31" s="486">
        <f t="shared" si="0"/>
        <v>93</v>
      </c>
      <c r="J31" s="496">
        <v>42.982986371366167</v>
      </c>
      <c r="K31" s="488">
        <f t="shared" si="1"/>
        <v>87</v>
      </c>
      <c r="L31" s="490">
        <v>41.82554900329221</v>
      </c>
      <c r="M31" s="491">
        <v>54.609542277703717</v>
      </c>
      <c r="N31" s="492">
        <v>47.865213574073366</v>
      </c>
    </row>
    <row r="32" spans="1:14" x14ac:dyDescent="0.2">
      <c r="A32" s="611" t="s">
        <v>827</v>
      </c>
      <c r="B32" s="480">
        <v>37600</v>
      </c>
      <c r="C32" s="481">
        <v>32650</v>
      </c>
      <c r="D32" s="482">
        <v>70250</v>
      </c>
      <c r="E32" s="478">
        <v>10610</v>
      </c>
      <c r="F32" s="474">
        <v>12864</v>
      </c>
      <c r="G32" s="476">
        <v>23474</v>
      </c>
      <c r="H32" s="498">
        <v>885.38657880000005</v>
      </c>
      <c r="I32" s="486">
        <f t="shared" si="0"/>
        <v>45</v>
      </c>
      <c r="J32" s="496">
        <v>52.929679709624665</v>
      </c>
      <c r="K32" s="488">
        <f t="shared" si="1"/>
        <v>12</v>
      </c>
      <c r="L32" s="490">
        <v>28.218085106382979</v>
      </c>
      <c r="M32" s="491">
        <v>39.399693721286368</v>
      </c>
      <c r="N32" s="492">
        <v>33.414946619217083</v>
      </c>
    </row>
    <row r="33" spans="1:14" x14ac:dyDescent="0.2">
      <c r="A33" s="611" t="s">
        <v>826</v>
      </c>
      <c r="B33" s="480">
        <v>228089</v>
      </c>
      <c r="C33" s="481">
        <v>230849</v>
      </c>
      <c r="D33" s="482">
        <v>458938</v>
      </c>
      <c r="E33" s="478">
        <v>89689</v>
      </c>
      <c r="F33" s="474">
        <v>114443</v>
      </c>
      <c r="G33" s="476">
        <v>204132</v>
      </c>
      <c r="H33" s="498">
        <v>1213.96</v>
      </c>
      <c r="I33" s="486">
        <f t="shared" si="0"/>
        <v>12</v>
      </c>
      <c r="J33" s="496">
        <v>49.972883996975234</v>
      </c>
      <c r="K33" s="488">
        <f t="shared" si="1"/>
        <v>23</v>
      </c>
      <c r="L33" s="490">
        <v>39.321931351358465</v>
      </c>
      <c r="M33" s="491">
        <v>49.574830300326191</v>
      </c>
      <c r="N33" s="492">
        <v>44.479210699484462</v>
      </c>
    </row>
    <row r="34" spans="1:14" x14ac:dyDescent="0.2">
      <c r="A34" s="611" t="s">
        <v>825</v>
      </c>
      <c r="B34" s="480">
        <v>44951</v>
      </c>
      <c r="C34" s="481">
        <v>49484</v>
      </c>
      <c r="D34" s="482">
        <v>94435</v>
      </c>
      <c r="E34" s="478">
        <v>23294</v>
      </c>
      <c r="F34" s="474">
        <v>25466</v>
      </c>
      <c r="G34" s="476">
        <v>48761</v>
      </c>
      <c r="H34" s="498">
        <v>792.97571809999999</v>
      </c>
      <c r="I34" s="486">
        <f t="shared" si="0"/>
        <v>59</v>
      </c>
      <c r="J34" s="496">
        <v>39.227491663579109</v>
      </c>
      <c r="K34" s="488">
        <f t="shared" si="1"/>
        <v>97</v>
      </c>
      <c r="L34" s="490">
        <v>51.82087161575938</v>
      </c>
      <c r="M34" s="491">
        <v>51.463099183574492</v>
      </c>
      <c r="N34" s="492">
        <v>51.634457563403402</v>
      </c>
    </row>
    <row r="35" spans="1:14" x14ac:dyDescent="0.2">
      <c r="A35" s="611" t="s">
        <v>824</v>
      </c>
      <c r="B35" s="480">
        <v>293330</v>
      </c>
      <c r="C35" s="481">
        <v>259954</v>
      </c>
      <c r="D35" s="482">
        <v>553283</v>
      </c>
      <c r="E35" s="478">
        <v>109529</v>
      </c>
      <c r="F35" s="474">
        <v>120073</v>
      </c>
      <c r="G35" s="476">
        <v>229602</v>
      </c>
      <c r="H35" s="498">
        <v>783.39493860000005</v>
      </c>
      <c r="I35" s="486">
        <f t="shared" si="0"/>
        <v>62</v>
      </c>
      <c r="J35" s="496">
        <v>48.65090062043555</v>
      </c>
      <c r="K35" s="488">
        <f t="shared" si="1"/>
        <v>35</v>
      </c>
      <c r="L35" s="490">
        <v>37.339856134728805</v>
      </c>
      <c r="M35" s="491">
        <v>46.190095170684046</v>
      </c>
      <c r="N35" s="492">
        <v>41.498112177673995</v>
      </c>
    </row>
    <row r="36" spans="1:14" x14ac:dyDescent="0.2">
      <c r="A36" s="611" t="s">
        <v>823</v>
      </c>
      <c r="B36" s="480">
        <v>45350</v>
      </c>
      <c r="C36" s="481">
        <v>40645</v>
      </c>
      <c r="D36" s="482">
        <v>85996</v>
      </c>
      <c r="E36" s="478">
        <v>18052</v>
      </c>
      <c r="F36" s="474">
        <v>20056</v>
      </c>
      <c r="G36" s="476">
        <v>38108</v>
      </c>
      <c r="H36" s="498">
        <v>881.93499640000005</v>
      </c>
      <c r="I36" s="486">
        <f t="shared" si="0"/>
        <v>46</v>
      </c>
      <c r="J36" s="496">
        <v>49.29065743944637</v>
      </c>
      <c r="K36" s="488">
        <f t="shared" si="1"/>
        <v>27</v>
      </c>
      <c r="L36" s="490">
        <v>39.805953693495042</v>
      </c>
      <c r="M36" s="491">
        <v>49.344322794931728</v>
      </c>
      <c r="N36" s="492">
        <v>44.313689008791108</v>
      </c>
    </row>
    <row r="37" spans="1:14" x14ac:dyDescent="0.2">
      <c r="A37" s="611" t="s">
        <v>822</v>
      </c>
      <c r="B37" s="480">
        <v>67130</v>
      </c>
      <c r="C37" s="481">
        <v>58465</v>
      </c>
      <c r="D37" s="482">
        <v>125594</v>
      </c>
      <c r="E37" s="478">
        <v>22035</v>
      </c>
      <c r="F37" s="474">
        <v>22767</v>
      </c>
      <c r="G37" s="476">
        <v>44802</v>
      </c>
      <c r="H37" s="498">
        <v>709.77971360000004</v>
      </c>
      <c r="I37" s="486">
        <f t="shared" si="0"/>
        <v>80</v>
      </c>
      <c r="J37" s="496">
        <v>47.009897696082511</v>
      </c>
      <c r="K37" s="488">
        <f t="shared" si="1"/>
        <v>45</v>
      </c>
      <c r="L37" s="490">
        <v>32.824370624162071</v>
      </c>
      <c r="M37" s="491">
        <v>38.941246899854612</v>
      </c>
      <c r="N37" s="492">
        <v>35.672086246158258</v>
      </c>
    </row>
    <row r="38" spans="1:14" x14ac:dyDescent="0.2">
      <c r="A38" s="611" t="s">
        <v>821</v>
      </c>
      <c r="B38" s="480">
        <v>78209</v>
      </c>
      <c r="C38" s="481">
        <v>68988</v>
      </c>
      <c r="D38" s="482">
        <v>147197</v>
      </c>
      <c r="E38" s="478">
        <v>26234</v>
      </c>
      <c r="F38" s="474">
        <v>27212</v>
      </c>
      <c r="G38" s="476">
        <v>53446</v>
      </c>
      <c r="H38" s="498">
        <v>810.47584670000003</v>
      </c>
      <c r="I38" s="486">
        <f t="shared" ref="I38:I69" si="2">RANK(H38,H$6:H$105)</f>
        <v>56</v>
      </c>
      <c r="J38" s="496">
        <v>57.493373400048199</v>
      </c>
      <c r="K38" s="488">
        <f t="shared" ref="K38:K69" si="3">RANK(J38,J$6:J$105)</f>
        <v>2</v>
      </c>
      <c r="L38" s="490">
        <v>33.543454078175145</v>
      </c>
      <c r="M38" s="491">
        <v>39.444541079608051</v>
      </c>
      <c r="N38" s="492">
        <v>36.309163909590545</v>
      </c>
    </row>
    <row r="39" spans="1:14" x14ac:dyDescent="0.2">
      <c r="A39" s="611" t="s">
        <v>820</v>
      </c>
      <c r="B39" s="480">
        <v>76058</v>
      </c>
      <c r="C39" s="481">
        <v>74481</v>
      </c>
      <c r="D39" s="482">
        <v>150539</v>
      </c>
      <c r="E39" s="478">
        <v>30514</v>
      </c>
      <c r="F39" s="474">
        <v>36635</v>
      </c>
      <c r="G39" s="476">
        <v>67149</v>
      </c>
      <c r="H39" s="498">
        <v>758.05876209999997</v>
      </c>
      <c r="I39" s="486">
        <f t="shared" si="2"/>
        <v>71</v>
      </c>
      <c r="J39" s="496">
        <v>39.585959248814376</v>
      </c>
      <c r="K39" s="488">
        <f t="shared" si="3"/>
        <v>96</v>
      </c>
      <c r="L39" s="490">
        <v>40.119382576454811</v>
      </c>
      <c r="M39" s="491">
        <v>49.18704099031968</v>
      </c>
      <c r="N39" s="492">
        <v>44.605716790997683</v>
      </c>
    </row>
    <row r="40" spans="1:14" x14ac:dyDescent="0.2">
      <c r="A40" s="611" t="s">
        <v>819</v>
      </c>
      <c r="B40" s="480">
        <v>50796</v>
      </c>
      <c r="C40" s="481">
        <v>44303</v>
      </c>
      <c r="D40" s="482">
        <v>95098</v>
      </c>
      <c r="E40" s="478">
        <v>21204</v>
      </c>
      <c r="F40" s="474">
        <v>19560</v>
      </c>
      <c r="G40" s="476">
        <v>40764</v>
      </c>
      <c r="H40" s="498">
        <v>649.89259179999999</v>
      </c>
      <c r="I40" s="486">
        <f t="shared" si="2"/>
        <v>95</v>
      </c>
      <c r="J40" s="496">
        <v>48.182579117023735</v>
      </c>
      <c r="K40" s="488">
        <f t="shared" si="3"/>
        <v>37</v>
      </c>
      <c r="L40" s="490">
        <v>41.743444365698082</v>
      </c>
      <c r="M40" s="491">
        <v>44.150508994876191</v>
      </c>
      <c r="N40" s="492">
        <v>42.865254789795785</v>
      </c>
    </row>
    <row r="41" spans="1:14" x14ac:dyDescent="0.2">
      <c r="A41" s="611" t="s">
        <v>818</v>
      </c>
      <c r="B41" s="480">
        <v>61101</v>
      </c>
      <c r="C41" s="481">
        <v>54981</v>
      </c>
      <c r="D41" s="482">
        <v>116082</v>
      </c>
      <c r="E41" s="478">
        <v>23096</v>
      </c>
      <c r="F41" s="474">
        <v>28595</v>
      </c>
      <c r="G41" s="476">
        <v>51691</v>
      </c>
      <c r="H41" s="498">
        <v>692.0302117</v>
      </c>
      <c r="I41" s="486">
        <f t="shared" si="2"/>
        <v>84</v>
      </c>
      <c r="J41" s="496">
        <v>44.089794279629579</v>
      </c>
      <c r="K41" s="488">
        <f t="shared" si="3"/>
        <v>74</v>
      </c>
      <c r="L41" s="490">
        <v>37.79970867907236</v>
      </c>
      <c r="M41" s="491">
        <v>52.008875793455921</v>
      </c>
      <c r="N41" s="492">
        <v>44.529728984683246</v>
      </c>
    </row>
    <row r="42" spans="1:14" x14ac:dyDescent="0.2">
      <c r="A42" s="611" t="s">
        <v>817</v>
      </c>
      <c r="B42" s="480">
        <v>38183</v>
      </c>
      <c r="C42" s="481">
        <v>36837</v>
      </c>
      <c r="D42" s="482">
        <v>75020</v>
      </c>
      <c r="E42" s="478">
        <v>13664</v>
      </c>
      <c r="F42" s="474">
        <v>18291</v>
      </c>
      <c r="G42" s="476">
        <v>31955</v>
      </c>
      <c r="H42" s="498">
        <v>806.26591250000001</v>
      </c>
      <c r="I42" s="486">
        <f t="shared" si="2"/>
        <v>57</v>
      </c>
      <c r="J42" s="496">
        <v>37.501023946700165</v>
      </c>
      <c r="K42" s="488">
        <f t="shared" si="3"/>
        <v>99</v>
      </c>
      <c r="L42" s="490">
        <v>35.785559018411334</v>
      </c>
      <c r="M42" s="491">
        <v>49.653880609170123</v>
      </c>
      <c r="N42" s="492">
        <v>42.595307917888562</v>
      </c>
    </row>
    <row r="43" spans="1:14" x14ac:dyDescent="0.2">
      <c r="A43" s="611" t="s">
        <v>816</v>
      </c>
      <c r="B43" s="480">
        <v>74742</v>
      </c>
      <c r="C43" s="481">
        <v>75054</v>
      </c>
      <c r="D43" s="482">
        <v>149796</v>
      </c>
      <c r="E43" s="478">
        <v>28464</v>
      </c>
      <c r="F43" s="474">
        <v>35305</v>
      </c>
      <c r="G43" s="476">
        <v>63769</v>
      </c>
      <c r="H43" s="498">
        <v>920.02386330000002</v>
      </c>
      <c r="I43" s="486">
        <f t="shared" si="2"/>
        <v>38</v>
      </c>
      <c r="J43" s="496">
        <v>48.711668344023963</v>
      </c>
      <c r="K43" s="488">
        <f t="shared" si="3"/>
        <v>33</v>
      </c>
      <c r="L43" s="490">
        <v>38.083005539054348</v>
      </c>
      <c r="M43" s="491">
        <v>47.039464918591946</v>
      </c>
      <c r="N43" s="492">
        <v>42.570562631845974</v>
      </c>
    </row>
    <row r="44" spans="1:14" x14ac:dyDescent="0.2">
      <c r="A44" s="611" t="s">
        <v>815</v>
      </c>
      <c r="B44" s="480">
        <v>509913</v>
      </c>
      <c r="C44" s="481">
        <v>512929</v>
      </c>
      <c r="D44" s="482">
        <v>1022842</v>
      </c>
      <c r="E44" s="478">
        <v>190843</v>
      </c>
      <c r="F44" s="474">
        <v>237215</v>
      </c>
      <c r="G44" s="476">
        <v>428057</v>
      </c>
      <c r="H44" s="498">
        <v>965.43629529999998</v>
      </c>
      <c r="I44" s="486">
        <f t="shared" si="2"/>
        <v>28</v>
      </c>
      <c r="J44" s="496">
        <v>46.959547868074722</v>
      </c>
      <c r="K44" s="488">
        <f t="shared" si="3"/>
        <v>46</v>
      </c>
      <c r="L44" s="490">
        <v>37.426580612771197</v>
      </c>
      <c r="M44" s="491">
        <v>46.247141417233181</v>
      </c>
      <c r="N44" s="492">
        <v>41.849767608291408</v>
      </c>
    </row>
    <row r="45" spans="1:14" x14ac:dyDescent="0.2">
      <c r="A45" s="611" t="s">
        <v>814</v>
      </c>
      <c r="B45" s="480">
        <v>144235</v>
      </c>
      <c r="C45" s="481">
        <v>143303</v>
      </c>
      <c r="D45" s="482">
        <v>287538</v>
      </c>
      <c r="E45" s="478">
        <v>59818</v>
      </c>
      <c r="F45" s="474">
        <v>71068</v>
      </c>
      <c r="G45" s="476">
        <v>130886</v>
      </c>
      <c r="H45" s="498">
        <v>751.83137280000005</v>
      </c>
      <c r="I45" s="486">
        <f t="shared" si="2"/>
        <v>73</v>
      </c>
      <c r="J45" s="496">
        <v>46.41424739521559</v>
      </c>
      <c r="K45" s="488">
        <f t="shared" si="3"/>
        <v>54</v>
      </c>
      <c r="L45" s="490">
        <v>41.472596803827088</v>
      </c>
      <c r="M45" s="491">
        <v>49.592820806263646</v>
      </c>
      <c r="N45" s="492">
        <v>45.519548720516937</v>
      </c>
    </row>
    <row r="46" spans="1:14" x14ac:dyDescent="0.2">
      <c r="A46" s="611" t="s">
        <v>813</v>
      </c>
      <c r="B46" s="480">
        <v>40882</v>
      </c>
      <c r="C46" s="481">
        <v>42744</v>
      </c>
      <c r="D46" s="482">
        <v>83626</v>
      </c>
      <c r="E46" s="478">
        <v>16243</v>
      </c>
      <c r="F46" s="474">
        <v>19549</v>
      </c>
      <c r="G46" s="476">
        <v>35793</v>
      </c>
      <c r="H46" s="498">
        <v>680.46052840000004</v>
      </c>
      <c r="I46" s="486">
        <f t="shared" si="2"/>
        <v>86</v>
      </c>
      <c r="J46" s="496">
        <v>41.369517634998473</v>
      </c>
      <c r="K46" s="488">
        <f t="shared" si="3"/>
        <v>92</v>
      </c>
      <c r="L46" s="490">
        <v>39.731422141773884</v>
      </c>
      <c r="M46" s="491">
        <v>45.73507392850459</v>
      </c>
      <c r="N46" s="492">
        <v>42.801281897974313</v>
      </c>
    </row>
    <row r="47" spans="1:14" x14ac:dyDescent="0.2">
      <c r="A47" s="611" t="s">
        <v>812</v>
      </c>
      <c r="B47" s="480">
        <v>108723</v>
      </c>
      <c r="C47" s="481">
        <v>103977</v>
      </c>
      <c r="D47" s="482">
        <v>212700</v>
      </c>
      <c r="E47" s="478">
        <v>39392</v>
      </c>
      <c r="F47" s="474">
        <v>47411</v>
      </c>
      <c r="G47" s="476">
        <v>86802</v>
      </c>
      <c r="H47" s="498">
        <v>896.35731380000004</v>
      </c>
      <c r="I47" s="486">
        <f t="shared" si="2"/>
        <v>44</v>
      </c>
      <c r="J47" s="496">
        <v>46.273732956007201</v>
      </c>
      <c r="K47" s="488">
        <f t="shared" si="3"/>
        <v>57</v>
      </c>
      <c r="L47" s="490">
        <v>36.23152414852423</v>
      </c>
      <c r="M47" s="491">
        <v>45.597584081094858</v>
      </c>
      <c r="N47" s="492">
        <v>40.809590973201693</v>
      </c>
    </row>
    <row r="48" spans="1:14" x14ac:dyDescent="0.2">
      <c r="A48" s="611" t="s">
        <v>811</v>
      </c>
      <c r="B48" s="480">
        <v>144965</v>
      </c>
      <c r="C48" s="481">
        <v>150431</v>
      </c>
      <c r="D48" s="482">
        <v>295397</v>
      </c>
      <c r="E48" s="478">
        <v>63078</v>
      </c>
      <c r="F48" s="474">
        <v>81527</v>
      </c>
      <c r="G48" s="476">
        <v>144605</v>
      </c>
      <c r="H48" s="498">
        <v>765.61954070000002</v>
      </c>
      <c r="I48" s="486">
        <f t="shared" si="2"/>
        <v>68</v>
      </c>
      <c r="J48" s="496">
        <v>42.994437746602365</v>
      </c>
      <c r="K48" s="488">
        <f t="shared" si="3"/>
        <v>85</v>
      </c>
      <c r="L48" s="490">
        <v>43.512572000137965</v>
      </c>
      <c r="M48" s="491">
        <v>54.195611276930954</v>
      </c>
      <c r="N48" s="492">
        <v>48.952765261664808</v>
      </c>
    </row>
    <row r="49" spans="1:14" x14ac:dyDescent="0.2">
      <c r="A49" s="611" t="s">
        <v>810</v>
      </c>
      <c r="B49" s="480">
        <v>56601</v>
      </c>
      <c r="C49" s="481">
        <v>51675</v>
      </c>
      <c r="D49" s="482">
        <v>108276</v>
      </c>
      <c r="E49" s="478">
        <v>20734</v>
      </c>
      <c r="F49" s="474">
        <v>25272</v>
      </c>
      <c r="G49" s="476">
        <v>46007</v>
      </c>
      <c r="H49" s="498">
        <v>655.25198680000005</v>
      </c>
      <c r="I49" s="486">
        <f t="shared" si="2"/>
        <v>92</v>
      </c>
      <c r="J49" s="496">
        <v>41.744409628258083</v>
      </c>
      <c r="K49" s="488">
        <f t="shared" si="3"/>
        <v>91</v>
      </c>
      <c r="L49" s="490">
        <v>36.63186162788643</v>
      </c>
      <c r="M49" s="491">
        <v>48.905660377358487</v>
      </c>
      <c r="N49" s="492">
        <v>42.49048727326462</v>
      </c>
    </row>
    <row r="50" spans="1:14" x14ac:dyDescent="0.2">
      <c r="A50" s="611" t="s">
        <v>809</v>
      </c>
      <c r="B50" s="480">
        <v>44173</v>
      </c>
      <c r="C50" s="481">
        <v>41371</v>
      </c>
      <c r="D50" s="482">
        <v>85544</v>
      </c>
      <c r="E50" s="478">
        <v>12205</v>
      </c>
      <c r="F50" s="474">
        <v>15319</v>
      </c>
      <c r="G50" s="476">
        <v>27524</v>
      </c>
      <c r="H50" s="498">
        <v>754.32957899999997</v>
      </c>
      <c r="I50" s="486">
        <f t="shared" si="2"/>
        <v>72</v>
      </c>
      <c r="J50" s="496">
        <v>47.173681074264486</v>
      </c>
      <c r="K50" s="488">
        <f t="shared" si="3"/>
        <v>43</v>
      </c>
      <c r="L50" s="490">
        <v>27.630000226382634</v>
      </c>
      <c r="M50" s="491">
        <v>37.028353194266515</v>
      </c>
      <c r="N50" s="492">
        <v>32.175254839614702</v>
      </c>
    </row>
    <row r="51" spans="1:14" x14ac:dyDescent="0.2">
      <c r="A51" s="611" t="s">
        <v>808</v>
      </c>
      <c r="B51" s="480">
        <v>161893</v>
      </c>
      <c r="C51" s="481">
        <v>157705</v>
      </c>
      <c r="D51" s="482">
        <v>319598</v>
      </c>
      <c r="E51" s="478">
        <v>53773</v>
      </c>
      <c r="F51" s="474">
        <v>71299</v>
      </c>
      <c r="G51" s="476">
        <v>125072</v>
      </c>
      <c r="H51" s="498">
        <v>927.19983160000004</v>
      </c>
      <c r="I51" s="486">
        <f t="shared" si="2"/>
        <v>37</v>
      </c>
      <c r="J51" s="496">
        <v>50.235430722665122</v>
      </c>
      <c r="K51" s="488">
        <f t="shared" si="3"/>
        <v>19</v>
      </c>
      <c r="L51" s="490">
        <v>33.215148276948355</v>
      </c>
      <c r="M51" s="491">
        <v>45.21036111727593</v>
      </c>
      <c r="N51" s="492">
        <v>39.134162291378544</v>
      </c>
    </row>
    <row r="52" spans="1:14" x14ac:dyDescent="0.2">
      <c r="A52" s="611" t="s">
        <v>807</v>
      </c>
      <c r="B52" s="480">
        <v>53571</v>
      </c>
      <c r="C52" s="481">
        <v>51320</v>
      </c>
      <c r="D52" s="482">
        <v>104891</v>
      </c>
      <c r="E52" s="478">
        <v>22780</v>
      </c>
      <c r="F52" s="474">
        <v>27919</v>
      </c>
      <c r="G52" s="476">
        <v>50699</v>
      </c>
      <c r="H52" s="498">
        <v>669.12683509999999</v>
      </c>
      <c r="I52" s="486">
        <f t="shared" si="2"/>
        <v>89</v>
      </c>
      <c r="J52" s="496">
        <v>46.573167015982349</v>
      </c>
      <c r="K52" s="488">
        <f t="shared" si="3"/>
        <v>52</v>
      </c>
      <c r="L52" s="490">
        <v>42.523006850721472</v>
      </c>
      <c r="M52" s="491">
        <v>54.401792673421667</v>
      </c>
      <c r="N52" s="492">
        <v>48.334938173913869</v>
      </c>
    </row>
    <row r="53" spans="1:14" x14ac:dyDescent="0.2">
      <c r="A53" s="611" t="s">
        <v>806</v>
      </c>
      <c r="B53" s="480">
        <v>1089815</v>
      </c>
      <c r="C53" s="481">
        <v>975739</v>
      </c>
      <c r="D53" s="482">
        <v>2065554</v>
      </c>
      <c r="E53" s="478">
        <v>283956</v>
      </c>
      <c r="F53" s="474">
        <v>379382</v>
      </c>
      <c r="G53" s="476">
        <v>663338</v>
      </c>
      <c r="H53" s="498">
        <v>1404.34</v>
      </c>
      <c r="I53" s="486">
        <f t="shared" si="2"/>
        <v>7</v>
      </c>
      <c r="J53" s="496">
        <v>57.307514496212278</v>
      </c>
      <c r="K53" s="488">
        <f t="shared" si="3"/>
        <v>3</v>
      </c>
      <c r="L53" s="490">
        <v>26.055431426434762</v>
      </c>
      <c r="M53" s="491">
        <v>38.881504172734715</v>
      </c>
      <c r="N53" s="492">
        <v>32.114289919314629</v>
      </c>
    </row>
    <row r="54" spans="1:14" x14ac:dyDescent="0.2">
      <c r="A54" s="611" t="s">
        <v>805</v>
      </c>
      <c r="B54" s="480">
        <v>89565</v>
      </c>
      <c r="C54" s="481">
        <v>82792</v>
      </c>
      <c r="D54" s="482">
        <v>172358</v>
      </c>
      <c r="E54" s="478">
        <v>37007</v>
      </c>
      <c r="F54" s="474">
        <v>41832</v>
      </c>
      <c r="G54" s="476">
        <v>78838</v>
      </c>
      <c r="H54" s="498">
        <v>650.00857840000003</v>
      </c>
      <c r="I54" s="486">
        <f t="shared" si="2"/>
        <v>94</v>
      </c>
      <c r="J54" s="496">
        <v>43.116881603254058</v>
      </c>
      <c r="K54" s="488">
        <f t="shared" si="3"/>
        <v>83</v>
      </c>
      <c r="L54" s="490">
        <v>41.318595433484063</v>
      </c>
      <c r="M54" s="491">
        <v>50.526620929558405</v>
      </c>
      <c r="N54" s="492">
        <v>45.740841736385896</v>
      </c>
    </row>
    <row r="55" spans="1:14" x14ac:dyDescent="0.2">
      <c r="A55" s="611" t="s">
        <v>804</v>
      </c>
      <c r="B55" s="480">
        <v>49715</v>
      </c>
      <c r="C55" s="481">
        <v>47199</v>
      </c>
      <c r="D55" s="482">
        <v>96914</v>
      </c>
      <c r="E55" s="478">
        <v>25665</v>
      </c>
      <c r="F55" s="474">
        <v>24531</v>
      </c>
      <c r="G55" s="476">
        <v>50196</v>
      </c>
      <c r="H55" s="498">
        <v>907.89837290000003</v>
      </c>
      <c r="I55" s="486">
        <f t="shared" si="2"/>
        <v>40</v>
      </c>
      <c r="J55" s="496">
        <v>41.088592245072405</v>
      </c>
      <c r="K55" s="488">
        <f t="shared" si="3"/>
        <v>94</v>
      </c>
      <c r="L55" s="490">
        <v>51.624258272151259</v>
      </c>
      <c r="M55" s="491">
        <v>51.973558761838177</v>
      </c>
      <c r="N55" s="492">
        <v>51.794374393792431</v>
      </c>
    </row>
    <row r="56" spans="1:14" x14ac:dyDescent="0.2">
      <c r="A56" s="611" t="s">
        <v>803</v>
      </c>
      <c r="B56" s="480">
        <v>57986</v>
      </c>
      <c r="C56" s="481">
        <v>53723</v>
      </c>
      <c r="D56" s="482">
        <v>111709</v>
      </c>
      <c r="E56" s="478">
        <v>20685</v>
      </c>
      <c r="F56" s="474">
        <v>24214</v>
      </c>
      <c r="G56" s="476">
        <v>44899</v>
      </c>
      <c r="H56" s="498">
        <v>563.39511389999996</v>
      </c>
      <c r="I56" s="486">
        <f t="shared" si="2"/>
        <v>99</v>
      </c>
      <c r="J56" s="496">
        <v>49.053199960187122</v>
      </c>
      <c r="K56" s="488">
        <f t="shared" si="3"/>
        <v>30</v>
      </c>
      <c r="L56" s="490">
        <v>35.672403683647779</v>
      </c>
      <c r="M56" s="491">
        <v>45.07194311561156</v>
      </c>
      <c r="N56" s="492">
        <v>40.192822422544289</v>
      </c>
    </row>
    <row r="57" spans="1:14" x14ac:dyDescent="0.2">
      <c r="A57" s="611" t="s">
        <v>802</v>
      </c>
      <c r="B57" s="480">
        <v>95602</v>
      </c>
      <c r="C57" s="481">
        <v>86744</v>
      </c>
      <c r="D57" s="482">
        <v>182346</v>
      </c>
      <c r="E57" s="478">
        <v>36620</v>
      </c>
      <c r="F57" s="474">
        <v>44000</v>
      </c>
      <c r="G57" s="476">
        <v>80620</v>
      </c>
      <c r="H57" s="498">
        <v>729.33840239999995</v>
      </c>
      <c r="I57" s="486">
        <f t="shared" si="2"/>
        <v>77</v>
      </c>
      <c r="J57" s="496">
        <v>50.940602023145999</v>
      </c>
      <c r="K57" s="488">
        <f t="shared" si="3"/>
        <v>17</v>
      </c>
      <c r="L57" s="490">
        <v>38.304637978284973</v>
      </c>
      <c r="M57" s="491">
        <v>50.723969381167578</v>
      </c>
      <c r="N57" s="492">
        <v>44.212650675090217</v>
      </c>
    </row>
    <row r="58" spans="1:14" x14ac:dyDescent="0.2">
      <c r="A58" s="611" t="s">
        <v>801</v>
      </c>
      <c r="B58" s="480">
        <v>415171</v>
      </c>
      <c r="C58" s="481">
        <v>401808</v>
      </c>
      <c r="D58" s="482">
        <v>816979</v>
      </c>
      <c r="E58" s="478">
        <v>106949</v>
      </c>
      <c r="F58" s="474">
        <v>153771</v>
      </c>
      <c r="G58" s="476">
        <v>260720</v>
      </c>
      <c r="H58" s="498">
        <v>1197.9100000000001</v>
      </c>
      <c r="I58" s="486">
        <f t="shared" si="2"/>
        <v>13</v>
      </c>
      <c r="J58" s="496">
        <v>61.16879040863725</v>
      </c>
      <c r="K58" s="488">
        <f t="shared" si="3"/>
        <v>1</v>
      </c>
      <c r="L58" s="490">
        <v>25.760228917723062</v>
      </c>
      <c r="M58" s="491">
        <v>38.269770636722015</v>
      </c>
      <c r="N58" s="492">
        <v>31.91269298231656</v>
      </c>
    </row>
    <row r="59" spans="1:14" x14ac:dyDescent="0.2">
      <c r="A59" s="611" t="s">
        <v>800</v>
      </c>
      <c r="B59" s="480">
        <v>109069</v>
      </c>
      <c r="C59" s="481">
        <v>108602</v>
      </c>
      <c r="D59" s="482">
        <v>217671</v>
      </c>
      <c r="E59" s="478">
        <v>48023</v>
      </c>
      <c r="F59" s="474">
        <v>54556</v>
      </c>
      <c r="G59" s="476">
        <v>102579</v>
      </c>
      <c r="H59" s="498">
        <v>782.19461820000004</v>
      </c>
      <c r="I59" s="486">
        <f t="shared" si="2"/>
        <v>63</v>
      </c>
      <c r="J59" s="496">
        <v>46.58581146434954</v>
      </c>
      <c r="K59" s="488">
        <f t="shared" si="3"/>
        <v>51</v>
      </c>
      <c r="L59" s="490">
        <v>44.029926010140372</v>
      </c>
      <c r="M59" s="491">
        <v>50.234802305666562</v>
      </c>
      <c r="N59" s="492">
        <v>47.125708064004854</v>
      </c>
    </row>
    <row r="60" spans="1:14" x14ac:dyDescent="0.2">
      <c r="A60" s="611" t="s">
        <v>799</v>
      </c>
      <c r="B60" s="480">
        <v>253435</v>
      </c>
      <c r="C60" s="481">
        <v>265490</v>
      </c>
      <c r="D60" s="482">
        <v>518926</v>
      </c>
      <c r="E60" s="478">
        <v>105003</v>
      </c>
      <c r="F60" s="474">
        <v>133578</v>
      </c>
      <c r="G60" s="476">
        <v>238581</v>
      </c>
      <c r="H60" s="498">
        <v>998.911293</v>
      </c>
      <c r="I60" s="486">
        <f t="shared" si="2"/>
        <v>25</v>
      </c>
      <c r="J60" s="496">
        <v>44.063370720607786</v>
      </c>
      <c r="K60" s="488">
        <f t="shared" si="3"/>
        <v>75</v>
      </c>
      <c r="L60" s="490">
        <v>41.431925345749406</v>
      </c>
      <c r="M60" s="491">
        <v>50.313759463633275</v>
      </c>
      <c r="N60" s="492">
        <v>45.975919495265224</v>
      </c>
    </row>
    <row r="61" spans="1:14" x14ac:dyDescent="0.2">
      <c r="A61" s="611" t="s">
        <v>798</v>
      </c>
      <c r="B61" s="480">
        <v>140170</v>
      </c>
      <c r="C61" s="481">
        <v>139217</v>
      </c>
      <c r="D61" s="482">
        <v>279387</v>
      </c>
      <c r="E61" s="478">
        <v>61620</v>
      </c>
      <c r="F61" s="474">
        <v>67153</v>
      </c>
      <c r="G61" s="476">
        <v>128773</v>
      </c>
      <c r="H61" s="498">
        <v>904.60986749999995</v>
      </c>
      <c r="I61" s="486">
        <f t="shared" si="2"/>
        <v>43</v>
      </c>
      <c r="J61" s="496">
        <v>43.159267038458751</v>
      </c>
      <c r="K61" s="488">
        <f t="shared" si="3"/>
        <v>82</v>
      </c>
      <c r="L61" s="490">
        <v>43.960904615823644</v>
      </c>
      <c r="M61" s="491">
        <v>48.2362067850909</v>
      </c>
      <c r="N61" s="492">
        <v>46.091264088880294</v>
      </c>
    </row>
    <row r="62" spans="1:14" x14ac:dyDescent="0.2">
      <c r="A62" s="611" t="s">
        <v>797</v>
      </c>
      <c r="B62" s="480">
        <v>57746</v>
      </c>
      <c r="C62" s="481">
        <v>55668</v>
      </c>
      <c r="D62" s="482">
        <v>113414</v>
      </c>
      <c r="E62" s="478">
        <v>22445</v>
      </c>
      <c r="F62" s="474">
        <v>24850</v>
      </c>
      <c r="G62" s="476">
        <v>47295</v>
      </c>
      <c r="H62" s="498">
        <v>962.59293460000004</v>
      </c>
      <c r="I62" s="486">
        <f t="shared" si="2"/>
        <v>29</v>
      </c>
      <c r="J62" s="496">
        <v>47.925905790066402</v>
      </c>
      <c r="K62" s="488">
        <f t="shared" si="3"/>
        <v>40</v>
      </c>
      <c r="L62" s="490">
        <v>38.868493055796073</v>
      </c>
      <c r="M62" s="491">
        <v>44.639649349716173</v>
      </c>
      <c r="N62" s="492">
        <v>41.701200909940574</v>
      </c>
    </row>
    <row r="63" spans="1:14" x14ac:dyDescent="0.2">
      <c r="A63" s="611" t="s">
        <v>796</v>
      </c>
      <c r="B63" s="480">
        <v>97614</v>
      </c>
      <c r="C63" s="481">
        <v>93831</v>
      </c>
      <c r="D63" s="482">
        <v>191445</v>
      </c>
      <c r="E63" s="478">
        <v>32837</v>
      </c>
      <c r="F63" s="474">
        <v>44065</v>
      </c>
      <c r="G63" s="476">
        <v>76902</v>
      </c>
      <c r="H63" s="498">
        <v>827.26784859999998</v>
      </c>
      <c r="I63" s="486">
        <f t="shared" si="2"/>
        <v>53</v>
      </c>
      <c r="J63" s="496">
        <v>55.937027721260094</v>
      </c>
      <c r="K63" s="488">
        <f t="shared" si="3"/>
        <v>6</v>
      </c>
      <c r="L63" s="490">
        <v>33.639641854651998</v>
      </c>
      <c r="M63" s="491">
        <v>46.962091419680064</v>
      </c>
      <c r="N63" s="492">
        <v>40.169239207082974</v>
      </c>
    </row>
    <row r="64" spans="1:14" x14ac:dyDescent="0.2">
      <c r="A64" s="611" t="s">
        <v>593</v>
      </c>
      <c r="B64" s="480">
        <v>1512459</v>
      </c>
      <c r="C64" s="481">
        <v>1431603</v>
      </c>
      <c r="D64" s="482">
        <v>2944062</v>
      </c>
      <c r="E64" s="478">
        <v>404685</v>
      </c>
      <c r="F64" s="474">
        <v>595992</v>
      </c>
      <c r="G64" s="476">
        <v>1000677</v>
      </c>
      <c r="H64" s="498">
        <v>1333.84</v>
      </c>
      <c r="I64" s="486">
        <f t="shared" si="2"/>
        <v>8</v>
      </c>
      <c r="J64" s="496">
        <v>51.441224687841839</v>
      </c>
      <c r="K64" s="488">
        <f t="shared" si="3"/>
        <v>16</v>
      </c>
      <c r="L64" s="490">
        <v>26.756758365020143</v>
      </c>
      <c r="M64" s="491">
        <v>41.631094654034669</v>
      </c>
      <c r="N64" s="492">
        <v>33.989671413169972</v>
      </c>
    </row>
    <row r="65" spans="1:14" x14ac:dyDescent="0.2">
      <c r="A65" s="611" t="s">
        <v>795</v>
      </c>
      <c r="B65" s="480">
        <v>35197</v>
      </c>
      <c r="C65" s="481">
        <v>33918</v>
      </c>
      <c r="D65" s="482">
        <v>69115</v>
      </c>
      <c r="E65" s="478">
        <v>8311</v>
      </c>
      <c r="F65" s="474">
        <v>13668</v>
      </c>
      <c r="G65" s="476">
        <v>21979</v>
      </c>
      <c r="H65" s="498">
        <v>1059.48</v>
      </c>
      <c r="I65" s="486">
        <f t="shared" si="2"/>
        <v>19</v>
      </c>
      <c r="J65" s="496">
        <v>51.754500623848855</v>
      </c>
      <c r="K65" s="488">
        <f t="shared" si="3"/>
        <v>13</v>
      </c>
      <c r="L65" s="490">
        <v>23.612807909765039</v>
      </c>
      <c r="M65" s="491">
        <v>40.297187334158849</v>
      </c>
      <c r="N65" s="492">
        <v>31.800622151486653</v>
      </c>
    </row>
    <row r="66" spans="1:14" x14ac:dyDescent="0.2">
      <c r="A66" s="611" t="s">
        <v>794</v>
      </c>
      <c r="B66" s="480">
        <v>46727</v>
      </c>
      <c r="C66" s="481">
        <v>49720</v>
      </c>
      <c r="D66" s="482">
        <v>96447</v>
      </c>
      <c r="E66" s="478">
        <v>16074</v>
      </c>
      <c r="F66" s="474">
        <v>23343</v>
      </c>
      <c r="G66" s="476">
        <v>39417</v>
      </c>
      <c r="H66" s="498">
        <v>813.09856649999995</v>
      </c>
      <c r="I66" s="486">
        <f t="shared" si="2"/>
        <v>54</v>
      </c>
      <c r="J66" s="496">
        <v>35.156677821721935</v>
      </c>
      <c r="K66" s="488">
        <f t="shared" si="3"/>
        <v>100</v>
      </c>
      <c r="L66" s="490">
        <v>34.399811672052557</v>
      </c>
      <c r="M66" s="491">
        <v>46.948913917940466</v>
      </c>
      <c r="N66" s="492">
        <v>40.869078353914581</v>
      </c>
    </row>
    <row r="67" spans="1:14" x14ac:dyDescent="0.2">
      <c r="A67" s="611" t="s">
        <v>793</v>
      </c>
      <c r="B67" s="480">
        <v>101020</v>
      </c>
      <c r="C67" s="481">
        <v>104246</v>
      </c>
      <c r="D67" s="482">
        <v>205266</v>
      </c>
      <c r="E67" s="478">
        <v>44825</v>
      </c>
      <c r="F67" s="474">
        <v>50821</v>
      </c>
      <c r="G67" s="476">
        <v>95646</v>
      </c>
      <c r="H67" s="498">
        <v>699.36617209999997</v>
      </c>
      <c r="I67" s="486">
        <f t="shared" si="2"/>
        <v>83</v>
      </c>
      <c r="J67" s="496">
        <v>42.992520800374223</v>
      </c>
      <c r="K67" s="488">
        <f t="shared" si="3"/>
        <v>86</v>
      </c>
      <c r="L67" s="490">
        <v>44.372401504652544</v>
      </c>
      <c r="M67" s="491">
        <v>48.751031214626941</v>
      </c>
      <c r="N67" s="492">
        <v>46.596124053666948</v>
      </c>
    </row>
    <row r="68" spans="1:14" x14ac:dyDescent="0.2">
      <c r="A68" s="611" t="s">
        <v>792</v>
      </c>
      <c r="B68" s="480">
        <v>64093</v>
      </c>
      <c r="C68" s="481">
        <v>68496</v>
      </c>
      <c r="D68" s="482">
        <v>132589</v>
      </c>
      <c r="E68" s="478">
        <v>28101</v>
      </c>
      <c r="F68" s="474">
        <v>34170</v>
      </c>
      <c r="G68" s="476">
        <v>62272</v>
      </c>
      <c r="H68" s="498">
        <v>773.60737689999996</v>
      </c>
      <c r="I68" s="486">
        <f t="shared" si="2"/>
        <v>66</v>
      </c>
      <c r="J68" s="496">
        <v>45.077562282432581</v>
      </c>
      <c r="K68" s="488">
        <f t="shared" si="3"/>
        <v>72</v>
      </c>
      <c r="L68" s="490">
        <v>43.844101539949762</v>
      </c>
      <c r="M68" s="491">
        <v>49.886124737210928</v>
      </c>
      <c r="N68" s="492">
        <v>46.966188748689561</v>
      </c>
    </row>
    <row r="69" spans="1:14" x14ac:dyDescent="0.2">
      <c r="A69" s="611" t="s">
        <v>791</v>
      </c>
      <c r="B69" s="480">
        <v>186715</v>
      </c>
      <c r="C69" s="481">
        <v>175665</v>
      </c>
      <c r="D69" s="482">
        <v>362380</v>
      </c>
      <c r="E69" s="478">
        <v>63273</v>
      </c>
      <c r="F69" s="474">
        <v>74474</v>
      </c>
      <c r="G69" s="476">
        <v>137748</v>
      </c>
      <c r="H69" s="498">
        <v>994.35154350000005</v>
      </c>
      <c r="I69" s="486">
        <f t="shared" si="2"/>
        <v>27</v>
      </c>
      <c r="J69" s="496">
        <v>54.228582122856771</v>
      </c>
      <c r="K69" s="488">
        <f t="shared" si="3"/>
        <v>8</v>
      </c>
      <c r="L69" s="490">
        <v>33.887475564362802</v>
      </c>
      <c r="M69" s="491">
        <v>42.395468647710132</v>
      </c>
      <c r="N69" s="492">
        <v>38.012031569071141</v>
      </c>
    </row>
    <row r="70" spans="1:14" x14ac:dyDescent="0.2">
      <c r="A70" s="611" t="s">
        <v>790</v>
      </c>
      <c r="B70" s="480">
        <v>58276</v>
      </c>
      <c r="C70" s="481">
        <v>51391</v>
      </c>
      <c r="D70" s="482">
        <v>109667</v>
      </c>
      <c r="E70" s="478">
        <v>11959</v>
      </c>
      <c r="F70" s="474">
        <v>19413</v>
      </c>
      <c r="G70" s="476">
        <v>31372</v>
      </c>
      <c r="H70" s="498">
        <v>1582.34</v>
      </c>
      <c r="I70" s="486">
        <f t="shared" ref="I70:I101" si="4">RANK(H70,H$6:H$105)</f>
        <v>4</v>
      </c>
      <c r="J70" s="496">
        <v>56.652934409627655</v>
      </c>
      <c r="K70" s="488">
        <f t="shared" ref="K70:K101" si="5">RANK(J70,J$6:J$105)</f>
        <v>4</v>
      </c>
      <c r="L70" s="490">
        <v>20.521312375592011</v>
      </c>
      <c r="M70" s="491">
        <v>37.775096806833879</v>
      </c>
      <c r="N70" s="492">
        <v>28.606599979939272</v>
      </c>
    </row>
    <row r="71" spans="1:14" x14ac:dyDescent="0.2">
      <c r="A71" s="611" t="s">
        <v>789</v>
      </c>
      <c r="B71" s="480">
        <v>32511</v>
      </c>
      <c r="C71" s="481">
        <v>31314</v>
      </c>
      <c r="D71" s="482">
        <v>63825</v>
      </c>
      <c r="E71" s="478">
        <v>10968</v>
      </c>
      <c r="F71" s="474">
        <v>12836</v>
      </c>
      <c r="G71" s="476">
        <v>23804</v>
      </c>
      <c r="H71" s="498">
        <v>879.28015830000004</v>
      </c>
      <c r="I71" s="486">
        <f t="shared" si="4"/>
        <v>47</v>
      </c>
      <c r="J71" s="496">
        <v>49.949884655158698</v>
      </c>
      <c r="K71" s="488">
        <f t="shared" si="5"/>
        <v>24</v>
      </c>
      <c r="L71" s="490">
        <v>33.736273876534092</v>
      </c>
      <c r="M71" s="491">
        <v>40.991249920163504</v>
      </c>
      <c r="N71" s="492">
        <v>37.295730513121818</v>
      </c>
    </row>
    <row r="72" spans="1:14" x14ac:dyDescent="0.2">
      <c r="A72" s="611" t="s">
        <v>788</v>
      </c>
      <c r="B72" s="480">
        <v>450255</v>
      </c>
      <c r="C72" s="481">
        <v>415644</v>
      </c>
      <c r="D72" s="482">
        <v>865899</v>
      </c>
      <c r="E72" s="478">
        <v>147945</v>
      </c>
      <c r="F72" s="474">
        <v>183769</v>
      </c>
      <c r="G72" s="476">
        <v>331714</v>
      </c>
      <c r="H72" s="498">
        <v>1001.26</v>
      </c>
      <c r="I72" s="486">
        <f t="shared" si="4"/>
        <v>23</v>
      </c>
      <c r="J72" s="496">
        <v>50.114534018212787</v>
      </c>
      <c r="K72" s="488">
        <f t="shared" si="5"/>
        <v>21</v>
      </c>
      <c r="L72" s="490">
        <v>32.858047106639567</v>
      </c>
      <c r="M72" s="491">
        <v>44.21307657514604</v>
      </c>
      <c r="N72" s="492">
        <v>38.3086249089097</v>
      </c>
    </row>
    <row r="73" spans="1:14" x14ac:dyDescent="0.2">
      <c r="A73" s="611" t="s">
        <v>787</v>
      </c>
      <c r="B73" s="480">
        <v>346894</v>
      </c>
      <c r="C73" s="481">
        <v>323417</v>
      </c>
      <c r="D73" s="482">
        <v>670311</v>
      </c>
      <c r="E73" s="478">
        <v>124381</v>
      </c>
      <c r="F73" s="474">
        <v>144106</v>
      </c>
      <c r="G73" s="476">
        <v>268487</v>
      </c>
      <c r="H73" s="498">
        <v>934.55527219999999</v>
      </c>
      <c r="I73" s="486">
        <f t="shared" si="4"/>
        <v>34</v>
      </c>
      <c r="J73" s="496">
        <v>45.973379813024877</v>
      </c>
      <c r="K73" s="488">
        <f t="shared" si="5"/>
        <v>61</v>
      </c>
      <c r="L73" s="490">
        <v>35.855621601987927</v>
      </c>
      <c r="M73" s="491">
        <v>44.557336194448652</v>
      </c>
      <c r="N73" s="492">
        <v>40.054094293544338</v>
      </c>
    </row>
    <row r="74" spans="1:14" x14ac:dyDescent="0.2">
      <c r="A74" s="611" t="s">
        <v>786</v>
      </c>
      <c r="B74" s="480">
        <v>158273</v>
      </c>
      <c r="C74" s="481">
        <v>152847</v>
      </c>
      <c r="D74" s="482">
        <v>311119</v>
      </c>
      <c r="E74" s="478">
        <v>62847</v>
      </c>
      <c r="F74" s="474">
        <v>77800</v>
      </c>
      <c r="G74" s="476">
        <v>140647</v>
      </c>
      <c r="H74" s="498">
        <v>700.39530939999997</v>
      </c>
      <c r="I74" s="486">
        <f t="shared" si="4"/>
        <v>82</v>
      </c>
      <c r="J74" s="496">
        <v>41.091046553639053</v>
      </c>
      <c r="K74" s="488">
        <f t="shared" si="5"/>
        <v>93</v>
      </c>
      <c r="L74" s="490">
        <v>39.70797293284388</v>
      </c>
      <c r="M74" s="491">
        <v>50.900573776390765</v>
      </c>
      <c r="N74" s="492">
        <v>45.20681796997291</v>
      </c>
    </row>
    <row r="75" spans="1:14" x14ac:dyDescent="0.2">
      <c r="A75" s="611" t="s">
        <v>785</v>
      </c>
      <c r="B75" s="480">
        <v>183302</v>
      </c>
      <c r="C75" s="481">
        <v>185840</v>
      </c>
      <c r="D75" s="482">
        <v>369142</v>
      </c>
      <c r="E75" s="478">
        <v>67332</v>
      </c>
      <c r="F75" s="474">
        <v>84609</v>
      </c>
      <c r="G75" s="476">
        <v>151941</v>
      </c>
      <c r="H75" s="498">
        <v>1102.43</v>
      </c>
      <c r="I75" s="486">
        <f t="shared" si="4"/>
        <v>15</v>
      </c>
      <c r="J75" s="496">
        <v>48.893485945509724</v>
      </c>
      <c r="K75" s="488">
        <f t="shared" si="5"/>
        <v>31</v>
      </c>
      <c r="L75" s="490">
        <v>36.73282342800406</v>
      </c>
      <c r="M75" s="491">
        <v>45.527873439517862</v>
      </c>
      <c r="N75" s="492">
        <v>41.160583190208641</v>
      </c>
    </row>
    <row r="76" spans="1:14" x14ac:dyDescent="0.2">
      <c r="A76" s="611" t="s">
        <v>784</v>
      </c>
      <c r="B76" s="480">
        <v>108633</v>
      </c>
      <c r="C76" s="481">
        <v>103239</v>
      </c>
      <c r="D76" s="482">
        <v>211872</v>
      </c>
      <c r="E76" s="478">
        <v>39043</v>
      </c>
      <c r="F76" s="474">
        <v>47858</v>
      </c>
      <c r="G76" s="476">
        <v>86901</v>
      </c>
      <c r="H76" s="498">
        <v>831.1723379</v>
      </c>
      <c r="I76" s="486">
        <f t="shared" si="4"/>
        <v>52</v>
      </c>
      <c r="J76" s="496">
        <v>46.657144773545973</v>
      </c>
      <c r="K76" s="488">
        <f t="shared" si="5"/>
        <v>50</v>
      </c>
      <c r="L76" s="490">
        <v>35.940275975072034</v>
      </c>
      <c r="M76" s="491">
        <v>46.356512558238649</v>
      </c>
      <c r="N76" s="492">
        <v>41.015801993656545</v>
      </c>
    </row>
    <row r="77" spans="1:14" x14ac:dyDescent="0.2">
      <c r="A77" s="611" t="s">
        <v>783</v>
      </c>
      <c r="B77" s="480">
        <v>45321</v>
      </c>
      <c r="C77" s="481">
        <v>40662</v>
      </c>
      <c r="D77" s="482">
        <v>85983</v>
      </c>
      <c r="E77" s="478">
        <v>17927</v>
      </c>
      <c r="F77" s="474">
        <v>17207</v>
      </c>
      <c r="G77" s="476">
        <v>35134</v>
      </c>
      <c r="H77" s="498">
        <v>913.32304750000003</v>
      </c>
      <c r="I77" s="486">
        <f t="shared" si="4"/>
        <v>39</v>
      </c>
      <c r="J77" s="496">
        <v>46.722536463555365</v>
      </c>
      <c r="K77" s="488">
        <f t="shared" si="5"/>
        <v>48</v>
      </c>
      <c r="L77" s="490">
        <v>39.555614395092782</v>
      </c>
      <c r="M77" s="491">
        <v>42.317151148492449</v>
      </c>
      <c r="N77" s="492">
        <v>40.861565658327805</v>
      </c>
    </row>
    <row r="78" spans="1:14" x14ac:dyDescent="0.2">
      <c r="A78" s="611" t="s">
        <v>782</v>
      </c>
      <c r="B78" s="480">
        <v>88722</v>
      </c>
      <c r="C78" s="481">
        <v>92615</v>
      </c>
      <c r="D78" s="482">
        <v>181337</v>
      </c>
      <c r="E78" s="478">
        <v>35855</v>
      </c>
      <c r="F78" s="474">
        <v>45371</v>
      </c>
      <c r="G78" s="476">
        <v>81226</v>
      </c>
      <c r="H78" s="498">
        <v>933.30062899999996</v>
      </c>
      <c r="I78" s="486">
        <f t="shared" si="4"/>
        <v>35</v>
      </c>
      <c r="J78" s="496">
        <v>38.233806403600063</v>
      </c>
      <c r="K78" s="488">
        <f t="shared" si="5"/>
        <v>98</v>
      </c>
      <c r="L78" s="490">
        <v>40.412749938008616</v>
      </c>
      <c r="M78" s="491">
        <v>48.988824704421532</v>
      </c>
      <c r="N78" s="492">
        <v>44.792844262340282</v>
      </c>
    </row>
    <row r="79" spans="1:14" x14ac:dyDescent="0.2">
      <c r="A79" s="611" t="s">
        <v>781</v>
      </c>
      <c r="B79" s="480">
        <v>92534</v>
      </c>
      <c r="C79" s="481">
        <v>90468</v>
      </c>
      <c r="D79" s="482">
        <v>183002</v>
      </c>
      <c r="E79" s="478">
        <v>34385</v>
      </c>
      <c r="F79" s="474">
        <v>40175</v>
      </c>
      <c r="G79" s="476">
        <v>74560</v>
      </c>
      <c r="H79" s="498">
        <v>906.95104219999996</v>
      </c>
      <c r="I79" s="486">
        <f t="shared" si="4"/>
        <v>42</v>
      </c>
      <c r="J79" s="496">
        <v>49.92302708614428</v>
      </c>
      <c r="K79" s="488">
        <f t="shared" si="5"/>
        <v>25</v>
      </c>
      <c r="L79" s="490">
        <v>37.15931441416128</v>
      </c>
      <c r="M79" s="491">
        <v>44.407967458106732</v>
      </c>
      <c r="N79" s="492">
        <v>40.742724123233629</v>
      </c>
    </row>
    <row r="80" spans="1:14" x14ac:dyDescent="0.2">
      <c r="A80" s="611" t="s">
        <v>780</v>
      </c>
      <c r="B80" s="480">
        <v>339874</v>
      </c>
      <c r="C80" s="481">
        <v>309592</v>
      </c>
      <c r="D80" s="482">
        <v>649466</v>
      </c>
      <c r="E80" s="478">
        <v>85078</v>
      </c>
      <c r="F80" s="474">
        <v>122275</v>
      </c>
      <c r="G80" s="476">
        <v>207353</v>
      </c>
      <c r="H80" s="498">
        <v>1134.3499999999999</v>
      </c>
      <c r="I80" s="486">
        <f t="shared" si="4"/>
        <v>14</v>
      </c>
      <c r="J80" s="496">
        <v>56.324392224145591</v>
      </c>
      <c r="K80" s="488">
        <f t="shared" si="5"/>
        <v>5</v>
      </c>
      <c r="L80" s="490">
        <v>25.032217821898705</v>
      </c>
      <c r="M80" s="491">
        <v>39.495529600248069</v>
      </c>
      <c r="N80" s="492">
        <v>31.926690542692</v>
      </c>
    </row>
    <row r="81" spans="1:14" x14ac:dyDescent="0.2">
      <c r="A81" s="611" t="s">
        <v>779</v>
      </c>
      <c r="B81" s="480">
        <v>75075</v>
      </c>
      <c r="C81" s="481">
        <v>67500</v>
      </c>
      <c r="D81" s="482">
        <v>142575</v>
      </c>
      <c r="E81" s="478">
        <v>27282</v>
      </c>
      <c r="F81" s="474">
        <v>33111</v>
      </c>
      <c r="G81" s="476">
        <v>60394</v>
      </c>
      <c r="H81" s="498">
        <v>767.61300979999999</v>
      </c>
      <c r="I81" s="486">
        <f t="shared" si="4"/>
        <v>67</v>
      </c>
      <c r="J81" s="496">
        <v>50.861161876280669</v>
      </c>
      <c r="K81" s="488">
        <f t="shared" si="5"/>
        <v>18</v>
      </c>
      <c r="L81" s="490">
        <v>36.339660339660341</v>
      </c>
      <c r="M81" s="491">
        <v>49.053333333333335</v>
      </c>
      <c r="N81" s="492">
        <v>42.359459933368406</v>
      </c>
    </row>
    <row r="82" spans="1:14" x14ac:dyDescent="0.2">
      <c r="A82" s="611" t="s">
        <v>778</v>
      </c>
      <c r="B82" s="480">
        <v>165408</v>
      </c>
      <c r="C82" s="481">
        <v>155612</v>
      </c>
      <c r="D82" s="482">
        <v>321020</v>
      </c>
      <c r="E82" s="478">
        <v>60691</v>
      </c>
      <c r="F82" s="474">
        <v>71562</v>
      </c>
      <c r="G82" s="476">
        <v>132253</v>
      </c>
      <c r="H82" s="498">
        <v>1081.1600000000001</v>
      </c>
      <c r="I82" s="486">
        <f t="shared" si="4"/>
        <v>18</v>
      </c>
      <c r="J82" s="496">
        <v>51.733828413918459</v>
      </c>
      <c r="K82" s="488">
        <f t="shared" si="5"/>
        <v>14</v>
      </c>
      <c r="L82" s="490">
        <v>36.691695685819312</v>
      </c>
      <c r="M82" s="491">
        <v>45.987455980258588</v>
      </c>
      <c r="N82" s="492">
        <v>41.197744688804441</v>
      </c>
    </row>
    <row r="83" spans="1:14" x14ac:dyDescent="0.2">
      <c r="A83" s="611" t="s">
        <v>777</v>
      </c>
      <c r="B83" s="480">
        <v>95453</v>
      </c>
      <c r="C83" s="481">
        <v>94259</v>
      </c>
      <c r="D83" s="482">
        <v>189712</v>
      </c>
      <c r="E83" s="478">
        <v>37150</v>
      </c>
      <c r="F83" s="474">
        <v>39539</v>
      </c>
      <c r="G83" s="476">
        <v>76689</v>
      </c>
      <c r="H83" s="498">
        <v>956.27024119999999</v>
      </c>
      <c r="I83" s="486">
        <f t="shared" si="4"/>
        <v>31</v>
      </c>
      <c r="J83" s="496">
        <v>42.343551293954263</v>
      </c>
      <c r="K83" s="488">
        <f t="shared" si="5"/>
        <v>90</v>
      </c>
      <c r="L83" s="490">
        <v>38.919677747163526</v>
      </c>
      <c r="M83" s="491">
        <v>41.947188066921996</v>
      </c>
      <c r="N83" s="492">
        <v>40.423905709707348</v>
      </c>
    </row>
    <row r="84" spans="1:14" x14ac:dyDescent="0.2">
      <c r="A84" s="611" t="s">
        <v>776</v>
      </c>
      <c r="B84" s="480">
        <v>183297</v>
      </c>
      <c r="C84" s="481">
        <v>178066</v>
      </c>
      <c r="D84" s="482">
        <v>361363</v>
      </c>
      <c r="E84" s="478">
        <v>55500</v>
      </c>
      <c r="F84" s="474">
        <v>68352</v>
      </c>
      <c r="G84" s="476">
        <v>123852</v>
      </c>
      <c r="H84" s="498">
        <v>859.77910499999996</v>
      </c>
      <c r="I84" s="486">
        <f t="shared" si="4"/>
        <v>49</v>
      </c>
      <c r="J84" s="496">
        <v>45.443657280862084</v>
      </c>
      <c r="K84" s="488">
        <f t="shared" si="5"/>
        <v>69</v>
      </c>
      <c r="L84" s="490">
        <v>30.278727966087825</v>
      </c>
      <c r="M84" s="491">
        <v>38.385767075129444</v>
      </c>
      <c r="N84" s="492">
        <v>34.273569789934221</v>
      </c>
    </row>
    <row r="85" spans="1:14" x14ac:dyDescent="0.2">
      <c r="A85" s="611" t="s">
        <v>775</v>
      </c>
      <c r="B85" s="480">
        <v>284727</v>
      </c>
      <c r="C85" s="481">
        <v>255657</v>
      </c>
      <c r="D85" s="482">
        <v>540384</v>
      </c>
      <c r="E85" s="478">
        <v>85651</v>
      </c>
      <c r="F85" s="474">
        <v>108254</v>
      </c>
      <c r="G85" s="476">
        <v>193905</v>
      </c>
      <c r="H85" s="498">
        <v>1480.79</v>
      </c>
      <c r="I85" s="486">
        <f t="shared" si="4"/>
        <v>5</v>
      </c>
      <c r="J85" s="496">
        <v>55.019457011870102</v>
      </c>
      <c r="K85" s="488">
        <f t="shared" si="5"/>
        <v>7</v>
      </c>
      <c r="L85" s="490">
        <v>30.081797651785745</v>
      </c>
      <c r="M85" s="491">
        <v>42.343452359997968</v>
      </c>
      <c r="N85" s="492">
        <v>35.88281666370581</v>
      </c>
    </row>
    <row r="86" spans="1:14" x14ac:dyDescent="0.2">
      <c r="A86" s="611" t="s">
        <v>774</v>
      </c>
      <c r="B86" s="480">
        <v>379392</v>
      </c>
      <c r="C86" s="481">
        <v>379861</v>
      </c>
      <c r="D86" s="482">
        <v>759253</v>
      </c>
      <c r="E86" s="478">
        <v>110153</v>
      </c>
      <c r="F86" s="474">
        <v>160810</v>
      </c>
      <c r="G86" s="476">
        <v>270963</v>
      </c>
      <c r="H86" s="498">
        <v>1716.17</v>
      </c>
      <c r="I86" s="486">
        <f t="shared" si="4"/>
        <v>2</v>
      </c>
      <c r="J86" s="496">
        <v>45.634757613720915</v>
      </c>
      <c r="K86" s="488">
        <f t="shared" si="5"/>
        <v>66</v>
      </c>
      <c r="L86" s="490">
        <v>29.034086116734141</v>
      </c>
      <c r="M86" s="491">
        <v>42.333906349954326</v>
      </c>
      <c r="N86" s="492">
        <v>35.688103965344887</v>
      </c>
    </row>
    <row r="87" spans="1:14" x14ac:dyDescent="0.2">
      <c r="A87" s="611" t="s">
        <v>773</v>
      </c>
      <c r="B87" s="480">
        <v>152627</v>
      </c>
      <c r="C87" s="481">
        <v>154929</v>
      </c>
      <c r="D87" s="482">
        <v>307556</v>
      </c>
      <c r="E87" s="478">
        <v>42659</v>
      </c>
      <c r="F87" s="474">
        <v>63619</v>
      </c>
      <c r="G87" s="476">
        <v>106278</v>
      </c>
      <c r="H87" s="498">
        <v>1957.14</v>
      </c>
      <c r="I87" s="486">
        <f t="shared" si="4"/>
        <v>1</v>
      </c>
      <c r="J87" s="496">
        <v>46.324245633547392</v>
      </c>
      <c r="K87" s="488">
        <f t="shared" si="5"/>
        <v>56</v>
      </c>
      <c r="L87" s="490">
        <v>27.949838495154854</v>
      </c>
      <c r="M87" s="491">
        <v>41.063325781487002</v>
      </c>
      <c r="N87" s="492">
        <v>34.555658156563354</v>
      </c>
    </row>
    <row r="88" spans="1:14" x14ac:dyDescent="0.2">
      <c r="A88" s="611" t="s">
        <v>772</v>
      </c>
      <c r="B88" s="480">
        <v>35185</v>
      </c>
      <c r="C88" s="481">
        <v>32296</v>
      </c>
      <c r="D88" s="482">
        <v>67481</v>
      </c>
      <c r="E88" s="478">
        <v>11903</v>
      </c>
      <c r="F88" s="474">
        <v>13885</v>
      </c>
      <c r="G88" s="476">
        <v>25787</v>
      </c>
      <c r="H88" s="498">
        <v>638.30822390000003</v>
      </c>
      <c r="I88" s="486">
        <f t="shared" si="4"/>
        <v>96</v>
      </c>
      <c r="J88" s="496">
        <v>40.953962916447217</v>
      </c>
      <c r="K88" s="488">
        <f t="shared" si="5"/>
        <v>95</v>
      </c>
      <c r="L88" s="490">
        <v>33.829756998721045</v>
      </c>
      <c r="M88" s="491">
        <v>42.992940302204609</v>
      </c>
      <c r="N88" s="492">
        <v>38.213719417317463</v>
      </c>
    </row>
    <row r="89" spans="1:14" x14ac:dyDescent="0.2">
      <c r="A89" s="611" t="s">
        <v>771</v>
      </c>
      <c r="B89" s="480">
        <v>314670</v>
      </c>
      <c r="C89" s="481">
        <v>304472</v>
      </c>
      <c r="D89" s="482">
        <v>619142</v>
      </c>
      <c r="E89" s="478">
        <v>124846</v>
      </c>
      <c r="F89" s="474">
        <v>147541</v>
      </c>
      <c r="G89" s="476">
        <v>272387</v>
      </c>
      <c r="H89" s="498">
        <v>1277.08</v>
      </c>
      <c r="I89" s="486">
        <f t="shared" si="4"/>
        <v>11</v>
      </c>
      <c r="J89" s="496">
        <v>45.880440915176877</v>
      </c>
      <c r="K89" s="488">
        <f t="shared" si="5"/>
        <v>62</v>
      </c>
      <c r="L89" s="490">
        <v>39.675215304922617</v>
      </c>
      <c r="M89" s="491">
        <v>48.457986284453085</v>
      </c>
      <c r="N89" s="492">
        <v>43.994269489067129</v>
      </c>
    </row>
    <row r="90" spans="1:14" x14ac:dyDescent="0.2">
      <c r="A90" s="611" t="s">
        <v>770</v>
      </c>
      <c r="B90" s="480">
        <v>40971</v>
      </c>
      <c r="C90" s="481">
        <v>35830</v>
      </c>
      <c r="D90" s="482">
        <v>76801</v>
      </c>
      <c r="E90" s="478">
        <v>16596</v>
      </c>
      <c r="F90" s="474">
        <v>17651</v>
      </c>
      <c r="G90" s="476">
        <v>34247</v>
      </c>
      <c r="H90" s="498">
        <v>804.806781</v>
      </c>
      <c r="I90" s="486">
        <f t="shared" si="4"/>
        <v>58</v>
      </c>
      <c r="J90" s="496">
        <v>47.194921938577494</v>
      </c>
      <c r="K90" s="488">
        <f t="shared" si="5"/>
        <v>42</v>
      </c>
      <c r="L90" s="490">
        <v>40.506699860877205</v>
      </c>
      <c r="M90" s="491">
        <v>49.26318727323472</v>
      </c>
      <c r="N90" s="492">
        <v>44.591867293394614</v>
      </c>
    </row>
    <row r="91" spans="1:14" x14ac:dyDescent="0.2">
      <c r="A91" s="611" t="s">
        <v>769</v>
      </c>
      <c r="B91" s="480">
        <v>41412</v>
      </c>
      <c r="C91" s="481">
        <v>38917</v>
      </c>
      <c r="D91" s="482">
        <v>80330</v>
      </c>
      <c r="E91" s="478">
        <v>16097</v>
      </c>
      <c r="F91" s="474">
        <v>18090</v>
      </c>
      <c r="G91" s="476">
        <v>34188</v>
      </c>
      <c r="H91" s="498">
        <v>764.81627140000001</v>
      </c>
      <c r="I91" s="486">
        <f t="shared" si="4"/>
        <v>69</v>
      </c>
      <c r="J91" s="496">
        <v>50.062000159266461</v>
      </c>
      <c r="K91" s="488">
        <f t="shared" si="5"/>
        <v>22</v>
      </c>
      <c r="L91" s="490">
        <v>38.870375736501494</v>
      </c>
      <c r="M91" s="491">
        <v>46.483541896857417</v>
      </c>
      <c r="N91" s="492">
        <v>42.559442300510398</v>
      </c>
    </row>
    <row r="92" spans="1:14" x14ac:dyDescent="0.2">
      <c r="A92" s="611" t="s">
        <v>768</v>
      </c>
      <c r="B92" s="480">
        <v>189783</v>
      </c>
      <c r="C92" s="481">
        <v>188818</v>
      </c>
      <c r="D92" s="482">
        <v>378601</v>
      </c>
      <c r="E92" s="478">
        <v>80860</v>
      </c>
      <c r="F92" s="474">
        <v>93233</v>
      </c>
      <c r="G92" s="476">
        <v>174093</v>
      </c>
      <c r="H92" s="498">
        <v>737.65530920000003</v>
      </c>
      <c r="I92" s="486">
        <f t="shared" si="4"/>
        <v>75</v>
      </c>
      <c r="J92" s="496">
        <v>43.601769861496471</v>
      </c>
      <c r="K92" s="488">
        <f t="shared" si="5"/>
        <v>80</v>
      </c>
      <c r="L92" s="490">
        <v>42.606555908590337</v>
      </c>
      <c r="M92" s="491">
        <v>49.377178023281672</v>
      </c>
      <c r="N92" s="492">
        <v>45.983238290442976</v>
      </c>
    </row>
    <row r="93" spans="1:14" x14ac:dyDescent="0.2">
      <c r="A93" s="611" t="s">
        <v>767</v>
      </c>
      <c r="B93" s="480">
        <v>52477</v>
      </c>
      <c r="C93" s="481">
        <v>47679</v>
      </c>
      <c r="D93" s="482">
        <v>100156</v>
      </c>
      <c r="E93" s="478">
        <v>16031</v>
      </c>
      <c r="F93" s="474">
        <v>18441</v>
      </c>
      <c r="G93" s="476">
        <v>34472</v>
      </c>
      <c r="H93" s="498">
        <v>1030.7</v>
      </c>
      <c r="I93" s="486">
        <f t="shared" si="4"/>
        <v>21</v>
      </c>
      <c r="J93" s="496">
        <v>49.870628335736178</v>
      </c>
      <c r="K93" s="488">
        <f t="shared" si="5"/>
        <v>26</v>
      </c>
      <c r="L93" s="490">
        <v>30.548621300760331</v>
      </c>
      <c r="M93" s="491">
        <v>38.67740514692003</v>
      </c>
      <c r="N93" s="492">
        <v>34.418307440392987</v>
      </c>
    </row>
    <row r="94" spans="1:14" x14ac:dyDescent="0.2">
      <c r="A94" s="611" t="s">
        <v>766</v>
      </c>
      <c r="B94" s="480">
        <v>42329</v>
      </c>
      <c r="C94" s="481">
        <v>40322</v>
      </c>
      <c r="D94" s="482">
        <v>82651</v>
      </c>
      <c r="E94" s="478">
        <v>16307</v>
      </c>
      <c r="F94" s="474">
        <v>19471</v>
      </c>
      <c r="G94" s="476">
        <v>35778</v>
      </c>
      <c r="H94" s="498">
        <v>731.98562619999996</v>
      </c>
      <c r="I94" s="486">
        <f t="shared" si="4"/>
        <v>76</v>
      </c>
      <c r="J94" s="496">
        <v>46.431370740928578</v>
      </c>
      <c r="K94" s="488">
        <f t="shared" si="5"/>
        <v>53</v>
      </c>
      <c r="L94" s="490">
        <v>38.524415885090605</v>
      </c>
      <c r="M94" s="491">
        <v>48.288775358365157</v>
      </c>
      <c r="N94" s="492">
        <v>43.288042491923875</v>
      </c>
    </row>
    <row r="95" spans="1:14" x14ac:dyDescent="0.2">
      <c r="A95" s="611" t="s">
        <v>765</v>
      </c>
      <c r="B95" s="480">
        <v>201573</v>
      </c>
      <c r="C95" s="481">
        <v>196503</v>
      </c>
      <c r="D95" s="482">
        <v>398076</v>
      </c>
      <c r="E95" s="478">
        <v>73112</v>
      </c>
      <c r="F95" s="474">
        <v>87470</v>
      </c>
      <c r="G95" s="476">
        <v>160582</v>
      </c>
      <c r="H95" s="498">
        <v>951.79866470000002</v>
      </c>
      <c r="I95" s="486">
        <f t="shared" si="4"/>
        <v>32</v>
      </c>
      <c r="J95" s="496">
        <v>50.229878728646746</v>
      </c>
      <c r="K95" s="488">
        <f t="shared" si="5"/>
        <v>20</v>
      </c>
      <c r="L95" s="490">
        <v>36.270730703020746</v>
      </c>
      <c r="M95" s="491">
        <v>44.513315318341199</v>
      </c>
      <c r="N95" s="492">
        <v>40.339533154473017</v>
      </c>
    </row>
    <row r="96" spans="1:14" x14ac:dyDescent="0.2">
      <c r="A96" s="611" t="s">
        <v>764</v>
      </c>
      <c r="B96" s="480">
        <v>42100</v>
      </c>
      <c r="C96" s="481">
        <v>37280</v>
      </c>
      <c r="D96" s="482">
        <v>79381</v>
      </c>
      <c r="E96" s="478">
        <v>18001</v>
      </c>
      <c r="F96" s="474">
        <v>20830</v>
      </c>
      <c r="G96" s="476">
        <v>38831</v>
      </c>
      <c r="H96" s="498">
        <v>591.77073270000005</v>
      </c>
      <c r="I96" s="486">
        <f t="shared" si="4"/>
        <v>98</v>
      </c>
      <c r="J96" s="496">
        <v>45.254185946917076</v>
      </c>
      <c r="K96" s="488">
        <f t="shared" si="5"/>
        <v>71</v>
      </c>
      <c r="L96" s="490">
        <v>42.757719714964374</v>
      </c>
      <c r="M96" s="491">
        <v>55.874463519313302</v>
      </c>
      <c r="N96" s="492">
        <v>48.917247200211641</v>
      </c>
    </row>
    <row r="97" spans="1:14" x14ac:dyDescent="0.2">
      <c r="A97" s="611" t="s">
        <v>763</v>
      </c>
      <c r="B97" s="480">
        <v>63883</v>
      </c>
      <c r="C97" s="481">
        <v>58945</v>
      </c>
      <c r="D97" s="482">
        <v>122828</v>
      </c>
      <c r="E97" s="478">
        <v>26801</v>
      </c>
      <c r="F97" s="474">
        <v>28979</v>
      </c>
      <c r="G97" s="476">
        <v>55780</v>
      </c>
      <c r="H97" s="498">
        <v>791.13245099999995</v>
      </c>
      <c r="I97" s="486">
        <f t="shared" si="4"/>
        <v>60</v>
      </c>
      <c r="J97" s="496">
        <v>48.540845599077727</v>
      </c>
      <c r="K97" s="488">
        <f t="shared" si="5"/>
        <v>36</v>
      </c>
      <c r="L97" s="490">
        <v>41.95325830033029</v>
      </c>
      <c r="M97" s="491">
        <v>49.162778861650693</v>
      </c>
      <c r="N97" s="492">
        <v>45.413097990686161</v>
      </c>
    </row>
    <row r="98" spans="1:14" x14ac:dyDescent="0.2">
      <c r="A98" s="611" t="s">
        <v>762</v>
      </c>
      <c r="B98" s="480">
        <v>70576</v>
      </c>
      <c r="C98" s="481">
        <v>68431</v>
      </c>
      <c r="D98" s="482">
        <v>139007</v>
      </c>
      <c r="E98" s="478">
        <v>29635</v>
      </c>
      <c r="F98" s="474">
        <v>36999</v>
      </c>
      <c r="G98" s="476">
        <v>66634</v>
      </c>
      <c r="H98" s="498">
        <v>666.57953640000005</v>
      </c>
      <c r="I98" s="486">
        <f t="shared" si="4"/>
        <v>90</v>
      </c>
      <c r="J98" s="496">
        <v>43.652867942556838</v>
      </c>
      <c r="K98" s="488">
        <f t="shared" si="5"/>
        <v>77</v>
      </c>
      <c r="L98" s="490">
        <v>41.990194967127636</v>
      </c>
      <c r="M98" s="491">
        <v>54.06760094109395</v>
      </c>
      <c r="N98" s="492">
        <v>47.935715467566382</v>
      </c>
    </row>
    <row r="99" spans="1:14" x14ac:dyDescent="0.2">
      <c r="A99" s="611" t="s">
        <v>761</v>
      </c>
      <c r="B99" s="480">
        <v>80379</v>
      </c>
      <c r="C99" s="481">
        <v>72293</v>
      </c>
      <c r="D99" s="482">
        <v>152672</v>
      </c>
      <c r="E99" s="478">
        <v>20628</v>
      </c>
      <c r="F99" s="474">
        <v>22925</v>
      </c>
      <c r="G99" s="476">
        <v>43553</v>
      </c>
      <c r="H99" s="498">
        <v>1645.25</v>
      </c>
      <c r="I99" s="486">
        <f t="shared" si="4"/>
        <v>3</v>
      </c>
      <c r="J99" s="496">
        <v>53.376287567292614</v>
      </c>
      <c r="K99" s="488">
        <f t="shared" si="5"/>
        <v>11</v>
      </c>
      <c r="L99" s="490">
        <v>25.663419549882434</v>
      </c>
      <c r="M99" s="491">
        <v>31.711230686235183</v>
      </c>
      <c r="N99" s="492">
        <v>28.527169356529029</v>
      </c>
    </row>
    <row r="100" spans="1:14" x14ac:dyDescent="0.2">
      <c r="A100" s="611" t="s">
        <v>760</v>
      </c>
      <c r="B100" s="480">
        <v>138285</v>
      </c>
      <c r="C100" s="481">
        <v>125719</v>
      </c>
      <c r="D100" s="482">
        <v>264004</v>
      </c>
      <c r="E100" s="478">
        <v>51870</v>
      </c>
      <c r="F100" s="474">
        <v>60151</v>
      </c>
      <c r="G100" s="476">
        <v>112021</v>
      </c>
      <c r="H100" s="498">
        <v>1001.19</v>
      </c>
      <c r="I100" s="486">
        <f t="shared" si="4"/>
        <v>24</v>
      </c>
      <c r="J100" s="496">
        <v>49.210826522479721</v>
      </c>
      <c r="K100" s="488">
        <f t="shared" si="5"/>
        <v>28</v>
      </c>
      <c r="L100" s="490">
        <v>37.509491268033408</v>
      </c>
      <c r="M100" s="491">
        <v>47.845592153930596</v>
      </c>
      <c r="N100" s="492">
        <v>42.431554067362612</v>
      </c>
    </row>
    <row r="101" spans="1:14" x14ac:dyDescent="0.2">
      <c r="A101" s="611" t="s">
        <v>759</v>
      </c>
      <c r="B101" s="480">
        <v>444691</v>
      </c>
      <c r="C101" s="481">
        <v>471798</v>
      </c>
      <c r="D101" s="482">
        <v>916489</v>
      </c>
      <c r="E101" s="478">
        <v>148108</v>
      </c>
      <c r="F101" s="474">
        <v>213287</v>
      </c>
      <c r="G101" s="476">
        <v>361395</v>
      </c>
      <c r="H101" s="498">
        <v>1471.91</v>
      </c>
      <c r="I101" s="486">
        <f t="shared" si="4"/>
        <v>6</v>
      </c>
      <c r="J101" s="496">
        <v>46.128768275677544</v>
      </c>
      <c r="K101" s="488">
        <f t="shared" si="5"/>
        <v>58</v>
      </c>
      <c r="L101" s="490">
        <v>33.30582359436103</v>
      </c>
      <c r="M101" s="491">
        <v>45.207270908312459</v>
      </c>
      <c r="N101" s="492">
        <v>39.432551836410475</v>
      </c>
    </row>
    <row r="102" spans="1:14" x14ac:dyDescent="0.2">
      <c r="A102" s="611" t="s">
        <v>758</v>
      </c>
      <c r="B102" s="480">
        <v>44297</v>
      </c>
      <c r="C102" s="481">
        <v>42564</v>
      </c>
      <c r="D102" s="482">
        <v>86860</v>
      </c>
      <c r="E102" s="478">
        <v>19565</v>
      </c>
      <c r="F102" s="474">
        <v>20950</v>
      </c>
      <c r="G102" s="476">
        <v>40515</v>
      </c>
      <c r="H102" s="498">
        <v>663.18005989999995</v>
      </c>
      <c r="I102" s="486">
        <f t="shared" ref="I102:I105" si="6">RANK(H102,H$6:H$105)</f>
        <v>91</v>
      </c>
      <c r="J102" s="496">
        <v>43.085496743418034</v>
      </c>
      <c r="K102" s="488">
        <f t="shared" ref="K102:K105" si="7">RANK(J102,J$6:J$105)</f>
        <v>84</v>
      </c>
      <c r="L102" s="490">
        <v>44.167776598866745</v>
      </c>
      <c r="M102" s="491">
        <v>49.219998120477399</v>
      </c>
      <c r="N102" s="492">
        <v>46.644024867603036</v>
      </c>
    </row>
    <row r="103" spans="1:14" x14ac:dyDescent="0.2">
      <c r="A103" s="611" t="s">
        <v>757</v>
      </c>
      <c r="B103" s="480">
        <v>39716</v>
      </c>
      <c r="C103" s="481">
        <v>38201</v>
      </c>
      <c r="D103" s="482">
        <v>77917</v>
      </c>
      <c r="E103" s="478">
        <v>16965</v>
      </c>
      <c r="F103" s="474">
        <v>17329</v>
      </c>
      <c r="G103" s="476">
        <v>34294</v>
      </c>
      <c r="H103" s="498">
        <v>622.39634660000002</v>
      </c>
      <c r="I103" s="486">
        <f t="shared" si="6"/>
        <v>97</v>
      </c>
      <c r="J103" s="496">
        <v>45.508387498989805</v>
      </c>
      <c r="K103" s="488">
        <f t="shared" si="7"/>
        <v>68</v>
      </c>
      <c r="L103" s="490">
        <v>42.715782052573267</v>
      </c>
      <c r="M103" s="491">
        <v>45.362686840658625</v>
      </c>
      <c r="N103" s="492">
        <v>44.013501546517446</v>
      </c>
    </row>
    <row r="104" spans="1:14" x14ac:dyDescent="0.2">
      <c r="A104" s="611" t="s">
        <v>756</v>
      </c>
      <c r="B104" s="480">
        <v>60596</v>
      </c>
      <c r="C104" s="481">
        <v>58121</v>
      </c>
      <c r="D104" s="482">
        <v>118716</v>
      </c>
      <c r="E104" s="478">
        <v>19664</v>
      </c>
      <c r="F104" s="474">
        <v>25447</v>
      </c>
      <c r="G104" s="476">
        <v>45110</v>
      </c>
      <c r="H104" s="498">
        <v>850.38788390000002</v>
      </c>
      <c r="I104" s="486">
        <f t="shared" si="6"/>
        <v>50</v>
      </c>
      <c r="J104" s="496">
        <v>45.756012759432224</v>
      </c>
      <c r="K104" s="488">
        <f t="shared" si="7"/>
        <v>64</v>
      </c>
      <c r="L104" s="490">
        <v>32.450986863819395</v>
      </c>
      <c r="M104" s="491">
        <v>43.782797955988364</v>
      </c>
      <c r="N104" s="492">
        <v>37.998247919404292</v>
      </c>
    </row>
    <row r="105" spans="1:14" ht="16" thickBot="1" x14ac:dyDescent="0.25">
      <c r="A105" s="612" t="s">
        <v>755</v>
      </c>
      <c r="B105" s="483">
        <v>32019</v>
      </c>
      <c r="C105" s="484">
        <v>29625</v>
      </c>
      <c r="D105" s="485">
        <v>61644</v>
      </c>
      <c r="E105" s="479">
        <v>13381</v>
      </c>
      <c r="F105" s="475">
        <v>14695</v>
      </c>
      <c r="G105" s="477">
        <v>28076</v>
      </c>
      <c r="H105" s="499">
        <v>540.62021140000002</v>
      </c>
      <c r="I105" s="487">
        <f t="shared" si="6"/>
        <v>100</v>
      </c>
      <c r="J105" s="497">
        <v>42.731429557415233</v>
      </c>
      <c r="K105" s="489">
        <f t="shared" si="7"/>
        <v>88</v>
      </c>
      <c r="L105" s="493">
        <v>41.790811705549828</v>
      </c>
      <c r="M105" s="494">
        <v>49.603375527426159</v>
      </c>
      <c r="N105" s="495">
        <v>45.545389656738692</v>
      </c>
    </row>
    <row r="107" spans="1:14" ht="33" customHeight="1" x14ac:dyDescent="0.2">
      <c r="A107" s="993" t="s">
        <v>862</v>
      </c>
      <c r="B107" s="993"/>
      <c r="C107" s="993"/>
      <c r="D107" s="993"/>
      <c r="E107" s="993"/>
      <c r="F107" s="993"/>
      <c r="G107" s="993"/>
      <c r="H107" s="993"/>
      <c r="I107" s="993"/>
      <c r="J107" s="993"/>
      <c r="K107" s="993"/>
      <c r="L107" s="993"/>
      <c r="M107" s="993"/>
    </row>
    <row r="108" spans="1:14" x14ac:dyDescent="0.2">
      <c r="A108" s="994" t="s">
        <v>980</v>
      </c>
      <c r="B108" s="994"/>
      <c r="C108" s="994"/>
      <c r="D108" s="994"/>
      <c r="E108" s="994"/>
      <c r="F108" s="994"/>
      <c r="G108" s="994"/>
      <c r="H108" s="994"/>
      <c r="I108" s="994"/>
      <c r="J108" s="994"/>
      <c r="K108" s="994"/>
      <c r="L108" s="994"/>
      <c r="M108" s="994"/>
    </row>
  </sheetData>
  <mergeCells count="8">
    <mergeCell ref="J4:K4"/>
    <mergeCell ref="L4:N4"/>
    <mergeCell ref="A4:A5"/>
    <mergeCell ref="A107:M107"/>
    <mergeCell ref="A108:M108"/>
    <mergeCell ref="B4:D4"/>
    <mergeCell ref="E4:G4"/>
    <mergeCell ref="H4:I4"/>
  </mergeCells>
  <hyperlinks>
    <hyperlink ref="A2" location="'Appendix Table Menu'!A1" display="Return to Appendix Table Menu"/>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499984740745262"/>
  </sheetPr>
  <dimension ref="A1:AN392"/>
  <sheetViews>
    <sheetView zoomScale="85" zoomScaleNormal="85" workbookViewId="0">
      <pane xSplit="1" ySplit="6" topLeftCell="B7" activePane="bottomRight" state="frozen"/>
      <selection activeCell="L2" sqref="L2"/>
      <selection pane="topRight" activeCell="L2" sqref="L2"/>
      <selection pane="bottomLeft" activeCell="L2" sqref="L2"/>
      <selection pane="bottomRight"/>
    </sheetView>
  </sheetViews>
  <sheetFormatPr baseColWidth="10" defaultColWidth="9.19921875" defaultRowHeight="15" x14ac:dyDescent="0.2"/>
  <cols>
    <col min="1" max="1" width="26.19921875" style="389" customWidth="1"/>
    <col min="2" max="39" width="6.19921875" style="389" customWidth="1"/>
    <col min="40" max="16384" width="9.19921875" style="389"/>
  </cols>
  <sheetData>
    <row r="1" spans="1:40" s="230" customFormat="1" ht="21" x14ac:dyDescent="0.25">
      <c r="A1" s="832" t="s">
        <v>1067</v>
      </c>
      <c r="B1" s="212"/>
      <c r="H1" s="387"/>
      <c r="L1" s="212"/>
      <c r="R1" s="387"/>
    </row>
    <row r="2" spans="1:40" x14ac:dyDescent="0.2">
      <c r="A2" s="834" t="s">
        <v>1</v>
      </c>
      <c r="B2" s="114"/>
      <c r="C2" s="114"/>
      <c r="D2" s="114"/>
      <c r="E2" s="114"/>
      <c r="F2" s="114"/>
      <c r="G2" s="114"/>
      <c r="H2" s="114"/>
      <c r="I2" s="114"/>
      <c r="J2" s="114"/>
      <c r="K2" s="114"/>
      <c r="L2" s="388"/>
      <c r="M2" s="388"/>
      <c r="N2" s="388"/>
      <c r="O2" s="388"/>
      <c r="P2" s="388"/>
      <c r="Q2" s="388"/>
      <c r="R2" s="388"/>
      <c r="S2" s="388"/>
      <c r="T2" s="388"/>
      <c r="U2" s="388"/>
      <c r="V2" s="388"/>
      <c r="W2" s="388"/>
      <c r="X2" s="388"/>
      <c r="Y2" s="388"/>
      <c r="Z2" s="388"/>
      <c r="AA2" s="388"/>
      <c r="AB2" s="388"/>
      <c r="AC2" s="388"/>
      <c r="AD2" s="388"/>
      <c r="AE2" s="388"/>
      <c r="AF2" s="388"/>
      <c r="AG2" s="388"/>
      <c r="AH2" s="388"/>
      <c r="AI2" s="388"/>
      <c r="AJ2" s="388"/>
      <c r="AK2" s="388"/>
      <c r="AL2" s="388"/>
    </row>
    <row r="4" spans="1:40" ht="16" thickBot="1" x14ac:dyDescent="0.25">
      <c r="A4" s="389" t="s">
        <v>747</v>
      </c>
    </row>
    <row r="5" spans="1:40" ht="16" thickBot="1" x14ac:dyDescent="0.25">
      <c r="A5" s="457" t="s">
        <v>188</v>
      </c>
      <c r="B5" s="458">
        <v>1980</v>
      </c>
      <c r="C5" s="458">
        <v>1981</v>
      </c>
      <c r="D5" s="458">
        <v>1982</v>
      </c>
      <c r="E5" s="458">
        <v>1983</v>
      </c>
      <c r="F5" s="458">
        <v>1984</v>
      </c>
      <c r="G5" s="458">
        <v>1985</v>
      </c>
      <c r="H5" s="458">
        <v>1986</v>
      </c>
      <c r="I5" s="458">
        <v>1987</v>
      </c>
      <c r="J5" s="458">
        <v>1988</v>
      </c>
      <c r="K5" s="458">
        <v>1989</v>
      </c>
      <c r="L5" s="458">
        <v>1990</v>
      </c>
      <c r="M5" s="458">
        <v>1991</v>
      </c>
      <c r="N5" s="458">
        <v>1992</v>
      </c>
      <c r="O5" s="458">
        <v>1993</v>
      </c>
      <c r="P5" s="458">
        <v>1994</v>
      </c>
      <c r="Q5" s="458">
        <v>1995</v>
      </c>
      <c r="R5" s="458">
        <v>1996</v>
      </c>
      <c r="S5" s="458">
        <v>1997</v>
      </c>
      <c r="T5" s="458">
        <v>1998</v>
      </c>
      <c r="U5" s="458">
        <v>1999</v>
      </c>
      <c r="V5" s="458">
        <v>2000</v>
      </c>
      <c r="W5" s="458">
        <v>2001</v>
      </c>
      <c r="X5" s="458">
        <v>2002</v>
      </c>
      <c r="Y5" s="458">
        <v>2003</v>
      </c>
      <c r="Z5" s="458">
        <v>2004</v>
      </c>
      <c r="AA5" s="458">
        <v>2005</v>
      </c>
      <c r="AB5" s="458">
        <v>2006</v>
      </c>
      <c r="AC5" s="458">
        <v>2007</v>
      </c>
      <c r="AD5" s="458">
        <v>2008</v>
      </c>
      <c r="AE5" s="458">
        <v>2009</v>
      </c>
      <c r="AF5" s="458">
        <v>2010</v>
      </c>
      <c r="AG5" s="458">
        <v>2011</v>
      </c>
      <c r="AH5" s="458">
        <v>2012</v>
      </c>
      <c r="AI5" s="458">
        <v>2013</v>
      </c>
      <c r="AJ5" s="458">
        <v>2014</v>
      </c>
      <c r="AK5" s="458">
        <v>2015</v>
      </c>
      <c r="AL5" s="458">
        <v>2016</v>
      </c>
      <c r="AM5" s="459">
        <v>2017</v>
      </c>
    </row>
    <row r="6" spans="1:40" x14ac:dyDescent="0.2">
      <c r="A6" s="390" t="s">
        <v>189</v>
      </c>
      <c r="B6" s="391">
        <v>2239.8650053015563</v>
      </c>
      <c r="C6" s="392">
        <v>2544.823283586119</v>
      </c>
      <c r="D6" s="392">
        <v>2390.1777059007668</v>
      </c>
      <c r="E6" s="392">
        <v>2034.3035642219227</v>
      </c>
      <c r="F6" s="392">
        <v>2100.3490481544568</v>
      </c>
      <c r="G6" s="392">
        <v>1950.2777794215449</v>
      </c>
      <c r="H6" s="392">
        <v>1779.9757340481049</v>
      </c>
      <c r="I6" s="392">
        <v>1838.6646056396685</v>
      </c>
      <c r="J6" s="392">
        <v>1862.0654277683068</v>
      </c>
      <c r="K6" s="392">
        <v>1873.4011495037062</v>
      </c>
      <c r="L6" s="392">
        <v>1799.9163395307244</v>
      </c>
      <c r="M6" s="392">
        <v>1712.9763545053306</v>
      </c>
      <c r="N6" s="392">
        <v>1612.258410725243</v>
      </c>
      <c r="O6" s="392">
        <v>1487.4317301774074</v>
      </c>
      <c r="P6" s="392">
        <v>1639.5221841236732</v>
      </c>
      <c r="Q6" s="392">
        <v>1587.8837434915285</v>
      </c>
      <c r="R6" s="392">
        <v>1610.8313319609049</v>
      </c>
      <c r="S6" s="392">
        <v>1632.4051880542675</v>
      </c>
      <c r="T6" s="392">
        <v>1622.1215439871462</v>
      </c>
      <c r="U6" s="392">
        <v>1718.7975240093576</v>
      </c>
      <c r="V6" s="392">
        <v>1811.2159581179958</v>
      </c>
      <c r="W6" s="392">
        <v>1723.3799909720187</v>
      </c>
      <c r="X6" s="392">
        <v>1780.9146085376531</v>
      </c>
      <c r="Y6" s="392">
        <v>1766.0766774856734</v>
      </c>
      <c r="Z6" s="392">
        <v>1861.2599163044435</v>
      </c>
      <c r="AA6" s="392">
        <v>2026.7072946799408</v>
      </c>
      <c r="AB6" s="392">
        <v>2096.2510741670799</v>
      </c>
      <c r="AC6" s="392">
        <v>1976.1117843828583</v>
      </c>
      <c r="AD6" s="392">
        <v>1675.7617904479821</v>
      </c>
      <c r="AE6" s="392">
        <v>1376.3064895264697</v>
      </c>
      <c r="AF6" s="392">
        <v>1304.4622185855219</v>
      </c>
      <c r="AG6" s="392">
        <v>1173.6946763576634</v>
      </c>
      <c r="AH6" s="392">
        <v>1145.5269844352479</v>
      </c>
      <c r="AI6" s="392">
        <v>1297.4625610154794</v>
      </c>
      <c r="AJ6" s="392">
        <v>1381.3610639129581</v>
      </c>
      <c r="AK6" s="392">
        <v>1454.3408704258736</v>
      </c>
      <c r="AL6" s="392">
        <v>1505.9106522344023</v>
      </c>
      <c r="AM6" s="393">
        <v>1619.3272521216909</v>
      </c>
      <c r="AN6" s="394"/>
    </row>
    <row r="7" spans="1:40" x14ac:dyDescent="0.2">
      <c r="A7" s="395" t="s">
        <v>190</v>
      </c>
      <c r="B7" s="396">
        <v>1963.124868949629</v>
      </c>
      <c r="C7" s="397">
        <v>2228.0987920093835</v>
      </c>
      <c r="D7" s="111">
        <v>2208.7965324056859</v>
      </c>
      <c r="E7" s="111">
        <v>1815.1338403750342</v>
      </c>
      <c r="F7" s="111">
        <v>1783.9832859833671</v>
      </c>
      <c r="G7" s="111">
        <v>1559.0363740545267</v>
      </c>
      <c r="H7" s="111">
        <v>1327.1690653307428</v>
      </c>
      <c r="I7" s="111">
        <v>1178.0504943895962</v>
      </c>
      <c r="J7" s="111">
        <v>1061.3936092898955</v>
      </c>
      <c r="K7" s="111">
        <v>991.93381986332543</v>
      </c>
      <c r="L7" s="397">
        <v>940.46601459727754</v>
      </c>
      <c r="M7" s="397">
        <v>895.0393082648643</v>
      </c>
      <c r="N7" s="111">
        <v>878.90459943694248</v>
      </c>
      <c r="O7" s="111">
        <v>830.23028874890599</v>
      </c>
      <c r="P7" s="111">
        <v>895.21491679178632</v>
      </c>
      <c r="Q7" s="111">
        <v>865.11297980115876</v>
      </c>
      <c r="R7" s="111">
        <v>869.75180412495786</v>
      </c>
      <c r="S7" s="111">
        <v>854.60848112247493</v>
      </c>
      <c r="T7" s="111">
        <v>822.67114409793567</v>
      </c>
      <c r="U7" s="111">
        <v>870.31731096412068</v>
      </c>
      <c r="V7" s="111">
        <v>898.61879799656037</v>
      </c>
      <c r="W7" s="111">
        <v>847.29117030847033</v>
      </c>
      <c r="X7" s="111">
        <v>835.82883305369046</v>
      </c>
      <c r="Y7" s="111">
        <v>792.5582096488298</v>
      </c>
      <c r="Z7" s="111">
        <v>807.94227177685684</v>
      </c>
      <c r="AA7" s="111">
        <v>832.60728951001238</v>
      </c>
      <c r="AB7" s="111">
        <v>916.0853346155983</v>
      </c>
      <c r="AC7" s="111">
        <v>942.95871874935858</v>
      </c>
      <c r="AD7" s="111">
        <v>896.27352272052269</v>
      </c>
      <c r="AE7" s="111">
        <v>867.50707923188304</v>
      </c>
      <c r="AF7" s="111">
        <v>854.8037140391649</v>
      </c>
      <c r="AG7" s="111">
        <v>842.60439208908406</v>
      </c>
      <c r="AH7" s="111">
        <v>808.73030632370342</v>
      </c>
      <c r="AI7" s="111">
        <v>849.50942749697128</v>
      </c>
      <c r="AJ7" s="111">
        <v>909.33773814934307</v>
      </c>
      <c r="AK7" s="111">
        <v>998.30481005099148</v>
      </c>
      <c r="AL7" s="111">
        <v>1021.666272798376</v>
      </c>
      <c r="AM7" s="243">
        <v>1052.2376777199038</v>
      </c>
    </row>
    <row r="8" spans="1:40" x14ac:dyDescent="0.2">
      <c r="A8" s="395" t="s">
        <v>53</v>
      </c>
      <c r="B8" s="396">
        <v>1536.8579741453548</v>
      </c>
      <c r="C8" s="397">
        <v>1679.1306341963852</v>
      </c>
      <c r="D8" s="111">
        <v>1518.940482495118</v>
      </c>
      <c r="E8" s="111">
        <v>1304.7065268706563</v>
      </c>
      <c r="F8" s="111">
        <v>1301.9779185256343</v>
      </c>
      <c r="G8" s="111">
        <v>1207.9029670437972</v>
      </c>
      <c r="H8" s="111">
        <v>1099.9854894816858</v>
      </c>
      <c r="I8" s="111">
        <v>1143.2561936040711</v>
      </c>
      <c r="J8" s="111">
        <v>1180.6317280138824</v>
      </c>
      <c r="K8" s="111">
        <v>1267.0457753725302</v>
      </c>
      <c r="L8" s="397">
        <v>1254.0192443684136</v>
      </c>
      <c r="M8" s="397">
        <v>1200.7727963556144</v>
      </c>
      <c r="N8" s="111">
        <v>1216.0895183243861</v>
      </c>
      <c r="O8" s="111">
        <v>1137.9192352328641</v>
      </c>
      <c r="P8" s="111">
        <v>1229.5411329553413</v>
      </c>
      <c r="Q8" s="111">
        <v>1255.1073792820048</v>
      </c>
      <c r="R8" s="111">
        <v>1295.5917340768351</v>
      </c>
      <c r="S8" s="111">
        <v>1342.0808061400498</v>
      </c>
      <c r="T8" s="111">
        <v>1272.4637881719518</v>
      </c>
      <c r="U8" s="111">
        <v>1274.4346315714433</v>
      </c>
      <c r="V8" s="111">
        <v>1358.2149031149893</v>
      </c>
      <c r="W8" s="111">
        <v>1262.0733089766049</v>
      </c>
      <c r="X8" s="111">
        <v>1227.2333480537441</v>
      </c>
      <c r="Y8" s="111">
        <v>1149.4201763009619</v>
      </c>
      <c r="Z8" s="111">
        <v>1110.8591314827997</v>
      </c>
      <c r="AA8" s="111">
        <v>1113.3101756374576</v>
      </c>
      <c r="AB8" s="111">
        <v>1072.3139133310874</v>
      </c>
      <c r="AC8" s="111">
        <v>1076.9047596486289</v>
      </c>
      <c r="AD8" s="111">
        <v>850.45041361257324</v>
      </c>
      <c r="AE8" s="111">
        <v>690.12028254426173</v>
      </c>
      <c r="AF8" s="111">
        <v>806.88175493243079</v>
      </c>
      <c r="AG8" s="111">
        <v>640.73544088584765</v>
      </c>
      <c r="AH8" s="111">
        <v>698.024700868992</v>
      </c>
      <c r="AI8" s="111">
        <v>776.99224283987053</v>
      </c>
      <c r="AJ8" s="111">
        <v>762.33181172179343</v>
      </c>
      <c r="AK8" s="111">
        <v>754.26350010478097</v>
      </c>
      <c r="AL8" s="111">
        <v>798.30120538023755</v>
      </c>
      <c r="AM8" s="243">
        <v>872.81173946753006</v>
      </c>
    </row>
    <row r="9" spans="1:40" x14ac:dyDescent="0.2">
      <c r="A9" s="395" t="s">
        <v>191</v>
      </c>
      <c r="B9" s="396">
        <v>1879.0802397305463</v>
      </c>
      <c r="C9" s="397">
        <v>2110.3420469696421</v>
      </c>
      <c r="D9" s="111">
        <v>1962.7964187056323</v>
      </c>
      <c r="E9" s="111">
        <v>1626.1059760155167</v>
      </c>
      <c r="F9" s="111">
        <v>1658.0025126111088</v>
      </c>
      <c r="G9" s="111">
        <v>1513.6416492313683</v>
      </c>
      <c r="H9" s="111">
        <v>1349.7808775901995</v>
      </c>
      <c r="I9" s="111">
        <v>1343.0462521115026</v>
      </c>
      <c r="J9" s="111">
        <v>1317.7958435493363</v>
      </c>
      <c r="K9" s="111">
        <v>1250.549373041237</v>
      </c>
      <c r="L9" s="397">
        <v>1184.1075698518939</v>
      </c>
      <c r="M9" s="397">
        <v>1086.2805491002414</v>
      </c>
      <c r="N9" s="111">
        <v>1017.5733637887171</v>
      </c>
      <c r="O9" s="111">
        <v>940.07224201924043</v>
      </c>
      <c r="P9" s="111">
        <v>1016.7152594507992</v>
      </c>
      <c r="Q9" s="111">
        <v>992.76431833914376</v>
      </c>
      <c r="R9" s="111">
        <v>1000.8793080909962</v>
      </c>
      <c r="S9" s="111">
        <v>1005.2014963499257</v>
      </c>
      <c r="T9" s="111">
        <v>980.88913324398072</v>
      </c>
      <c r="U9" s="111">
        <v>1029.0609296963385</v>
      </c>
      <c r="V9" s="111">
        <v>1069.3442384627883</v>
      </c>
      <c r="W9" s="111">
        <v>1000.3716214450377</v>
      </c>
      <c r="X9" s="111">
        <v>990.01845317525533</v>
      </c>
      <c r="Y9" s="111">
        <v>953.97877191690759</v>
      </c>
      <c r="Z9" s="111">
        <v>966.02767694674003</v>
      </c>
      <c r="AA9" s="111">
        <v>991.51946940215953</v>
      </c>
      <c r="AB9" s="111">
        <v>1063.0103212387389</v>
      </c>
      <c r="AC9" s="111">
        <v>1076.4189313696345</v>
      </c>
      <c r="AD9" s="111">
        <v>1018.5873202740402</v>
      </c>
      <c r="AE9" s="111">
        <v>936.88720621762116</v>
      </c>
      <c r="AF9" s="111">
        <v>829.10581939256724</v>
      </c>
      <c r="AG9" s="111">
        <v>726.09109561919263</v>
      </c>
      <c r="AH9" s="111">
        <v>653.94242711515562</v>
      </c>
      <c r="AI9" s="111">
        <v>698.45249390287961</v>
      </c>
      <c r="AJ9" s="111">
        <v>747.81320772414597</v>
      </c>
      <c r="AK9" s="111">
        <v>790.42485166706535</v>
      </c>
      <c r="AL9" s="111">
        <v>806.07050096077035</v>
      </c>
      <c r="AM9" s="243">
        <v>842.10911848496016</v>
      </c>
    </row>
    <row r="10" spans="1:40" x14ac:dyDescent="0.2">
      <c r="A10" s="395" t="s">
        <v>192</v>
      </c>
      <c r="B10" s="396">
        <v>1727.9060342776893</v>
      </c>
      <c r="C10" s="397">
        <v>1731.610399414815</v>
      </c>
      <c r="D10" s="111">
        <v>1607.2116405651416</v>
      </c>
      <c r="E10" s="111">
        <v>1321.5164810335223</v>
      </c>
      <c r="F10" s="111">
        <v>1283.5910935629445</v>
      </c>
      <c r="G10" s="111">
        <v>1121.1712452781474</v>
      </c>
      <c r="H10" s="111">
        <v>957.87495298435647</v>
      </c>
      <c r="I10" s="111">
        <v>926.5601982020105</v>
      </c>
      <c r="J10" s="111">
        <v>920.9587253599833</v>
      </c>
      <c r="K10" s="111">
        <v>940.61064624291726</v>
      </c>
      <c r="L10" s="397">
        <v>969.61088268915569</v>
      </c>
      <c r="M10" s="397">
        <v>979.53493985524221</v>
      </c>
      <c r="N10" s="111">
        <v>996.67212868748663</v>
      </c>
      <c r="O10" s="111">
        <v>1028.4771110493334</v>
      </c>
      <c r="P10" s="111">
        <v>1259.9087896112712</v>
      </c>
      <c r="Q10" s="111">
        <v>1346.224155723786</v>
      </c>
      <c r="R10" s="111">
        <v>1400.1697742391232</v>
      </c>
      <c r="S10" s="111">
        <v>1441.4106635379455</v>
      </c>
      <c r="T10" s="111">
        <v>1435.1979172346366</v>
      </c>
      <c r="U10" s="111">
        <v>1493.006578864771</v>
      </c>
      <c r="V10" s="111">
        <v>1544.0582763819866</v>
      </c>
      <c r="W10" s="111">
        <v>1465.4923246983869</v>
      </c>
      <c r="X10" s="111">
        <v>1427.8879415719182</v>
      </c>
      <c r="Y10" s="111">
        <v>1356.8853841254625</v>
      </c>
      <c r="Z10" s="111">
        <v>1386.0037238381578</v>
      </c>
      <c r="AA10" s="111">
        <v>1475.7890540785311</v>
      </c>
      <c r="AB10" s="111">
        <v>1721.4217120218557</v>
      </c>
      <c r="AC10" s="111">
        <v>1816.4453004911122</v>
      </c>
      <c r="AD10" s="111">
        <v>1687.3945472306084</v>
      </c>
      <c r="AE10" s="111">
        <v>1518.8342034022621</v>
      </c>
      <c r="AF10" s="111">
        <v>1342.0509386613251</v>
      </c>
      <c r="AG10" s="111">
        <v>1216.8041480991401</v>
      </c>
      <c r="AH10" s="111">
        <v>1085.0313586880513</v>
      </c>
      <c r="AI10" s="111">
        <v>1166.304821605569</v>
      </c>
      <c r="AJ10" s="111">
        <v>1231.9633606585639</v>
      </c>
      <c r="AK10" s="111">
        <v>1301.1342313276359</v>
      </c>
      <c r="AL10" s="111">
        <v>1354.4952560151519</v>
      </c>
      <c r="AM10" s="243">
        <v>1529.2500534622493</v>
      </c>
    </row>
    <row r="11" spans="1:40" x14ac:dyDescent="0.2">
      <c r="A11" s="395" t="s">
        <v>54</v>
      </c>
      <c r="B11" s="396">
        <v>1528.4701060984155</v>
      </c>
      <c r="C11" s="397">
        <v>1741.6471766253653</v>
      </c>
      <c r="D11" s="111">
        <v>1666.6880166246401</v>
      </c>
      <c r="E11" s="111">
        <v>1461.4279561865919</v>
      </c>
      <c r="F11" s="111">
        <v>1635.5894084733598</v>
      </c>
      <c r="G11" s="111">
        <v>1623.1906061101447</v>
      </c>
      <c r="H11" s="111">
        <v>1662.2645453333375</v>
      </c>
      <c r="I11" s="111">
        <v>1932.580225501732</v>
      </c>
      <c r="J11" s="111">
        <v>2107.3038781239993</v>
      </c>
      <c r="K11" s="111">
        <v>2076.8294251253692</v>
      </c>
      <c r="L11" s="397">
        <v>1979.9216498729049</v>
      </c>
      <c r="M11" s="397">
        <v>1844.2578728356764</v>
      </c>
      <c r="N11" s="111">
        <v>1706.0318971710415</v>
      </c>
      <c r="O11" s="111">
        <v>1538.6279450222121</v>
      </c>
      <c r="P11" s="111">
        <v>1629.1989704096468</v>
      </c>
      <c r="Q11" s="111">
        <v>1451.6979796068786</v>
      </c>
      <c r="R11" s="111">
        <v>1410.0316287231219</v>
      </c>
      <c r="S11" s="111">
        <v>1337.6408893149251</v>
      </c>
      <c r="T11" s="111">
        <v>1278.7536226523778</v>
      </c>
      <c r="U11" s="111">
        <v>1295.8909616788217</v>
      </c>
      <c r="V11" s="111">
        <v>1367.1319504047308</v>
      </c>
      <c r="W11" s="111">
        <v>1348.0696300078914</v>
      </c>
      <c r="X11" s="111">
        <v>1343.5126218478126</v>
      </c>
      <c r="Y11" s="111">
        <v>1397.8245125318942</v>
      </c>
      <c r="Z11" s="111">
        <v>1542.2174943834996</v>
      </c>
      <c r="AA11" s="111">
        <v>1701.3682789219486</v>
      </c>
      <c r="AB11" s="111">
        <v>1840.4059943773179</v>
      </c>
      <c r="AC11" s="111">
        <v>1828.843282258372</v>
      </c>
      <c r="AD11" s="111">
        <v>1692.0557868934541</v>
      </c>
      <c r="AE11" s="111">
        <v>1499.3489065108445</v>
      </c>
      <c r="AF11" s="111">
        <v>1476.7036447723533</v>
      </c>
      <c r="AG11" s="111">
        <v>1367.2276510095612</v>
      </c>
      <c r="AH11" s="111">
        <v>1301.2220145034105</v>
      </c>
      <c r="AI11" s="111">
        <v>1337.732439369064</v>
      </c>
      <c r="AJ11" s="111">
        <v>1347.8775708836645</v>
      </c>
      <c r="AK11" s="111">
        <v>1340.6667296987252</v>
      </c>
      <c r="AL11" s="111">
        <v>1306.3737813135569</v>
      </c>
      <c r="AM11" s="243">
        <v>1333.6041628736491</v>
      </c>
    </row>
    <row r="12" spans="1:40" x14ac:dyDescent="0.2">
      <c r="A12" s="395" t="s">
        <v>55</v>
      </c>
      <c r="B12" s="396">
        <v>2151.4594342581577</v>
      </c>
      <c r="C12" s="397">
        <v>2413.6843254880382</v>
      </c>
      <c r="D12" s="111">
        <v>2330.2931027246095</v>
      </c>
      <c r="E12" s="111">
        <v>2040.2337443529641</v>
      </c>
      <c r="F12" s="111">
        <v>2147.6474203889616</v>
      </c>
      <c r="G12" s="111">
        <v>1990.2169339437232</v>
      </c>
      <c r="H12" s="111">
        <v>1782.1289337434519</v>
      </c>
      <c r="I12" s="111">
        <v>1787.1883571513254</v>
      </c>
      <c r="J12" s="111">
        <v>1731.2514350385711</v>
      </c>
      <c r="K12" s="111">
        <v>1647.3232734271655</v>
      </c>
      <c r="L12" s="397">
        <v>1567.0840840077365</v>
      </c>
      <c r="M12" s="397">
        <v>1453.1467004677759</v>
      </c>
      <c r="N12" s="111">
        <v>1410.2238268388023</v>
      </c>
      <c r="O12" s="111">
        <v>1377.289995179118</v>
      </c>
      <c r="P12" s="111">
        <v>1595.6446893249504</v>
      </c>
      <c r="Q12" s="111">
        <v>1597.079509705462</v>
      </c>
      <c r="R12" s="111">
        <v>1615.501525029109</v>
      </c>
      <c r="S12" s="111">
        <v>1613.2339254167237</v>
      </c>
      <c r="T12" s="111">
        <v>1539.1972209733253</v>
      </c>
      <c r="U12" s="111">
        <v>1592.930511270476</v>
      </c>
      <c r="V12" s="111">
        <v>1614.3775777604005</v>
      </c>
      <c r="W12" s="111">
        <v>1490.5145613896239</v>
      </c>
      <c r="X12" s="111">
        <v>1428.9740402572281</v>
      </c>
      <c r="Y12" s="111">
        <v>1367.7323844899977</v>
      </c>
      <c r="Z12" s="111">
        <v>1401.3850076403535</v>
      </c>
      <c r="AA12" s="111">
        <v>1553.0562857326877</v>
      </c>
      <c r="AB12" s="111">
        <v>1737.8199493659606</v>
      </c>
      <c r="AC12" s="111">
        <v>1818.9522316787711</v>
      </c>
      <c r="AD12" s="111">
        <v>1640.2488907082377</v>
      </c>
      <c r="AE12" s="111">
        <v>1443.204488925224</v>
      </c>
      <c r="AF12" s="111">
        <v>1352.2970093654351</v>
      </c>
      <c r="AG12" s="111">
        <v>1193.2026508148438</v>
      </c>
      <c r="AH12" s="111">
        <v>1105.963068722232</v>
      </c>
      <c r="AI12" s="111">
        <v>1152.2677995009753</v>
      </c>
      <c r="AJ12" s="111">
        <v>1182.1570141784773</v>
      </c>
      <c r="AK12" s="111">
        <v>1186.80239571325</v>
      </c>
      <c r="AL12" s="111">
        <v>1218.8710367356066</v>
      </c>
      <c r="AM12" s="243">
        <v>1282.4437404870725</v>
      </c>
    </row>
    <row r="13" spans="1:40" x14ac:dyDescent="0.2">
      <c r="A13" s="395" t="s">
        <v>193</v>
      </c>
      <c r="B13" s="396">
        <v>1637.2627242619703</v>
      </c>
      <c r="C13" s="397">
        <v>1932.5319655205442</v>
      </c>
      <c r="D13" s="111">
        <v>1912.2762483122885</v>
      </c>
      <c r="E13" s="111">
        <v>1641.3374018123297</v>
      </c>
      <c r="F13" s="111">
        <v>1676.9485207788498</v>
      </c>
      <c r="G13" s="111">
        <v>1482.9991093582098</v>
      </c>
      <c r="H13" s="111">
        <v>1309.0645708464031</v>
      </c>
      <c r="I13" s="111">
        <v>1243.7888773442633</v>
      </c>
      <c r="J13" s="111">
        <v>1165.9555957418584</v>
      </c>
      <c r="K13" s="111">
        <v>1138.2772824898466</v>
      </c>
      <c r="L13" s="397">
        <v>1098.502598837279</v>
      </c>
      <c r="M13" s="397">
        <v>1016.653689411776</v>
      </c>
      <c r="N13" s="111">
        <v>944.15329827964456</v>
      </c>
      <c r="O13" s="111">
        <v>861.22162429181253</v>
      </c>
      <c r="P13" s="111">
        <v>950.4273710894131</v>
      </c>
      <c r="Q13" s="111">
        <v>925.62091791671639</v>
      </c>
      <c r="R13" s="111">
        <v>927.61456681336119</v>
      </c>
      <c r="S13" s="111">
        <v>925.78662270565121</v>
      </c>
      <c r="T13" s="111">
        <v>919.02240709906687</v>
      </c>
      <c r="U13" s="111">
        <v>967.39931099428168</v>
      </c>
      <c r="V13" s="111">
        <v>1013.6653592431982</v>
      </c>
      <c r="W13" s="111">
        <v>969.82444555592951</v>
      </c>
      <c r="X13" s="111">
        <v>968.84277787277802</v>
      </c>
      <c r="Y13" s="111">
        <v>943.06142873320277</v>
      </c>
      <c r="Z13" s="111">
        <v>960.37705571626964</v>
      </c>
      <c r="AA13" s="111">
        <v>985.51865457162</v>
      </c>
      <c r="AB13" s="111">
        <v>1080.1137716137393</v>
      </c>
      <c r="AC13" s="111">
        <v>1114.6637230923529</v>
      </c>
      <c r="AD13" s="111">
        <v>1075.0039972858992</v>
      </c>
      <c r="AE13" s="111">
        <v>1011.9758135262923</v>
      </c>
      <c r="AF13" s="111">
        <v>922.65528780004638</v>
      </c>
      <c r="AG13" s="111">
        <v>845.18673442043689</v>
      </c>
      <c r="AH13" s="111">
        <v>781.08977566113003</v>
      </c>
      <c r="AI13" s="111">
        <v>810.55210543882777</v>
      </c>
      <c r="AJ13" s="111">
        <v>859.06983951376026</v>
      </c>
      <c r="AK13" s="111">
        <v>898.20011113857663</v>
      </c>
      <c r="AL13" s="111">
        <v>912.06411907579604</v>
      </c>
      <c r="AM13" s="243">
        <v>948.80588243316265</v>
      </c>
    </row>
    <row r="14" spans="1:40" x14ac:dyDescent="0.2">
      <c r="A14" s="395" t="s">
        <v>56</v>
      </c>
      <c r="B14" s="396">
        <v>1840.8505185380425</v>
      </c>
      <c r="C14" s="397">
        <v>2061.3057324538049</v>
      </c>
      <c r="D14" s="111">
        <v>1914.3633591725566</v>
      </c>
      <c r="E14" s="111">
        <v>1598.4577111292524</v>
      </c>
      <c r="F14" s="111">
        <v>1678.5473300907031</v>
      </c>
      <c r="G14" s="111">
        <v>1615.881937653809</v>
      </c>
      <c r="H14" s="111">
        <v>1531.8509680945353</v>
      </c>
      <c r="I14" s="111">
        <v>1796.3663926016532</v>
      </c>
      <c r="J14" s="111">
        <v>2068.2109590077735</v>
      </c>
      <c r="K14" s="111">
        <v>2059.7743038341177</v>
      </c>
      <c r="L14" s="397">
        <v>1935.2756783769439</v>
      </c>
      <c r="M14" s="397">
        <v>1756.418356434762</v>
      </c>
      <c r="N14" s="111">
        <v>1626.6620776932209</v>
      </c>
      <c r="O14" s="111">
        <v>1457.836050862086</v>
      </c>
      <c r="P14" s="111">
        <v>1511.8652179006526</v>
      </c>
      <c r="Q14" s="111">
        <v>1413.0922462391748</v>
      </c>
      <c r="R14" s="111">
        <v>1379.1015777857924</v>
      </c>
      <c r="S14" s="111">
        <v>1344.4065209236257</v>
      </c>
      <c r="T14" s="111">
        <v>1300.5114461171765</v>
      </c>
      <c r="U14" s="111">
        <v>1345.3562631113175</v>
      </c>
      <c r="V14" s="111">
        <v>1424.0020127475175</v>
      </c>
      <c r="W14" s="111">
        <v>1371.6899253066683</v>
      </c>
      <c r="X14" s="111">
        <v>1714.2499912192391</v>
      </c>
      <c r="Y14" s="111">
        <v>1801.548686019602</v>
      </c>
      <c r="Z14" s="111">
        <v>1979.9070754133531</v>
      </c>
      <c r="AA14" s="111">
        <v>2245.3863912080687</v>
      </c>
      <c r="AB14" s="111">
        <v>2353.2238861404521</v>
      </c>
      <c r="AC14" s="111">
        <v>2374.6480286786064</v>
      </c>
      <c r="AD14" s="111">
        <v>2080.7640644536441</v>
      </c>
      <c r="AE14" s="111">
        <v>1776.283559580341</v>
      </c>
      <c r="AF14" s="111">
        <v>1697.3459857771152</v>
      </c>
      <c r="AG14" s="111">
        <v>1321.5961941804517</v>
      </c>
      <c r="AH14" s="111">
        <v>1217.3984305810486</v>
      </c>
      <c r="AI14" s="111">
        <v>1175.6119480603231</v>
      </c>
      <c r="AJ14" s="111">
        <v>1188.9331625879868</v>
      </c>
      <c r="AK14" s="111">
        <v>1179.1046665702602</v>
      </c>
      <c r="AL14" s="111">
        <v>1191.5535140083994</v>
      </c>
      <c r="AM14" s="243">
        <v>1229.5467378242238</v>
      </c>
    </row>
    <row r="15" spans="1:40" x14ac:dyDescent="0.2">
      <c r="A15" s="395" t="s">
        <v>194</v>
      </c>
      <c r="B15" s="396">
        <v>1032.6870667753651</v>
      </c>
      <c r="C15" s="397">
        <v>1107.68068902145</v>
      </c>
      <c r="D15" s="111">
        <v>997.17881224215898</v>
      </c>
      <c r="E15" s="111">
        <v>827.91894053363853</v>
      </c>
      <c r="F15" s="111">
        <v>836.37591897734012</v>
      </c>
      <c r="G15" s="111">
        <v>768.18060047396602</v>
      </c>
      <c r="H15" s="111">
        <v>702.07852312129148</v>
      </c>
      <c r="I15" s="111">
        <v>763.29808432265804</v>
      </c>
      <c r="J15" s="111">
        <v>818.82185952650389</v>
      </c>
      <c r="K15" s="111">
        <v>809.37972233185872</v>
      </c>
      <c r="L15" s="397">
        <v>766.29115782944609</v>
      </c>
      <c r="M15" s="397">
        <v>730.02769698281304</v>
      </c>
      <c r="N15" s="111">
        <v>723.18900784682864</v>
      </c>
      <c r="O15" s="111">
        <v>692.23566491241536</v>
      </c>
      <c r="P15" s="111">
        <v>766.35434099713859</v>
      </c>
      <c r="Q15" s="111">
        <v>759.64511178430405</v>
      </c>
      <c r="R15" s="111">
        <v>776.09567536563077</v>
      </c>
      <c r="S15" s="111">
        <v>787.06000894010822</v>
      </c>
      <c r="T15" s="111">
        <v>794.46269631093685</v>
      </c>
      <c r="U15" s="111">
        <v>856.18058059751559</v>
      </c>
      <c r="V15" s="111">
        <v>898.52229426383883</v>
      </c>
      <c r="W15" s="111">
        <v>852.79570308464031</v>
      </c>
      <c r="X15" s="111">
        <v>839.97926840487094</v>
      </c>
      <c r="Y15" s="111">
        <v>803.40988560442099</v>
      </c>
      <c r="Z15" s="111">
        <v>814.78145803029065</v>
      </c>
      <c r="AA15" s="111">
        <v>826.45315205629879</v>
      </c>
      <c r="AB15" s="111">
        <v>874.34583510745153</v>
      </c>
      <c r="AC15" s="111">
        <v>882.37529957680874</v>
      </c>
      <c r="AD15" s="111">
        <v>846.52324156370662</v>
      </c>
      <c r="AE15" s="111">
        <v>790.13130432241508</v>
      </c>
      <c r="AF15" s="111">
        <v>720.6070738121042</v>
      </c>
      <c r="AG15" s="111">
        <v>692.03223275507389</v>
      </c>
      <c r="AH15" s="111">
        <v>635.08891176719646</v>
      </c>
      <c r="AI15" s="111">
        <v>666.6340986947705</v>
      </c>
      <c r="AJ15" s="111">
        <v>684.58162829825142</v>
      </c>
      <c r="AK15" s="111">
        <v>697.30908949122136</v>
      </c>
      <c r="AL15" s="111">
        <v>698.3845783410153</v>
      </c>
      <c r="AM15" s="243">
        <v>731.17844137985151</v>
      </c>
    </row>
    <row r="16" spans="1:40" x14ac:dyDescent="0.2">
      <c r="A16" s="395" t="s">
        <v>195</v>
      </c>
      <c r="B16" s="396">
        <v>1679.6062714497193</v>
      </c>
      <c r="C16" s="397">
        <v>1987.8443075295149</v>
      </c>
      <c r="D16" s="111">
        <v>1938.7303202454077</v>
      </c>
      <c r="E16" s="111">
        <v>1675.5979211570627</v>
      </c>
      <c r="F16" s="111">
        <v>1765.1351907867313</v>
      </c>
      <c r="G16" s="111">
        <v>1570.9536613743539</v>
      </c>
      <c r="H16" s="111">
        <v>1357.3138746383038</v>
      </c>
      <c r="I16" s="111">
        <v>1298.6319688702524</v>
      </c>
      <c r="J16" s="111">
        <v>1181.7231858339987</v>
      </c>
      <c r="K16" s="111">
        <v>1097.7036779492896</v>
      </c>
      <c r="L16" s="397">
        <v>1031.7765533162431</v>
      </c>
      <c r="M16" s="397">
        <v>965.62495018816003</v>
      </c>
      <c r="N16" s="111">
        <v>892.05417548401476</v>
      </c>
      <c r="O16" s="111">
        <v>867.01254124482739</v>
      </c>
      <c r="P16" s="111">
        <v>935.78253059074007</v>
      </c>
      <c r="Q16" s="111">
        <v>970.48524127261135</v>
      </c>
      <c r="R16" s="111">
        <v>973.78343475799181</v>
      </c>
      <c r="S16" s="111">
        <v>973.61901822488358</v>
      </c>
      <c r="T16" s="111">
        <v>946.73737063823899</v>
      </c>
      <c r="U16" s="111">
        <v>995.56219498993073</v>
      </c>
      <c r="V16" s="111">
        <v>1064.2685527424501</v>
      </c>
      <c r="W16" s="111">
        <v>1005.229272781133</v>
      </c>
      <c r="X16" s="111">
        <v>983.59827057068776</v>
      </c>
      <c r="Y16" s="111">
        <v>933.35472591782934</v>
      </c>
      <c r="Z16" s="111">
        <v>936.78552104363064</v>
      </c>
      <c r="AA16" s="111">
        <v>994.82644038164915</v>
      </c>
      <c r="AB16" s="111">
        <v>1076.4987488088111</v>
      </c>
      <c r="AC16" s="111">
        <v>1082.2746321349762</v>
      </c>
      <c r="AD16" s="111">
        <v>1064.4313699816412</v>
      </c>
      <c r="AE16" s="111">
        <v>984.99497593677086</v>
      </c>
      <c r="AF16" s="111">
        <v>932.79973569144215</v>
      </c>
      <c r="AG16" s="111">
        <v>905.75232527681987</v>
      </c>
      <c r="AH16" s="111">
        <v>868.95134167658262</v>
      </c>
      <c r="AI16" s="111">
        <v>910.32920768398799</v>
      </c>
      <c r="AJ16" s="111">
        <v>961.91416306576889</v>
      </c>
      <c r="AK16" s="111">
        <v>979.85103377098426</v>
      </c>
      <c r="AL16" s="111">
        <v>991.71858684665426</v>
      </c>
      <c r="AM16" s="243">
        <v>1024.7877466500088</v>
      </c>
    </row>
    <row r="17" spans="1:39" x14ac:dyDescent="0.2">
      <c r="A17" s="395" t="s">
        <v>196</v>
      </c>
      <c r="B17" s="396">
        <v>2237.7141753986766</v>
      </c>
      <c r="C17" s="397">
        <v>2333.2114268742548</v>
      </c>
      <c r="D17" s="111">
        <v>2094.9017612651896</v>
      </c>
      <c r="E17" s="111">
        <v>1793.0805381265668</v>
      </c>
      <c r="F17" s="111">
        <v>1784.7792991278293</v>
      </c>
      <c r="G17" s="111">
        <v>1604.0837443897854</v>
      </c>
      <c r="H17" s="111">
        <v>1380.4794473982192</v>
      </c>
      <c r="I17" s="111">
        <v>1332.8046172086076</v>
      </c>
      <c r="J17" s="111">
        <v>1306.0529758734726</v>
      </c>
      <c r="K17" s="111">
        <v>1288.1075842979267</v>
      </c>
      <c r="L17" s="397">
        <v>1261.2821656260717</v>
      </c>
      <c r="M17" s="397">
        <v>1209.5046107334547</v>
      </c>
      <c r="N17" s="111">
        <v>1180.7335642238199</v>
      </c>
      <c r="O17" s="111">
        <v>1132.6945440713087</v>
      </c>
      <c r="P17" s="111">
        <v>1286.835932502885</v>
      </c>
      <c r="Q17" s="111">
        <v>1292.6952125053808</v>
      </c>
      <c r="R17" s="111">
        <v>1296.7375962472595</v>
      </c>
      <c r="S17" s="111">
        <v>1325.0938748060912</v>
      </c>
      <c r="T17" s="111">
        <v>1306.5732197573886</v>
      </c>
      <c r="U17" s="111">
        <v>1394.8457871664607</v>
      </c>
      <c r="V17" s="111">
        <v>1467.0972930935989</v>
      </c>
      <c r="W17" s="111">
        <v>1370.2018770682423</v>
      </c>
      <c r="X17" s="111">
        <v>1353.801006718156</v>
      </c>
      <c r="Y17" s="111">
        <v>1290.8958286121706</v>
      </c>
      <c r="Z17" s="111">
        <v>1313.4951269085932</v>
      </c>
      <c r="AA17" s="111">
        <v>1309.731387141803</v>
      </c>
      <c r="AB17" s="111">
        <v>1348.5211046244158</v>
      </c>
      <c r="AC17" s="111">
        <v>1326.4359060000463</v>
      </c>
      <c r="AD17" s="111">
        <v>1242.1020829410613</v>
      </c>
      <c r="AE17" s="111">
        <v>1162.5664466385076</v>
      </c>
      <c r="AF17" s="111">
        <v>1094.6996701300041</v>
      </c>
      <c r="AG17" s="111">
        <v>1043.6528957499756</v>
      </c>
      <c r="AH17" s="111">
        <v>979.73917914371577</v>
      </c>
      <c r="AI17" s="111">
        <v>1014.1558979566516</v>
      </c>
      <c r="AJ17" s="111">
        <v>1071.1312982953343</v>
      </c>
      <c r="AK17" s="111">
        <v>1069.7604354355678</v>
      </c>
      <c r="AL17" s="111">
        <v>1081.1470670990675</v>
      </c>
      <c r="AM17" s="243">
        <v>1149.1363199315065</v>
      </c>
    </row>
    <row r="18" spans="1:39" x14ac:dyDescent="0.2">
      <c r="A18" s="395" t="s">
        <v>197</v>
      </c>
      <c r="B18" s="396">
        <v>3083.5794449295076</v>
      </c>
      <c r="C18" s="397">
        <v>3927.1513283986706</v>
      </c>
      <c r="D18" s="111">
        <v>4466.461914989387</v>
      </c>
      <c r="E18" s="111">
        <v>3860.2578500703898</v>
      </c>
      <c r="F18" s="111">
        <v>4084.9627877806961</v>
      </c>
      <c r="G18" s="111">
        <v>3485.587577565319</v>
      </c>
      <c r="H18" s="111">
        <v>2930.0932699135183</v>
      </c>
      <c r="I18" s="111">
        <v>2414.0206045092968</v>
      </c>
      <c r="J18" s="111">
        <v>2433.1843622642928</v>
      </c>
      <c r="K18" s="111">
        <v>2052.6524504471845</v>
      </c>
      <c r="L18" s="397">
        <v>1972.2593425562868</v>
      </c>
      <c r="M18" s="397">
        <v>1964.6323528192029</v>
      </c>
      <c r="N18" s="111">
        <v>1869.3036217272252</v>
      </c>
      <c r="O18" s="111">
        <v>1693.5461907282643</v>
      </c>
      <c r="P18" s="111">
        <v>1853.2023051344897</v>
      </c>
      <c r="Q18" s="111">
        <v>1790.8547602567007</v>
      </c>
      <c r="R18" s="111">
        <v>1793.1902228717561</v>
      </c>
      <c r="S18" s="111">
        <v>1778.4810727249014</v>
      </c>
      <c r="T18" s="111">
        <v>1734.239049650198</v>
      </c>
      <c r="U18" s="111">
        <v>1839.045772024876</v>
      </c>
      <c r="V18" s="111">
        <v>1921.6976225405119</v>
      </c>
      <c r="W18" s="111">
        <v>1876.6213826419412</v>
      </c>
      <c r="X18" s="111">
        <v>1939.3612199075594</v>
      </c>
      <c r="Y18" s="111">
        <v>1907.9436739456423</v>
      </c>
      <c r="Z18" s="111">
        <v>2074.6803139348413</v>
      </c>
      <c r="AA18" s="111">
        <v>2279.6018973698124</v>
      </c>
      <c r="AB18" s="111">
        <v>2564.7645339834812</v>
      </c>
      <c r="AC18" s="111">
        <v>2699.9290151919799</v>
      </c>
      <c r="AD18" s="111">
        <v>2416.7613548903</v>
      </c>
      <c r="AE18" s="111">
        <v>2096.6002975453912</v>
      </c>
      <c r="AF18" s="111">
        <v>2013.2485659168754</v>
      </c>
      <c r="AG18" s="111">
        <v>1920.7279589125578</v>
      </c>
      <c r="AH18" s="111">
        <v>1799.0389458926802</v>
      </c>
      <c r="AI18" s="111">
        <v>1915.0005474190616</v>
      </c>
      <c r="AJ18" s="111">
        <v>1910.1385501924606</v>
      </c>
      <c r="AK18" s="111">
        <v>1942.7782258676548</v>
      </c>
      <c r="AL18" s="111">
        <v>2019.6503287087758</v>
      </c>
      <c r="AM18" s="243">
        <v>2125.9392622053956</v>
      </c>
    </row>
    <row r="19" spans="1:39" x14ac:dyDescent="0.2">
      <c r="A19" s="395" t="s">
        <v>198</v>
      </c>
      <c r="B19" s="396">
        <v>2638.2985455375233</v>
      </c>
      <c r="C19" s="397">
        <v>2974.8054372182305</v>
      </c>
      <c r="D19" s="111">
        <v>2556.723791236489</v>
      </c>
      <c r="E19" s="111">
        <v>2046.9921126274651</v>
      </c>
      <c r="F19" s="111">
        <v>2062.6352417813491</v>
      </c>
      <c r="G19" s="111">
        <v>1881.0596455631139</v>
      </c>
      <c r="H19" s="111">
        <v>1734.7269432765461</v>
      </c>
      <c r="I19" s="111">
        <v>1885.404537194808</v>
      </c>
      <c r="J19" s="111">
        <v>2061.5929348987852</v>
      </c>
      <c r="K19" s="111">
        <v>2149.1697758497462</v>
      </c>
      <c r="L19" s="397">
        <v>2115.9119177256416</v>
      </c>
      <c r="M19" s="397">
        <v>1991.3963209540025</v>
      </c>
      <c r="N19" s="111">
        <v>1875.1390973001578</v>
      </c>
      <c r="O19" s="111">
        <v>1708.6717579163094</v>
      </c>
      <c r="P19" s="111">
        <v>1882.9898434638294</v>
      </c>
      <c r="Q19" s="111">
        <v>1875.5231709256498</v>
      </c>
      <c r="R19" s="111">
        <v>1932.7066404909297</v>
      </c>
      <c r="S19" s="111">
        <v>1999.9181610996854</v>
      </c>
      <c r="T19" s="111">
        <v>2003.6699961274646</v>
      </c>
      <c r="U19" s="111">
        <v>2211.0733647637298</v>
      </c>
      <c r="V19" s="111">
        <v>2411.1895255171371</v>
      </c>
      <c r="W19" s="111">
        <v>2269.8084128930223</v>
      </c>
      <c r="X19" s="111">
        <v>2308.2373870950032</v>
      </c>
      <c r="Y19" s="111">
        <v>2220.1603140643965</v>
      </c>
      <c r="Z19" s="111">
        <v>2271.7251364755507</v>
      </c>
      <c r="AA19" s="111">
        <v>2283.3044844315946</v>
      </c>
      <c r="AB19" s="111">
        <v>2262.5711243953474</v>
      </c>
      <c r="AC19" s="111">
        <v>2061.7919596902034</v>
      </c>
      <c r="AD19" s="111">
        <v>1763.6199590039355</v>
      </c>
      <c r="AE19" s="111">
        <v>1544.0443207262788</v>
      </c>
      <c r="AF19" s="111">
        <v>1411.2724423285665</v>
      </c>
      <c r="AG19" s="111">
        <v>1314.9573218174512</v>
      </c>
      <c r="AH19" s="111">
        <v>1211.4146026608055</v>
      </c>
      <c r="AI19" s="111">
        <v>1338.5905276550086</v>
      </c>
      <c r="AJ19" s="111">
        <v>1460.2549800902418</v>
      </c>
      <c r="AK19" s="111">
        <v>1518.3308089662926</v>
      </c>
      <c r="AL19" s="111">
        <v>1576.5521609446923</v>
      </c>
      <c r="AM19" s="243">
        <v>1697.0652147659168</v>
      </c>
    </row>
    <row r="20" spans="1:39" x14ac:dyDescent="0.2">
      <c r="A20" s="395" t="s">
        <v>199</v>
      </c>
      <c r="B20" s="396">
        <v>1573.1945026767796</v>
      </c>
      <c r="C20" s="397">
        <v>1691.6793479459177</v>
      </c>
      <c r="D20" s="111">
        <v>1575.6843056052126</v>
      </c>
      <c r="E20" s="111">
        <v>1361.6010364596204</v>
      </c>
      <c r="F20" s="111">
        <v>1448.0982859879689</v>
      </c>
      <c r="G20" s="111">
        <v>1323.5033692719651</v>
      </c>
      <c r="H20" s="111">
        <v>1200.568895240091</v>
      </c>
      <c r="I20" s="111">
        <v>1217.631638188717</v>
      </c>
      <c r="J20" s="111">
        <v>1214.8651657197679</v>
      </c>
      <c r="K20" s="111">
        <v>1173.2573212455475</v>
      </c>
      <c r="L20" s="397">
        <v>1111.0082586032461</v>
      </c>
      <c r="M20" s="397">
        <v>1023.0158090381475</v>
      </c>
      <c r="N20" s="111">
        <v>964.93149450652504</v>
      </c>
      <c r="O20" s="111">
        <v>894.55886514343126</v>
      </c>
      <c r="P20" s="111">
        <v>973.96968285153798</v>
      </c>
      <c r="Q20" s="111">
        <v>949.09604568465863</v>
      </c>
      <c r="R20" s="111">
        <v>945.91151344434195</v>
      </c>
      <c r="S20" s="111">
        <v>941.27117299572649</v>
      </c>
      <c r="T20" s="111">
        <v>928.35630407754286</v>
      </c>
      <c r="U20" s="111">
        <v>965.96535763871213</v>
      </c>
      <c r="V20" s="111">
        <v>1008.3820824167083</v>
      </c>
      <c r="W20" s="111">
        <v>966.03382425255984</v>
      </c>
      <c r="X20" s="111">
        <v>976.19976251403091</v>
      </c>
      <c r="Y20" s="111">
        <v>950.75139379808331</v>
      </c>
      <c r="Z20" s="111">
        <v>965.0154720828906</v>
      </c>
      <c r="AA20" s="111">
        <v>993.69487017511437</v>
      </c>
      <c r="AB20" s="111">
        <v>1082.8490292615054</v>
      </c>
      <c r="AC20" s="111">
        <v>1106.4538615627775</v>
      </c>
      <c r="AD20" s="111">
        <v>1050.9281892467873</v>
      </c>
      <c r="AE20" s="111">
        <v>996.20661213598555</v>
      </c>
      <c r="AF20" s="111">
        <v>898.99440718750066</v>
      </c>
      <c r="AG20" s="111">
        <v>819.03428081416905</v>
      </c>
      <c r="AH20" s="111">
        <v>753.02189687013663</v>
      </c>
      <c r="AI20" s="111">
        <v>758.81192458149405</v>
      </c>
      <c r="AJ20" s="111">
        <v>766.10027134689881</v>
      </c>
      <c r="AK20" s="111">
        <v>773.97917212396271</v>
      </c>
      <c r="AL20" s="111">
        <v>775.91986616056488</v>
      </c>
      <c r="AM20" s="243">
        <v>795.30104801285233</v>
      </c>
    </row>
    <row r="21" spans="1:39" x14ac:dyDescent="0.2">
      <c r="A21" s="395" t="s">
        <v>200</v>
      </c>
      <c r="B21" s="396">
        <v>1811.71055381009</v>
      </c>
      <c r="C21" s="397">
        <v>1908.6170648653901</v>
      </c>
      <c r="D21" s="111">
        <v>1662.2393945123756</v>
      </c>
      <c r="E21" s="111">
        <v>1504.2969824545519</v>
      </c>
      <c r="F21" s="111">
        <v>1516.9396541068722</v>
      </c>
      <c r="G21" s="111">
        <v>1379.0862420190224</v>
      </c>
      <c r="H21" s="111">
        <v>1217.2946872140874</v>
      </c>
      <c r="I21" s="111">
        <v>1214.2808633940817</v>
      </c>
      <c r="J21" s="111">
        <v>1231.0816573722896</v>
      </c>
      <c r="K21" s="111">
        <v>1231.2887689596573</v>
      </c>
      <c r="L21" s="397">
        <v>1181.2142031290773</v>
      </c>
      <c r="M21" s="397">
        <v>1115.0228867236242</v>
      </c>
      <c r="N21" s="111">
        <v>1092.0335753239167</v>
      </c>
      <c r="O21" s="111">
        <v>1037.9093230796725</v>
      </c>
      <c r="P21" s="111">
        <v>1171.59419279125</v>
      </c>
      <c r="Q21" s="111">
        <v>1161.1305508717669</v>
      </c>
      <c r="R21" s="111">
        <v>1134.015420699101</v>
      </c>
      <c r="S21" s="111">
        <v>1124.3679752168746</v>
      </c>
      <c r="T21" s="111">
        <v>1109.9184955036587</v>
      </c>
      <c r="U21" s="111">
        <v>1136.9815467069536</v>
      </c>
      <c r="V21" s="111">
        <v>1254.5165879920983</v>
      </c>
      <c r="W21" s="111">
        <v>1169.5818745667159</v>
      </c>
      <c r="X21" s="111">
        <v>1203.0285772019006</v>
      </c>
      <c r="Y21" s="111">
        <v>1170.7128038569585</v>
      </c>
      <c r="Z21" s="111">
        <v>1186.9014833977801</v>
      </c>
      <c r="AA21" s="111">
        <v>1209.6689382854945</v>
      </c>
      <c r="AB21" s="111">
        <v>1216.512499617183</v>
      </c>
      <c r="AC21" s="111">
        <v>1184.0689529860754</v>
      </c>
      <c r="AD21" s="111">
        <v>1090.7930127691645</v>
      </c>
      <c r="AE21" s="111">
        <v>942.2023964521004</v>
      </c>
      <c r="AF21" s="111">
        <v>898.14405776244587</v>
      </c>
      <c r="AG21" s="111">
        <v>820.83563369290641</v>
      </c>
      <c r="AH21" s="111">
        <v>791.89829228011615</v>
      </c>
      <c r="AI21" s="111">
        <v>938.95321611191616</v>
      </c>
      <c r="AJ21" s="111">
        <v>942.36590541046212</v>
      </c>
      <c r="AK21" s="111">
        <v>942.64708777618239</v>
      </c>
      <c r="AL21" s="111">
        <v>970.79099871004723</v>
      </c>
      <c r="AM21" s="243">
        <v>1061.1955320753636</v>
      </c>
    </row>
    <row r="22" spans="1:39" x14ac:dyDescent="0.2">
      <c r="A22" s="395" t="s">
        <v>201</v>
      </c>
      <c r="B22" s="396">
        <v>1840.5443430698062</v>
      </c>
      <c r="C22" s="397">
        <v>2042.3427992289853</v>
      </c>
      <c r="D22" s="111">
        <v>1918.8629809033559</v>
      </c>
      <c r="E22" s="111">
        <v>1621.1881139939999</v>
      </c>
      <c r="F22" s="111">
        <v>1718.6286195177383</v>
      </c>
      <c r="G22" s="111">
        <v>1638.2336700669666</v>
      </c>
      <c r="H22" s="111">
        <v>1478.8897870794663</v>
      </c>
      <c r="I22" s="111">
        <v>1510.0134148073703</v>
      </c>
      <c r="J22" s="111">
        <v>1516.9268158648301</v>
      </c>
      <c r="K22" s="111">
        <v>1475.6427607574676</v>
      </c>
      <c r="L22" s="397">
        <v>1422.0501788162908</v>
      </c>
      <c r="M22" s="397">
        <v>1339.5856168353282</v>
      </c>
      <c r="N22" s="111">
        <v>1294.2558437011105</v>
      </c>
      <c r="O22" s="111">
        <v>1204.2186334050525</v>
      </c>
      <c r="P22" s="111">
        <v>1333.6661861951579</v>
      </c>
      <c r="Q22" s="111">
        <v>1338.8011683770269</v>
      </c>
      <c r="R22" s="111">
        <v>1367.0743270533455</v>
      </c>
      <c r="S22" s="111">
        <v>1425.8449707132611</v>
      </c>
      <c r="T22" s="111">
        <v>1444.1336858406105</v>
      </c>
      <c r="U22" s="111">
        <v>1552.879901589951</v>
      </c>
      <c r="V22" s="111">
        <v>1658.9553681035482</v>
      </c>
      <c r="W22" s="111">
        <v>1571.7372695681875</v>
      </c>
      <c r="X22" s="111">
        <v>1582.5846829212289</v>
      </c>
      <c r="Y22" s="111">
        <v>1536.2098715087734</v>
      </c>
      <c r="Z22" s="111">
        <v>1591.3815211309434</v>
      </c>
      <c r="AA22" s="111">
        <v>1689.7204023762959</v>
      </c>
      <c r="AB22" s="111">
        <v>1894.883871468267</v>
      </c>
      <c r="AC22" s="111">
        <v>1984.7141919133301</v>
      </c>
      <c r="AD22" s="111">
        <v>1862.285732041408</v>
      </c>
      <c r="AE22" s="111">
        <v>1686.6547024052938</v>
      </c>
      <c r="AF22" s="111">
        <v>1509.1639209786147</v>
      </c>
      <c r="AG22" s="111">
        <v>1354.3832479996183</v>
      </c>
      <c r="AH22" s="111">
        <v>1213.8087716654807</v>
      </c>
      <c r="AI22" s="111">
        <v>1251.7550511339462</v>
      </c>
      <c r="AJ22" s="111">
        <v>1310.6023034701802</v>
      </c>
      <c r="AK22" s="111">
        <v>1356.1170389152192</v>
      </c>
      <c r="AL22" s="111">
        <v>1409.5280637734068</v>
      </c>
      <c r="AM22" s="243">
        <v>1540.4326388409345</v>
      </c>
    </row>
    <row r="23" spans="1:39" x14ac:dyDescent="0.2">
      <c r="A23" s="395" t="s">
        <v>202</v>
      </c>
      <c r="B23" s="396">
        <v>1983.8383395100245</v>
      </c>
      <c r="C23" s="397">
        <v>2281.7266490393799</v>
      </c>
      <c r="D23" s="111">
        <v>2171.604809555171</v>
      </c>
      <c r="E23" s="111">
        <v>1838.6512448027302</v>
      </c>
      <c r="F23" s="111">
        <v>1913.6279271050223</v>
      </c>
      <c r="G23" s="111">
        <v>1781.2322802589622</v>
      </c>
      <c r="H23" s="111">
        <v>1617.7438705522686</v>
      </c>
      <c r="I23" s="111">
        <v>1637.850771474026</v>
      </c>
      <c r="J23" s="111">
        <v>1633.8331167991219</v>
      </c>
      <c r="K23" s="111">
        <v>1575.0202300345784</v>
      </c>
      <c r="L23" s="397">
        <v>1493.3549873806148</v>
      </c>
      <c r="M23" s="397">
        <v>1399.4758303343201</v>
      </c>
      <c r="N23" s="111">
        <v>1316.7523879892115</v>
      </c>
      <c r="O23" s="111">
        <v>1213.714891838421</v>
      </c>
      <c r="P23" s="111">
        <v>1338.1987715014097</v>
      </c>
      <c r="Q23" s="111">
        <v>1333.288966817375</v>
      </c>
      <c r="R23" s="111">
        <v>1349.5373704048195</v>
      </c>
      <c r="S23" s="111">
        <v>1370.5211080422184</v>
      </c>
      <c r="T23" s="111">
        <v>1359.4150507835416</v>
      </c>
      <c r="U23" s="111">
        <v>1470.0847936894879</v>
      </c>
      <c r="V23" s="111">
        <v>1569.2997090569213</v>
      </c>
      <c r="W23" s="111">
        <v>1519.5374045227422</v>
      </c>
      <c r="X23" s="111">
        <v>1566.3477490433556</v>
      </c>
      <c r="Y23" s="111">
        <v>1530.1300601049668</v>
      </c>
      <c r="Z23" s="111">
        <v>1604.0623282356801</v>
      </c>
      <c r="AA23" s="111">
        <v>1630.1393479564395</v>
      </c>
      <c r="AB23" s="111">
        <v>1738.2716548427707</v>
      </c>
      <c r="AC23" s="111">
        <v>1766.8273634371999</v>
      </c>
      <c r="AD23" s="111">
        <v>1671.1043203899305</v>
      </c>
      <c r="AE23" s="111">
        <v>1531.4682760294038</v>
      </c>
      <c r="AF23" s="111">
        <v>1314.4748691329371</v>
      </c>
      <c r="AG23" s="111">
        <v>1150.7989597552289</v>
      </c>
      <c r="AH23" s="111">
        <v>1039.4242788883</v>
      </c>
      <c r="AI23" s="111">
        <v>1071.6613523570995</v>
      </c>
      <c r="AJ23" s="111">
        <v>1118.7373226433201</v>
      </c>
      <c r="AK23" s="111">
        <v>1175.5800338648723</v>
      </c>
      <c r="AL23" s="111">
        <v>1182.7460842286125</v>
      </c>
      <c r="AM23" s="243">
        <v>1271.8611514217812</v>
      </c>
    </row>
    <row r="24" spans="1:39" x14ac:dyDescent="0.2">
      <c r="A24" s="395" t="s">
        <v>57</v>
      </c>
      <c r="B24" s="396">
        <v>1781.71127227343</v>
      </c>
      <c r="C24" s="397">
        <v>2041.8409031254971</v>
      </c>
      <c r="D24" s="111">
        <v>2001.434187485469</v>
      </c>
      <c r="E24" s="111">
        <v>1725.8325923874122</v>
      </c>
      <c r="F24" s="111">
        <v>1833.9738249758552</v>
      </c>
      <c r="G24" s="111">
        <v>1733.8504451195902</v>
      </c>
      <c r="H24" s="111">
        <v>1600.7705462015424</v>
      </c>
      <c r="I24" s="111">
        <v>1647.1982631143201</v>
      </c>
      <c r="J24" s="111">
        <v>1668.912144596288</v>
      </c>
      <c r="K24" s="111">
        <v>1663.7527210484932</v>
      </c>
      <c r="L24" s="397">
        <v>1603.9493570272246</v>
      </c>
      <c r="M24" s="397">
        <v>1468.0210772243611</v>
      </c>
      <c r="N24" s="111">
        <v>1374.8481155731172</v>
      </c>
      <c r="O24" s="111">
        <v>1259.4934687179284</v>
      </c>
      <c r="P24" s="111">
        <v>1361.492061458692</v>
      </c>
      <c r="Q24" s="111">
        <v>1332.333229325247</v>
      </c>
      <c r="R24" s="111">
        <v>1330.8788606489618</v>
      </c>
      <c r="S24" s="111">
        <v>1376.5012425728003</v>
      </c>
      <c r="T24" s="111">
        <v>1393.6671029635932</v>
      </c>
      <c r="U24" s="111">
        <v>1510.9736961980323</v>
      </c>
      <c r="V24" s="111">
        <v>1623.4575805620757</v>
      </c>
      <c r="W24" s="111">
        <v>1548.762918044511</v>
      </c>
      <c r="X24" s="111">
        <v>1567.2137203450377</v>
      </c>
      <c r="Y24" s="111">
        <v>1505.9731050988214</v>
      </c>
      <c r="Z24" s="111">
        <v>1511.8410229383335</v>
      </c>
      <c r="AA24" s="111">
        <v>1555.0493947161769</v>
      </c>
      <c r="AB24" s="111">
        <v>1617.0484685389238</v>
      </c>
      <c r="AC24" s="111">
        <v>1569.5764731585755</v>
      </c>
      <c r="AD24" s="111">
        <v>1268.114505657567</v>
      </c>
      <c r="AE24" s="111">
        <v>979.3564156973564</v>
      </c>
      <c r="AF24" s="111">
        <v>860.55401631537904</v>
      </c>
      <c r="AG24" s="111">
        <v>702.65096449526891</v>
      </c>
      <c r="AH24" s="111">
        <v>660.83104312145656</v>
      </c>
      <c r="AI24" s="111">
        <v>915.62498223578677</v>
      </c>
      <c r="AJ24" s="111">
        <v>1055.4593489877539</v>
      </c>
      <c r="AK24" s="111">
        <v>1129.9460831146907</v>
      </c>
      <c r="AL24" s="111">
        <v>1184.7222645439697</v>
      </c>
      <c r="AM24" s="243">
        <v>1292.7137898437957</v>
      </c>
    </row>
    <row r="25" spans="1:39" x14ac:dyDescent="0.2">
      <c r="A25" s="395" t="s">
        <v>203</v>
      </c>
      <c r="B25" s="396">
        <v>2035.8118788180145</v>
      </c>
      <c r="C25" s="397">
        <v>2252.4649522763516</v>
      </c>
      <c r="D25" s="111">
        <v>2047.5883795020068</v>
      </c>
      <c r="E25" s="111">
        <v>1684.30691376545</v>
      </c>
      <c r="F25" s="111">
        <v>1846.8260609257052</v>
      </c>
      <c r="G25" s="111">
        <v>1838.1077347718142</v>
      </c>
      <c r="H25" s="111">
        <v>1852.8008563373169</v>
      </c>
      <c r="I25" s="111">
        <v>2141.6206905999447</v>
      </c>
      <c r="J25" s="111">
        <v>2227.6048614771184</v>
      </c>
      <c r="K25" s="111">
        <v>2183.3097059832444</v>
      </c>
      <c r="L25" s="397">
        <v>2043.7814428428303</v>
      </c>
      <c r="M25" s="397">
        <v>1798.1726125312671</v>
      </c>
      <c r="N25" s="111">
        <v>1624.4781804789109</v>
      </c>
      <c r="O25" s="111">
        <v>1414.4845089506105</v>
      </c>
      <c r="P25" s="111">
        <v>1523.2388473452554</v>
      </c>
      <c r="Q25" s="111">
        <v>1437.4185519450143</v>
      </c>
      <c r="R25" s="111">
        <v>1397.9016263188475</v>
      </c>
      <c r="S25" s="111">
        <v>1374.8127505934151</v>
      </c>
      <c r="T25" s="111">
        <v>1313.1158990250424</v>
      </c>
      <c r="U25" s="111">
        <v>1374.4870976529455</v>
      </c>
      <c r="V25" s="111">
        <v>1454.312951531015</v>
      </c>
      <c r="W25" s="111">
        <v>1393.5896897629059</v>
      </c>
      <c r="X25" s="111">
        <v>1533.6799113379345</v>
      </c>
      <c r="Y25" s="111">
        <v>1638.4553952111944</v>
      </c>
      <c r="Z25" s="111">
        <v>1905.2606576686085</v>
      </c>
      <c r="AA25" s="111">
        <v>2283.3030600389588</v>
      </c>
      <c r="AB25" s="111">
        <v>2406.9609262401609</v>
      </c>
      <c r="AC25" s="111">
        <v>2466.0598994634893</v>
      </c>
      <c r="AD25" s="111">
        <v>2162.3098428205194</v>
      </c>
      <c r="AE25" s="111">
        <v>1759.7460252245178</v>
      </c>
      <c r="AF25" s="111">
        <v>1706.8470670169129</v>
      </c>
      <c r="AG25" s="111">
        <v>1583.2339207813275</v>
      </c>
      <c r="AH25" s="111">
        <v>1435.5405110862571</v>
      </c>
      <c r="AI25" s="111">
        <v>1442.1559522739694</v>
      </c>
      <c r="AJ25" s="111">
        <v>1377.9235196357649</v>
      </c>
      <c r="AK25" s="111">
        <v>1356.0779017156012</v>
      </c>
      <c r="AL25" s="111">
        <v>1199.5188995470301</v>
      </c>
      <c r="AM25" s="243">
        <v>1204.631381905059</v>
      </c>
    </row>
    <row r="26" spans="1:39" x14ac:dyDescent="0.2">
      <c r="A26" s="395" t="s">
        <v>204</v>
      </c>
      <c r="B26" s="396">
        <v>1962.7474271491246</v>
      </c>
      <c r="C26" s="397">
        <v>2113.0697533688231</v>
      </c>
      <c r="D26" s="111">
        <v>1970.9033302583759</v>
      </c>
      <c r="E26" s="111">
        <v>1705.3018017784389</v>
      </c>
      <c r="F26" s="111">
        <v>1815.8175612248108</v>
      </c>
      <c r="G26" s="111">
        <v>1661.4570951752348</v>
      </c>
      <c r="H26" s="111">
        <v>1508.7191480985091</v>
      </c>
      <c r="I26" s="111">
        <v>1531.6712541885395</v>
      </c>
      <c r="J26" s="111">
        <v>1529.6211363991695</v>
      </c>
      <c r="K26" s="111">
        <v>1478.5403946411172</v>
      </c>
      <c r="L26" s="397">
        <v>1397.372790375013</v>
      </c>
      <c r="M26" s="397">
        <v>1301.7156797332545</v>
      </c>
      <c r="N26" s="111">
        <v>1241.8685424522973</v>
      </c>
      <c r="O26" s="111">
        <v>1171.0625254818517</v>
      </c>
      <c r="P26" s="111">
        <v>1309.577574817707</v>
      </c>
      <c r="Q26" s="111">
        <v>1303.5735027642443</v>
      </c>
      <c r="R26" s="111">
        <v>1312.8559677527026</v>
      </c>
      <c r="S26" s="111">
        <v>1328.6448572618865</v>
      </c>
      <c r="T26" s="111">
        <v>1309.2124274632536</v>
      </c>
      <c r="U26" s="111">
        <v>1400.6085473484252</v>
      </c>
      <c r="V26" s="111">
        <v>1466.0974799959147</v>
      </c>
      <c r="W26" s="111">
        <v>1368.5089176236336</v>
      </c>
      <c r="X26" s="111">
        <v>1346.8748260094546</v>
      </c>
      <c r="Y26" s="111">
        <v>1278.0315507600903</v>
      </c>
      <c r="Z26" s="111">
        <v>1318.7166565476482</v>
      </c>
      <c r="AA26" s="111">
        <v>1376.7406840129956</v>
      </c>
      <c r="AB26" s="111">
        <v>1492.5318402622725</v>
      </c>
      <c r="AC26" s="111">
        <v>1509.5745949908201</v>
      </c>
      <c r="AD26" s="111">
        <v>1392.2209107479734</v>
      </c>
      <c r="AE26" s="111">
        <v>1291.3118616136323</v>
      </c>
      <c r="AF26" s="111">
        <v>1208.3783553998026</v>
      </c>
      <c r="AG26" s="111">
        <v>1104.3869762392137</v>
      </c>
      <c r="AH26" s="111">
        <v>1034.4252942364169</v>
      </c>
      <c r="AI26" s="111">
        <v>1042.5942338388627</v>
      </c>
      <c r="AJ26" s="111">
        <v>1074.9002709823312</v>
      </c>
      <c r="AK26" s="111">
        <v>1141.9194318102186</v>
      </c>
      <c r="AL26" s="111">
        <v>1126.9146836860832</v>
      </c>
      <c r="AM26" s="243">
        <v>1175.7820933582314</v>
      </c>
    </row>
    <row r="27" spans="1:39" x14ac:dyDescent="0.2">
      <c r="A27" s="395" t="s">
        <v>58</v>
      </c>
      <c r="B27" s="396">
        <v>1486.2017041402432</v>
      </c>
      <c r="C27" s="397">
        <v>1655.3286867787845</v>
      </c>
      <c r="D27" s="111">
        <v>1608.3142315153905</v>
      </c>
      <c r="E27" s="111">
        <v>1380.9592271436468</v>
      </c>
      <c r="F27" s="111">
        <v>1464.80329818474</v>
      </c>
      <c r="G27" s="111">
        <v>1387.1103172367232</v>
      </c>
      <c r="H27" s="111">
        <v>1283.6332348878548</v>
      </c>
      <c r="I27" s="111">
        <v>1307.8619786134193</v>
      </c>
      <c r="J27" s="111">
        <v>1284.6988506387602</v>
      </c>
      <c r="K27" s="111">
        <v>1256.5993096555644</v>
      </c>
      <c r="L27" s="397">
        <v>1222.9577150167859</v>
      </c>
      <c r="M27" s="397">
        <v>1155.6152353117707</v>
      </c>
      <c r="N27" s="111">
        <v>1115.0813150225415</v>
      </c>
      <c r="O27" s="111">
        <v>1050.4344803327394</v>
      </c>
      <c r="P27" s="111">
        <v>1135.4507458307589</v>
      </c>
      <c r="Q27" s="111">
        <v>1084.3461437869323</v>
      </c>
      <c r="R27" s="111">
        <v>1081.5888865278632</v>
      </c>
      <c r="S27" s="111">
        <v>1076.9191206593243</v>
      </c>
      <c r="T27" s="111">
        <v>1072.3451146157643</v>
      </c>
      <c r="U27" s="111">
        <v>1127.6824082410221</v>
      </c>
      <c r="V27" s="111">
        <v>1172.3815308276112</v>
      </c>
      <c r="W27" s="111">
        <v>1113.4719321742664</v>
      </c>
      <c r="X27" s="111">
        <v>1116.214663322487</v>
      </c>
      <c r="Y27" s="111">
        <v>1082.3064742659376</v>
      </c>
      <c r="Z27" s="111">
        <v>1121.8625934945433</v>
      </c>
      <c r="AA27" s="111">
        <v>1178.174164717554</v>
      </c>
      <c r="AB27" s="111">
        <v>1303.1746145829804</v>
      </c>
      <c r="AC27" s="111">
        <v>1348.9833007515685</v>
      </c>
      <c r="AD27" s="111">
        <v>1282.9990153917274</v>
      </c>
      <c r="AE27" s="111">
        <v>1190.8218687320682</v>
      </c>
      <c r="AF27" s="111">
        <v>1096.091887050143</v>
      </c>
      <c r="AG27" s="111">
        <v>988.48042433910189</v>
      </c>
      <c r="AH27" s="111">
        <v>891.10919904964612</v>
      </c>
      <c r="AI27" s="111">
        <v>900.38778096718966</v>
      </c>
      <c r="AJ27" s="111">
        <v>921.01650371340793</v>
      </c>
      <c r="AK27" s="111">
        <v>939.19353801329339</v>
      </c>
      <c r="AL27" s="111">
        <v>954.99930945958272</v>
      </c>
      <c r="AM27" s="243">
        <v>1010.1884765220941</v>
      </c>
    </row>
    <row r="28" spans="1:39" x14ac:dyDescent="0.2">
      <c r="A28" s="395" t="s">
        <v>59</v>
      </c>
      <c r="B28" s="396">
        <v>2097.8097818646102</v>
      </c>
      <c r="C28" s="397">
        <v>2377.3512026930975</v>
      </c>
      <c r="D28" s="111">
        <v>2353.6415372269071</v>
      </c>
      <c r="E28" s="111">
        <v>2125.6194286071805</v>
      </c>
      <c r="F28" s="111">
        <v>2382.1144338421759</v>
      </c>
      <c r="G28" s="111">
        <v>2322.9419273757185</v>
      </c>
      <c r="H28" s="111">
        <v>2023.8063268108197</v>
      </c>
      <c r="I28" s="111">
        <v>1771.9818818145095</v>
      </c>
      <c r="J28" s="111">
        <v>1566.0252988023037</v>
      </c>
      <c r="K28" s="111">
        <v>1365.2953711623354</v>
      </c>
      <c r="L28" s="397">
        <v>1282.1896936738035</v>
      </c>
      <c r="M28" s="397">
        <v>1280.3626561149088</v>
      </c>
      <c r="N28" s="111">
        <v>1283.5541911193216</v>
      </c>
      <c r="O28" s="111">
        <v>1252.9262225263531</v>
      </c>
      <c r="P28" s="111">
        <v>1400.546709892413</v>
      </c>
      <c r="Q28" s="111">
        <v>1391.5018604822938</v>
      </c>
      <c r="R28" s="111">
        <v>1429.4130626018818</v>
      </c>
      <c r="S28" s="111">
        <v>1513.3887326977087</v>
      </c>
      <c r="T28" s="111">
        <v>1489.5651320080099</v>
      </c>
      <c r="U28" s="111">
        <v>1586.757546565696</v>
      </c>
      <c r="V28" s="111">
        <v>1829.8286150222145</v>
      </c>
      <c r="W28" s="111">
        <v>1700.7763129780558</v>
      </c>
      <c r="X28" s="111">
        <v>1679.2673384713635</v>
      </c>
      <c r="Y28" s="111">
        <v>1546.8188037622415</v>
      </c>
      <c r="Z28" s="111">
        <v>1494.5935663772038</v>
      </c>
      <c r="AA28" s="111">
        <v>1526.8575854148473</v>
      </c>
      <c r="AB28" s="111">
        <v>1639.2062129564213</v>
      </c>
      <c r="AC28" s="111">
        <v>1686.4212554651012</v>
      </c>
      <c r="AD28" s="111">
        <v>1614.0445684668216</v>
      </c>
      <c r="AE28" s="111">
        <v>1492.1569023629434</v>
      </c>
      <c r="AF28" s="111">
        <v>1462.238548645679</v>
      </c>
      <c r="AG28" s="111">
        <v>1371.1661074144426</v>
      </c>
      <c r="AH28" s="111">
        <v>1333.9858325339558</v>
      </c>
      <c r="AI28" s="111">
        <v>1468.2450656888275</v>
      </c>
      <c r="AJ28" s="111">
        <v>1604.656287518646</v>
      </c>
      <c r="AK28" s="111">
        <v>1724.4097758339349</v>
      </c>
      <c r="AL28" s="111">
        <v>1819.8579831872676</v>
      </c>
      <c r="AM28" s="243">
        <v>1929.4737642667501</v>
      </c>
    </row>
    <row r="29" spans="1:39" x14ac:dyDescent="0.2">
      <c r="A29" s="395" t="s">
        <v>60</v>
      </c>
      <c r="B29" s="396">
        <v>2053.6047461392795</v>
      </c>
      <c r="C29" s="397">
        <v>2347.197197152384</v>
      </c>
      <c r="D29" s="111">
        <v>2293.8083636769875</v>
      </c>
      <c r="E29" s="111">
        <v>1939.0253493987784</v>
      </c>
      <c r="F29" s="111">
        <v>1987.080766623717</v>
      </c>
      <c r="G29" s="111">
        <v>1816.0276964497859</v>
      </c>
      <c r="H29" s="111">
        <v>1609.1444854037841</v>
      </c>
      <c r="I29" s="111">
        <v>1571.76142722236</v>
      </c>
      <c r="J29" s="111">
        <v>1548.1864890929369</v>
      </c>
      <c r="K29" s="111">
        <v>1530.9225765707497</v>
      </c>
      <c r="L29" s="397">
        <v>1525.2740237347268</v>
      </c>
      <c r="M29" s="397">
        <v>1443.8018558513108</v>
      </c>
      <c r="N29" s="111">
        <v>1374.7227984239198</v>
      </c>
      <c r="O29" s="111">
        <v>1238.4605355899851</v>
      </c>
      <c r="P29" s="111">
        <v>1267.5355061742162</v>
      </c>
      <c r="Q29" s="111">
        <v>1174.8077554329147</v>
      </c>
      <c r="R29" s="111">
        <v>1134.8736722935553</v>
      </c>
      <c r="S29" s="111">
        <v>1095.8974436791536</v>
      </c>
      <c r="T29" s="111">
        <v>1087.7621685055833</v>
      </c>
      <c r="U29" s="111">
        <v>1123.0005374000816</v>
      </c>
      <c r="V29" s="111">
        <v>1164.8566557241834</v>
      </c>
      <c r="W29" s="111">
        <v>1136.1148100762464</v>
      </c>
      <c r="X29" s="111">
        <v>1215.4045248230193</v>
      </c>
      <c r="Y29" s="111">
        <v>1303.5326107342344</v>
      </c>
      <c r="Z29" s="111">
        <v>1640.5871359812345</v>
      </c>
      <c r="AA29" s="111">
        <v>2126.5640654918934</v>
      </c>
      <c r="AB29" s="111">
        <v>2542.3075349186129</v>
      </c>
      <c r="AC29" s="111">
        <v>2386.7547485725172</v>
      </c>
      <c r="AD29" s="111">
        <v>1695.3088714291641</v>
      </c>
      <c r="AE29" s="111">
        <v>1301.7183525783014</v>
      </c>
      <c r="AF29" s="111">
        <v>1159.9637139272781</v>
      </c>
      <c r="AG29" s="111">
        <v>1009.7458753338778</v>
      </c>
      <c r="AH29" s="111">
        <v>962.40209651488203</v>
      </c>
      <c r="AI29" s="111">
        <v>1081.462017052907</v>
      </c>
      <c r="AJ29" s="111">
        <v>1178.5517247308428</v>
      </c>
      <c r="AK29" s="111">
        <v>1216.9126713596343</v>
      </c>
      <c r="AL29" s="111">
        <v>1229.4141644459105</v>
      </c>
      <c r="AM29" s="243">
        <v>1302.4783734954972</v>
      </c>
    </row>
    <row r="30" spans="1:39" x14ac:dyDescent="0.2">
      <c r="A30" s="395" t="s">
        <v>61</v>
      </c>
      <c r="B30" s="396">
        <v>1543.8135449082642</v>
      </c>
      <c r="C30" s="397">
        <v>1803.1672362768606</v>
      </c>
      <c r="D30" s="111">
        <v>1663.9176963537191</v>
      </c>
      <c r="E30" s="111">
        <v>1432.2942438702644</v>
      </c>
      <c r="F30" s="111">
        <v>1522.7545088179934</v>
      </c>
      <c r="G30" s="111">
        <v>1438.9807618062732</v>
      </c>
      <c r="H30" s="111">
        <v>1338.7407493791966</v>
      </c>
      <c r="I30" s="111">
        <v>1456.7735788801606</v>
      </c>
      <c r="J30" s="111">
        <v>1568.7837739115892</v>
      </c>
      <c r="K30" s="111">
        <v>1607.2750726870681</v>
      </c>
      <c r="L30" s="397">
        <v>1654.7413994038047</v>
      </c>
      <c r="M30" s="397">
        <v>1554.6833408666698</v>
      </c>
      <c r="N30" s="111">
        <v>1468.1178387599609</v>
      </c>
      <c r="O30" s="111">
        <v>1339.6454548705674</v>
      </c>
      <c r="P30" s="111">
        <v>1408.4398548049883</v>
      </c>
      <c r="Q30" s="111">
        <v>1284.9948188658866</v>
      </c>
      <c r="R30" s="111">
        <v>1253.7814665689978</v>
      </c>
      <c r="S30" s="111">
        <v>1267.8598221700277</v>
      </c>
      <c r="T30" s="111">
        <v>1217.2784646950706</v>
      </c>
      <c r="U30" s="111">
        <v>1312.9646384401553</v>
      </c>
      <c r="V30" s="111">
        <v>1575.5245327225393</v>
      </c>
      <c r="W30" s="111">
        <v>1483.297676776496</v>
      </c>
      <c r="X30" s="111">
        <v>1619.8997919442779</v>
      </c>
      <c r="Y30" s="111">
        <v>1767.6457472613597</v>
      </c>
      <c r="Z30" s="111">
        <v>2070.412108642734</v>
      </c>
      <c r="AA30" s="111">
        <v>2432.851855034648</v>
      </c>
      <c r="AB30" s="111">
        <v>2635.4090676689343</v>
      </c>
      <c r="AC30" s="111">
        <v>2608.6133184643422</v>
      </c>
      <c r="AD30" s="111">
        <v>2330.84552048042</v>
      </c>
      <c r="AE30" s="111">
        <v>2000.0570899077807</v>
      </c>
      <c r="AF30" s="111">
        <v>1850.5172753688412</v>
      </c>
      <c r="AG30" s="111">
        <v>1626.2488803466752</v>
      </c>
      <c r="AH30" s="111">
        <v>1576.9121163444534</v>
      </c>
      <c r="AI30" s="111">
        <v>1652.2871752969359</v>
      </c>
      <c r="AJ30" s="111">
        <v>1616.078117693751</v>
      </c>
      <c r="AK30" s="111">
        <v>1583.8069327130418</v>
      </c>
      <c r="AL30" s="111">
        <v>1620.8982896560017</v>
      </c>
      <c r="AM30" s="243">
        <v>1702.7531040494143</v>
      </c>
    </row>
    <row r="31" spans="1:39" x14ac:dyDescent="0.2">
      <c r="A31" s="395" t="s">
        <v>205</v>
      </c>
      <c r="B31" s="396">
        <v>1320.5440888730279</v>
      </c>
      <c r="C31" s="397">
        <v>1573.4468656777797</v>
      </c>
      <c r="D31" s="111">
        <v>1378.5419708662812</v>
      </c>
      <c r="E31" s="111">
        <v>1154.377582223618</v>
      </c>
      <c r="F31" s="111">
        <v>1249.5283342897919</v>
      </c>
      <c r="G31" s="111">
        <v>1206.2872884143362</v>
      </c>
      <c r="H31" s="111">
        <v>1157.7920725821052</v>
      </c>
      <c r="I31" s="111">
        <v>1291.8671758631358</v>
      </c>
      <c r="J31" s="111">
        <v>1368.557956030081</v>
      </c>
      <c r="K31" s="111">
        <v>1337.0663273879663</v>
      </c>
      <c r="L31" s="397">
        <v>1288.3386619468299</v>
      </c>
      <c r="M31" s="397">
        <v>1173.2909305093726</v>
      </c>
      <c r="N31" s="111">
        <v>1092.5703704531943</v>
      </c>
      <c r="O31" s="111">
        <v>990.10885974157532</v>
      </c>
      <c r="P31" s="111">
        <v>1043.4683351102115</v>
      </c>
      <c r="Q31" s="111">
        <v>980.65360511731092</v>
      </c>
      <c r="R31" s="111">
        <v>976.65159833383132</v>
      </c>
      <c r="S31" s="111">
        <v>951.06667587075958</v>
      </c>
      <c r="T31" s="111">
        <v>942.641816518881</v>
      </c>
      <c r="U31" s="111">
        <v>964.68529559140609</v>
      </c>
      <c r="V31" s="111">
        <v>1005.9543029545764</v>
      </c>
      <c r="W31" s="111">
        <v>964.29646658365414</v>
      </c>
      <c r="X31" s="111">
        <v>985.12449637722739</v>
      </c>
      <c r="Y31" s="111">
        <v>973.54282510124835</v>
      </c>
      <c r="Z31" s="111">
        <v>1041.2545757897949</v>
      </c>
      <c r="AA31" s="111">
        <v>1113.0360823678145</v>
      </c>
      <c r="AB31" s="111">
        <v>1186.7590283265913</v>
      </c>
      <c r="AC31" s="111">
        <v>1177.175285392057</v>
      </c>
      <c r="AD31" s="111">
        <v>1086.8861815015009</v>
      </c>
      <c r="AE31" s="111">
        <v>1006.8829742724381</v>
      </c>
      <c r="AF31" s="111">
        <v>967.06013717135897</v>
      </c>
      <c r="AG31" s="111">
        <v>904.71976509102478</v>
      </c>
      <c r="AH31" s="111">
        <v>834.83833725054001</v>
      </c>
      <c r="AI31" s="111">
        <v>856.13176314250688</v>
      </c>
      <c r="AJ31" s="111">
        <v>872.1803542473092</v>
      </c>
      <c r="AK31" s="111">
        <v>874.44389066776762</v>
      </c>
      <c r="AL31" s="111">
        <v>861.40348905421183</v>
      </c>
      <c r="AM31" s="243">
        <v>870.09109170170154</v>
      </c>
    </row>
    <row r="32" spans="1:39" x14ac:dyDescent="0.2">
      <c r="A32" s="395" t="s">
        <v>206</v>
      </c>
      <c r="B32" s="396">
        <v>2032.400317388913</v>
      </c>
      <c r="C32" s="397">
        <v>2468.5257030792427</v>
      </c>
      <c r="D32" s="111">
        <v>2311.13327059725</v>
      </c>
      <c r="E32" s="111">
        <v>2053.6176514148628</v>
      </c>
      <c r="F32" s="111">
        <v>2427.6065670813809</v>
      </c>
      <c r="G32" s="111">
        <v>2651.1310645017888</v>
      </c>
      <c r="H32" s="111">
        <v>2752.2743755820507</v>
      </c>
      <c r="I32" s="111">
        <v>3025.6980264520548</v>
      </c>
      <c r="J32" s="111">
        <v>3056.9138468698739</v>
      </c>
      <c r="K32" s="111">
        <v>2889.1288675779529</v>
      </c>
      <c r="L32" s="397">
        <v>2707.0708978328703</v>
      </c>
      <c r="M32" s="397">
        <v>2376.2995586216571</v>
      </c>
      <c r="N32" s="111">
        <v>2144.3978592201906</v>
      </c>
      <c r="O32" s="111">
        <v>1896.5103081030152</v>
      </c>
      <c r="P32" s="111">
        <v>1963.5370342608194</v>
      </c>
      <c r="Q32" s="111">
        <v>1905.3167585211002</v>
      </c>
      <c r="R32" s="111">
        <v>1880.6608872665749</v>
      </c>
      <c r="S32" s="111">
        <v>1890.073613426023</v>
      </c>
      <c r="T32" s="111">
        <v>1897.3302255365063</v>
      </c>
      <c r="U32" s="111">
        <v>2180.9286042514946</v>
      </c>
      <c r="V32" s="111">
        <v>2527.3800626666707</v>
      </c>
      <c r="W32" s="111">
        <v>2567.5619213853051</v>
      </c>
      <c r="X32" s="111">
        <v>2971.0242775567076</v>
      </c>
      <c r="Y32" s="111">
        <v>3252.3948739057655</v>
      </c>
      <c r="Z32" s="111">
        <v>3626.324345128447</v>
      </c>
      <c r="AA32" s="111">
        <v>3709.5528166041599</v>
      </c>
      <c r="AB32" s="111">
        <v>3669.8496668251414</v>
      </c>
      <c r="AC32" s="111">
        <v>3525.1657884823326</v>
      </c>
      <c r="AD32" s="111">
        <v>2928.5903835538102</v>
      </c>
      <c r="AE32" s="111">
        <v>2506.7010601350867</v>
      </c>
      <c r="AF32" s="111">
        <v>2493.201472155084</v>
      </c>
      <c r="AG32" s="111">
        <v>2202.3953936523603</v>
      </c>
      <c r="AH32" s="111">
        <v>2060.5401320615897</v>
      </c>
      <c r="AI32" s="111">
        <v>2203.0910431088023</v>
      </c>
      <c r="AJ32" s="111">
        <v>2288.6175233245604</v>
      </c>
      <c r="AK32" s="111">
        <v>2380.5969731635832</v>
      </c>
      <c r="AL32" s="111">
        <v>2351.0028657026792</v>
      </c>
      <c r="AM32" s="243">
        <v>2509.8679426802964</v>
      </c>
    </row>
    <row r="33" spans="1:39" x14ac:dyDescent="0.2">
      <c r="A33" s="395" t="s">
        <v>62</v>
      </c>
      <c r="B33" s="396">
        <v>2317.5854551296284</v>
      </c>
      <c r="C33" s="397">
        <v>2559.5070428812001</v>
      </c>
      <c r="D33" s="111">
        <v>2520.0446883866234</v>
      </c>
      <c r="E33" s="111">
        <v>2089.4190966739302</v>
      </c>
      <c r="F33" s="111">
        <v>2102.4582019798841</v>
      </c>
      <c r="G33" s="111">
        <v>1799.6397287217344</v>
      </c>
      <c r="H33" s="111">
        <v>1561.120037387881</v>
      </c>
      <c r="I33" s="111">
        <v>1431.5609087301063</v>
      </c>
      <c r="J33" s="111">
        <v>1319.3265570495084</v>
      </c>
      <c r="K33" s="111">
        <v>1261.4764962931163</v>
      </c>
      <c r="L33" s="397">
        <v>1205.0613419248912</v>
      </c>
      <c r="M33" s="397">
        <v>1160.9958913202649</v>
      </c>
      <c r="N33" s="111">
        <v>1127.5283824198459</v>
      </c>
      <c r="O33" s="111">
        <v>1041.6059365416681</v>
      </c>
      <c r="P33" s="111">
        <v>1126.5457830708851</v>
      </c>
      <c r="Q33" s="111">
        <v>1153.6692434484719</v>
      </c>
      <c r="R33" s="111">
        <v>1158.2593665373183</v>
      </c>
      <c r="S33" s="111">
        <v>1174.3871637237019</v>
      </c>
      <c r="T33" s="111">
        <v>1178.7482402821054</v>
      </c>
      <c r="U33" s="111">
        <v>1265.6040754322403</v>
      </c>
      <c r="V33" s="111">
        <v>1352.9484391334395</v>
      </c>
      <c r="W33" s="111">
        <v>1271.582919209734</v>
      </c>
      <c r="X33" s="111">
        <v>1248.4745253804485</v>
      </c>
      <c r="Y33" s="111">
        <v>1200.8466963553867</v>
      </c>
      <c r="Z33" s="111">
        <v>1229.5826816281369</v>
      </c>
      <c r="AA33" s="111">
        <v>1343.13544145336</v>
      </c>
      <c r="AB33" s="111">
        <v>1603.0762675562894</v>
      </c>
      <c r="AC33" s="111">
        <v>1597.1108592254677</v>
      </c>
      <c r="AD33" s="111">
        <v>1417.0079355772446</v>
      </c>
      <c r="AE33" s="111">
        <v>1300.2552177170965</v>
      </c>
      <c r="AF33" s="111">
        <v>1279.954916477913</v>
      </c>
      <c r="AG33" s="111">
        <v>1157.620935853658</v>
      </c>
      <c r="AH33" s="111">
        <v>1067.355507380084</v>
      </c>
      <c r="AI33" s="111">
        <v>1120.7849568048869</v>
      </c>
      <c r="AJ33" s="111">
        <v>1153.1731820263344</v>
      </c>
      <c r="AK33" s="111">
        <v>1192.3943904500643</v>
      </c>
      <c r="AL33" s="111">
        <v>1200.3748350349551</v>
      </c>
      <c r="AM33" s="243">
        <v>1302.5428686186165</v>
      </c>
    </row>
    <row r="34" spans="1:39" x14ac:dyDescent="0.2">
      <c r="A34" s="395" t="s">
        <v>207</v>
      </c>
      <c r="B34" s="396">
        <v>1171.5781023029722</v>
      </c>
      <c r="C34" s="397">
        <v>1300.232715681324</v>
      </c>
      <c r="D34" s="111">
        <v>1106.0620557523137</v>
      </c>
      <c r="E34" s="111">
        <v>895.94343975251911</v>
      </c>
      <c r="F34" s="111">
        <v>894.90698448302339</v>
      </c>
      <c r="G34" s="111">
        <v>828.13540462201695</v>
      </c>
      <c r="H34" s="111">
        <v>764.16783047090075</v>
      </c>
      <c r="I34" s="111">
        <v>817.4159683017283</v>
      </c>
      <c r="J34" s="111">
        <v>851.10998921586463</v>
      </c>
      <c r="K34" s="111">
        <v>859.63703964044498</v>
      </c>
      <c r="L34" s="397">
        <v>842.8286145889399</v>
      </c>
      <c r="M34" s="397">
        <v>799.9027822385699</v>
      </c>
      <c r="N34" s="111">
        <v>774.99777948070471</v>
      </c>
      <c r="O34" s="111">
        <v>716.52313980152257</v>
      </c>
      <c r="P34" s="111">
        <v>818.28840497261365</v>
      </c>
      <c r="Q34" s="111">
        <v>833.46915443759201</v>
      </c>
      <c r="R34" s="111">
        <v>871.49946031197214</v>
      </c>
      <c r="S34" s="111">
        <v>900.19748690668496</v>
      </c>
      <c r="T34" s="111">
        <v>912.54020020353551</v>
      </c>
      <c r="U34" s="111">
        <v>977.40484837736813</v>
      </c>
      <c r="V34" s="111">
        <v>1026.2080198168107</v>
      </c>
      <c r="W34" s="111">
        <v>964.25261542725957</v>
      </c>
      <c r="X34" s="111">
        <v>963.79447815458377</v>
      </c>
      <c r="Y34" s="111">
        <v>927.11247841212344</v>
      </c>
      <c r="Z34" s="111">
        <v>947.44875257406125</v>
      </c>
      <c r="AA34" s="111">
        <v>948.96216684200442</v>
      </c>
      <c r="AB34" s="111">
        <v>970.98035465588566</v>
      </c>
      <c r="AC34" s="111">
        <v>911.38633758704952</v>
      </c>
      <c r="AD34" s="111">
        <v>814.30210384373095</v>
      </c>
      <c r="AE34" s="111">
        <v>723.72220592758129</v>
      </c>
      <c r="AF34" s="111">
        <v>639.30016014046453</v>
      </c>
      <c r="AG34" s="111">
        <v>590.49523569859366</v>
      </c>
      <c r="AH34" s="111">
        <v>549.13846410872929</v>
      </c>
      <c r="AI34" s="111">
        <v>581.25162971694931</v>
      </c>
      <c r="AJ34" s="111">
        <v>628.55732479704261</v>
      </c>
      <c r="AK34" s="111">
        <v>659.74384239687254</v>
      </c>
      <c r="AL34" s="111">
        <v>687.59753781564257</v>
      </c>
      <c r="AM34" s="243">
        <v>735.82881298672885</v>
      </c>
    </row>
    <row r="35" spans="1:39" x14ac:dyDescent="0.2">
      <c r="A35" s="395" t="s">
        <v>208</v>
      </c>
      <c r="B35" s="396">
        <v>1398.0832020815462</v>
      </c>
      <c r="C35" s="397">
        <v>1522.6194265846873</v>
      </c>
      <c r="D35" s="111">
        <v>1272.178192767054</v>
      </c>
      <c r="E35" s="111">
        <v>1012.4605535023243</v>
      </c>
      <c r="F35" s="111">
        <v>994.61551812792584</v>
      </c>
      <c r="G35" s="111">
        <v>905.9830250048924</v>
      </c>
      <c r="H35" s="111">
        <v>823.47311563747724</v>
      </c>
      <c r="I35" s="111">
        <v>868.31492553798</v>
      </c>
      <c r="J35" s="111">
        <v>891.77266612038954</v>
      </c>
      <c r="K35" s="111">
        <v>888.94834166066357</v>
      </c>
      <c r="L35" s="397">
        <v>870.46233965742988</v>
      </c>
      <c r="M35" s="397">
        <v>829.26959273003786</v>
      </c>
      <c r="N35" s="111">
        <v>806.38704152788182</v>
      </c>
      <c r="O35" s="111">
        <v>749.67279086391488</v>
      </c>
      <c r="P35" s="111">
        <v>871.77603395594133</v>
      </c>
      <c r="Q35" s="111">
        <v>874.64765916391002</v>
      </c>
      <c r="R35" s="111">
        <v>915.21917088005796</v>
      </c>
      <c r="S35" s="111">
        <v>946.83968295525005</v>
      </c>
      <c r="T35" s="111">
        <v>947.2627628544119</v>
      </c>
      <c r="U35" s="111">
        <v>1018.4623686161425</v>
      </c>
      <c r="V35" s="111">
        <v>1075.6179404518023</v>
      </c>
      <c r="W35" s="111">
        <v>1010.736180463865</v>
      </c>
      <c r="X35" s="111">
        <v>1012.3537301559564</v>
      </c>
      <c r="Y35" s="111">
        <v>970.5154355756348</v>
      </c>
      <c r="Z35" s="111">
        <v>980.04956634779001</v>
      </c>
      <c r="AA35" s="111">
        <v>970.50243831884552</v>
      </c>
      <c r="AB35" s="111">
        <v>973.92665955045334</v>
      </c>
      <c r="AC35" s="111">
        <v>920.67100221377495</v>
      </c>
      <c r="AD35" s="111">
        <v>805.8298678215067</v>
      </c>
      <c r="AE35" s="111">
        <v>715.26902652321542</v>
      </c>
      <c r="AF35" s="111">
        <v>624.81012931225837</v>
      </c>
      <c r="AG35" s="111">
        <v>577.25048274834501</v>
      </c>
      <c r="AH35" s="111">
        <v>529.90793423721743</v>
      </c>
      <c r="AI35" s="111">
        <v>554.64295897710917</v>
      </c>
      <c r="AJ35" s="111">
        <v>603.95878891415123</v>
      </c>
      <c r="AK35" s="111">
        <v>637.75238098364343</v>
      </c>
      <c r="AL35" s="111">
        <v>653.55263761194806</v>
      </c>
      <c r="AM35" s="243">
        <v>695.48090569044632</v>
      </c>
    </row>
    <row r="36" spans="1:39" x14ac:dyDescent="0.2">
      <c r="A36" s="395" t="s">
        <v>209</v>
      </c>
      <c r="B36" s="396">
        <v>1800.4528968485847</v>
      </c>
      <c r="C36" s="397">
        <v>1970.0884264019287</v>
      </c>
      <c r="D36" s="111">
        <v>1892.7538655637986</v>
      </c>
      <c r="E36" s="111">
        <v>1623.358035275648</v>
      </c>
      <c r="F36" s="111">
        <v>1624.1290503317382</v>
      </c>
      <c r="G36" s="111">
        <v>1390.4415326263547</v>
      </c>
      <c r="H36" s="111">
        <v>1176.3979511839289</v>
      </c>
      <c r="I36" s="111">
        <v>1082.1211958224485</v>
      </c>
      <c r="J36" s="111">
        <v>1023.2298069183641</v>
      </c>
      <c r="K36" s="111">
        <v>1043.7871003246803</v>
      </c>
      <c r="L36" s="397">
        <v>991.74657354852059</v>
      </c>
      <c r="M36" s="397">
        <v>965.02947761700773</v>
      </c>
      <c r="N36" s="111">
        <v>951.00412338916419</v>
      </c>
      <c r="O36" s="111">
        <v>869.63328576916092</v>
      </c>
      <c r="P36" s="111">
        <v>944.62434926798471</v>
      </c>
      <c r="Q36" s="111">
        <v>859.45107103141584</v>
      </c>
      <c r="R36" s="111">
        <v>903.5067407559709</v>
      </c>
      <c r="S36" s="111">
        <v>882.43902746452011</v>
      </c>
      <c r="T36" s="111">
        <v>890.86713949310069</v>
      </c>
      <c r="U36" s="111">
        <v>939.4847508903689</v>
      </c>
      <c r="V36" s="111">
        <v>999.81328841513618</v>
      </c>
      <c r="W36" s="111">
        <v>940.14659787934681</v>
      </c>
      <c r="X36" s="111">
        <v>892.93737140737881</v>
      </c>
      <c r="Y36" s="111">
        <v>873.52627992471344</v>
      </c>
      <c r="Z36" s="111">
        <v>905.43944275199249</v>
      </c>
      <c r="AA36" s="111">
        <v>918.76061278170982</v>
      </c>
      <c r="AB36" s="111">
        <v>1063.4024396808691</v>
      </c>
      <c r="AC36" s="111">
        <v>1112.8516320152237</v>
      </c>
      <c r="AD36" s="111">
        <v>1091.4012753840111</v>
      </c>
      <c r="AE36" s="111">
        <v>1051.428802005287</v>
      </c>
      <c r="AF36" s="111">
        <v>952.58811834340668</v>
      </c>
      <c r="AG36" s="111">
        <v>882.43749696946895</v>
      </c>
      <c r="AH36" s="111">
        <v>829.62817582311015</v>
      </c>
      <c r="AI36" s="111">
        <v>893.29553719663272</v>
      </c>
      <c r="AJ36" s="111">
        <v>904.37400735122424</v>
      </c>
      <c r="AK36" s="111">
        <v>904.86580872864454</v>
      </c>
      <c r="AL36" s="111">
        <v>929.62283040592001</v>
      </c>
      <c r="AM36" s="243">
        <v>982.53113068834591</v>
      </c>
    </row>
    <row r="37" spans="1:39" x14ac:dyDescent="0.2">
      <c r="A37" s="395" t="s">
        <v>210</v>
      </c>
      <c r="B37" s="396">
        <v>1792.020222042833</v>
      </c>
      <c r="C37" s="397">
        <v>1695.8191003971201</v>
      </c>
      <c r="D37" s="111">
        <v>1524.7527994065933</v>
      </c>
      <c r="E37" s="111">
        <v>1214.4503971070717</v>
      </c>
      <c r="F37" s="111">
        <v>1199.6684943215876</v>
      </c>
      <c r="G37" s="111">
        <v>1068.6815539231229</v>
      </c>
      <c r="H37" s="111">
        <v>962.55862801941839</v>
      </c>
      <c r="I37" s="111">
        <v>945.55932322931642</v>
      </c>
      <c r="J37" s="111">
        <v>929.87471296052513</v>
      </c>
      <c r="K37" s="111">
        <v>911.70704858904412</v>
      </c>
      <c r="L37" s="397">
        <v>870.46993216721251</v>
      </c>
      <c r="M37" s="397">
        <v>805.6164940211944</v>
      </c>
      <c r="N37" s="111">
        <v>775.76375577882823</v>
      </c>
      <c r="O37" s="111">
        <v>731.20892880069653</v>
      </c>
      <c r="P37" s="111">
        <v>817.54340750480094</v>
      </c>
      <c r="Q37" s="111">
        <v>807.63889176286818</v>
      </c>
      <c r="R37" s="111">
        <v>808.78498113157514</v>
      </c>
      <c r="S37" s="111">
        <v>807.91162767488345</v>
      </c>
      <c r="T37" s="111">
        <v>800.79103952453204</v>
      </c>
      <c r="U37" s="111">
        <v>834.49413078510338</v>
      </c>
      <c r="V37" s="111">
        <v>883.5787796300765</v>
      </c>
      <c r="W37" s="111">
        <v>835.29853180090834</v>
      </c>
      <c r="X37" s="111">
        <v>814.17708312951129</v>
      </c>
      <c r="Y37" s="111">
        <v>764.75236529125971</v>
      </c>
      <c r="Z37" s="111">
        <v>766.69457928725092</v>
      </c>
      <c r="AA37" s="111">
        <v>785.29074216393349</v>
      </c>
      <c r="AB37" s="111">
        <v>828.05790052794191</v>
      </c>
      <c r="AC37" s="111">
        <v>843.43856190044005</v>
      </c>
      <c r="AD37" s="111">
        <v>795.76598483525129</v>
      </c>
      <c r="AE37" s="111">
        <v>737.56301054660707</v>
      </c>
      <c r="AF37" s="111">
        <v>682.25001890286296</v>
      </c>
      <c r="AG37" s="111">
        <v>639.04175470006771</v>
      </c>
      <c r="AH37" s="111">
        <v>593.22137997950699</v>
      </c>
      <c r="AI37" s="111">
        <v>618.61257662222579</v>
      </c>
      <c r="AJ37" s="111">
        <v>610.08501534040579</v>
      </c>
      <c r="AK37" s="111">
        <v>620.51376008801026</v>
      </c>
      <c r="AL37" s="111">
        <v>602.06843145600305</v>
      </c>
      <c r="AM37" s="243">
        <v>607.40530773751652</v>
      </c>
    </row>
    <row r="38" spans="1:39" x14ac:dyDescent="0.2">
      <c r="A38" s="395" t="s">
        <v>211</v>
      </c>
      <c r="B38" s="396">
        <v>2052.992650133614</v>
      </c>
      <c r="C38" s="397">
        <v>2292.9933875885808</v>
      </c>
      <c r="D38" s="111">
        <v>2166.5943003311331</v>
      </c>
      <c r="E38" s="111">
        <v>1794.2334630469597</v>
      </c>
      <c r="F38" s="111">
        <v>1763.7859506418788</v>
      </c>
      <c r="G38" s="111">
        <v>1585.3169692737431</v>
      </c>
      <c r="H38" s="111">
        <v>1391.9226188438515</v>
      </c>
      <c r="I38" s="111">
        <v>1331.7118708623846</v>
      </c>
      <c r="J38" s="111">
        <v>1376.9619847501208</v>
      </c>
      <c r="K38" s="111">
        <v>1536.4029083986636</v>
      </c>
      <c r="L38" s="397">
        <v>1716.1923615628727</v>
      </c>
      <c r="M38" s="397">
        <v>1690.6769962465874</v>
      </c>
      <c r="N38" s="111">
        <v>1669.7251563305122</v>
      </c>
      <c r="O38" s="111">
        <v>1623.9724039605228</v>
      </c>
      <c r="P38" s="111">
        <v>1833.3584171553937</v>
      </c>
      <c r="Q38" s="111">
        <v>1812.777314693617</v>
      </c>
      <c r="R38" s="111">
        <v>1797.8315318760024</v>
      </c>
      <c r="S38" s="111">
        <v>1781.1893360405163</v>
      </c>
      <c r="T38" s="111">
        <v>1748.5942086505545</v>
      </c>
      <c r="U38" s="111">
        <v>1826.607139971949</v>
      </c>
      <c r="V38" s="111">
        <v>1937.2270677046197</v>
      </c>
      <c r="W38" s="111">
        <v>1873.4815139769107</v>
      </c>
      <c r="X38" s="111">
        <v>1903.5555413103816</v>
      </c>
      <c r="Y38" s="111">
        <v>1915.1614464290603</v>
      </c>
      <c r="Z38" s="111">
        <v>2206.9476368826226</v>
      </c>
      <c r="AA38" s="111">
        <v>2576.2912692313021</v>
      </c>
      <c r="AB38" s="111">
        <v>2932.8460060934253</v>
      </c>
      <c r="AC38" s="111">
        <v>2957.8643554678824</v>
      </c>
      <c r="AD38" s="111">
        <v>2740.8127771391237</v>
      </c>
      <c r="AE38" s="111">
        <v>2480.3283876774303</v>
      </c>
      <c r="AF38" s="111">
        <v>2149.4697887389584</v>
      </c>
      <c r="AG38" s="111">
        <v>1909.9441338548236</v>
      </c>
      <c r="AH38" s="111">
        <v>1690.2244529061572</v>
      </c>
      <c r="AI38" s="111">
        <v>1845.0944067937426</v>
      </c>
      <c r="AJ38" s="111">
        <v>1979.1534400068872</v>
      </c>
      <c r="AK38" s="111">
        <v>2063.841918549806</v>
      </c>
      <c r="AL38" s="111">
        <v>2173.1459448580099</v>
      </c>
      <c r="AM38" s="243">
        <v>2467.8184750179835</v>
      </c>
    </row>
    <row r="39" spans="1:39" x14ac:dyDescent="0.2">
      <c r="A39" s="395" t="s">
        <v>212</v>
      </c>
      <c r="B39" s="396">
        <v>2098.9288023741256</v>
      </c>
      <c r="C39" s="397">
        <v>2149.2635646205918</v>
      </c>
      <c r="D39" s="111">
        <v>2038.4687167233433</v>
      </c>
      <c r="E39" s="111">
        <v>1711.0323197815947</v>
      </c>
      <c r="F39" s="111">
        <v>1695.6244054480699</v>
      </c>
      <c r="G39" s="111">
        <v>1510.0250343265175</v>
      </c>
      <c r="H39" s="111">
        <v>1314.5412191283867</v>
      </c>
      <c r="I39" s="111">
        <v>1294.8635190388609</v>
      </c>
      <c r="J39" s="111">
        <v>1310.1649840407727</v>
      </c>
      <c r="K39" s="111">
        <v>1361.2909712645617</v>
      </c>
      <c r="L39" s="397">
        <v>1408.1093715466297</v>
      </c>
      <c r="M39" s="397">
        <v>1393.3389528080245</v>
      </c>
      <c r="N39" s="111">
        <v>1405.9585832094233</v>
      </c>
      <c r="O39" s="111">
        <v>1346.429264399108</v>
      </c>
      <c r="P39" s="111">
        <v>1523.1366264556621</v>
      </c>
      <c r="Q39" s="111">
        <v>1521.4687193012708</v>
      </c>
      <c r="R39" s="111">
        <v>1539.9464204708909</v>
      </c>
      <c r="S39" s="111">
        <v>1545.8221447913259</v>
      </c>
      <c r="T39" s="111">
        <v>1550.0016872307804</v>
      </c>
      <c r="U39" s="111">
        <v>1691.1982841923675</v>
      </c>
      <c r="V39" s="111">
        <v>1851.3767870172107</v>
      </c>
      <c r="W39" s="111">
        <v>1901.7538110032201</v>
      </c>
      <c r="X39" s="111">
        <v>2076.6283812806887</v>
      </c>
      <c r="Y39" s="111">
        <v>2149.4052099308815</v>
      </c>
      <c r="Z39" s="111">
        <v>2393.6685376122296</v>
      </c>
      <c r="AA39" s="111">
        <v>2904.6738700438227</v>
      </c>
      <c r="AB39" s="111">
        <v>3930.4700231401671</v>
      </c>
      <c r="AC39" s="111">
        <v>3962.387163125868</v>
      </c>
      <c r="AD39" s="111">
        <v>3265.2125186000467</v>
      </c>
      <c r="AE39" s="111">
        <v>2700.4416661413929</v>
      </c>
      <c r="AF39" s="111">
        <v>2340.2152807272359</v>
      </c>
      <c r="AG39" s="111">
        <v>1945.8145628193297</v>
      </c>
      <c r="AH39" s="111">
        <v>1666.8241912877529</v>
      </c>
      <c r="AI39" s="111">
        <v>1689.711504366581</v>
      </c>
      <c r="AJ39" s="111">
        <v>1746.417483892222</v>
      </c>
      <c r="AK39" s="111">
        <v>1934.7602098917409</v>
      </c>
      <c r="AL39" s="111">
        <v>2156.3268282358135</v>
      </c>
      <c r="AM39" s="243">
        <v>2418.1227068828957</v>
      </c>
    </row>
    <row r="40" spans="1:39" x14ac:dyDescent="0.2">
      <c r="A40" s="395" t="s">
        <v>213</v>
      </c>
      <c r="B40" s="396">
        <v>1988.8078993115141</v>
      </c>
      <c r="C40" s="397">
        <v>2113.4761835206095</v>
      </c>
      <c r="D40" s="111">
        <v>2043.4974921472281</v>
      </c>
      <c r="E40" s="111">
        <v>1676.4821299271871</v>
      </c>
      <c r="F40" s="111">
        <v>1836.1490507674662</v>
      </c>
      <c r="G40" s="111">
        <v>1603.0243360727454</v>
      </c>
      <c r="H40" s="111">
        <v>1380.7385814675845</v>
      </c>
      <c r="I40" s="111">
        <v>1275.9426624645862</v>
      </c>
      <c r="J40" s="111">
        <v>1260.0184289972742</v>
      </c>
      <c r="K40" s="111">
        <v>1218.2548959188698</v>
      </c>
      <c r="L40" s="397">
        <v>1160.9974638045423</v>
      </c>
      <c r="M40" s="397">
        <v>1097.9861054271773</v>
      </c>
      <c r="N40" s="111">
        <v>1089.1377166079862</v>
      </c>
      <c r="O40" s="111">
        <v>1062.1844678655186</v>
      </c>
      <c r="P40" s="111">
        <v>1206.5980260998119</v>
      </c>
      <c r="Q40" s="111">
        <v>1184.8718893868634</v>
      </c>
      <c r="R40" s="111">
        <v>1194.9294357044237</v>
      </c>
      <c r="S40" s="111">
        <v>1181.1968530770225</v>
      </c>
      <c r="T40" s="111">
        <v>1143.6836944542833</v>
      </c>
      <c r="U40" s="111">
        <v>1202.0891420367952</v>
      </c>
      <c r="V40" s="111">
        <v>1263.4128619122653</v>
      </c>
      <c r="W40" s="111">
        <v>1210.6490368050938</v>
      </c>
      <c r="X40" s="111">
        <v>1244.3802945627799</v>
      </c>
      <c r="Y40" s="111">
        <v>1236.3626430646434</v>
      </c>
      <c r="Z40" s="111">
        <v>1323.2237514946205</v>
      </c>
      <c r="AA40" s="111">
        <v>1423.9319042506136</v>
      </c>
      <c r="AB40" s="111">
        <v>1554.4764556593614</v>
      </c>
      <c r="AC40" s="111">
        <v>1617.4635570549433</v>
      </c>
      <c r="AD40" s="111">
        <v>1569.1677363370636</v>
      </c>
      <c r="AE40" s="111">
        <v>1466.1386655620602</v>
      </c>
      <c r="AF40" s="111">
        <v>1378.6239772158099</v>
      </c>
      <c r="AG40" s="111">
        <v>1292.841880084663</v>
      </c>
      <c r="AH40" s="111">
        <v>1220.1601140526318</v>
      </c>
      <c r="AI40" s="111">
        <v>1302.533708513485</v>
      </c>
      <c r="AJ40" s="111">
        <v>1369.3879228552478</v>
      </c>
      <c r="AK40" s="111">
        <v>1451.9349638551557</v>
      </c>
      <c r="AL40" s="111">
        <v>1492.4983331803514</v>
      </c>
      <c r="AM40" s="243">
        <v>1562.4425703662473</v>
      </c>
    </row>
    <row r="41" spans="1:39" x14ac:dyDescent="0.2">
      <c r="A41" s="395" t="s">
        <v>214</v>
      </c>
      <c r="B41" s="396">
        <v>1302.7593068904077</v>
      </c>
      <c r="C41" s="397">
        <v>1425.1969788472525</v>
      </c>
      <c r="D41" s="111">
        <v>1409.9280416426354</v>
      </c>
      <c r="E41" s="111">
        <v>1173.9537813495297</v>
      </c>
      <c r="F41" s="111">
        <v>1314.6319543395898</v>
      </c>
      <c r="G41" s="111">
        <v>1334.5597170627357</v>
      </c>
      <c r="H41" s="111">
        <v>1315.1509728341839</v>
      </c>
      <c r="I41" s="111">
        <v>1456.11982093041</v>
      </c>
      <c r="J41" s="111">
        <v>1498.0549968815981</v>
      </c>
      <c r="K41" s="111">
        <v>1417.3488589194908</v>
      </c>
      <c r="L41" s="397">
        <v>1336.03841436945</v>
      </c>
      <c r="M41" s="397">
        <v>1213.7671890073798</v>
      </c>
      <c r="N41" s="111">
        <v>1135.6912026621083</v>
      </c>
      <c r="O41" s="111">
        <v>1003.8759613844405</v>
      </c>
      <c r="P41" s="111">
        <v>991.97057661994018</v>
      </c>
      <c r="Q41" s="111">
        <v>884.93347669230798</v>
      </c>
      <c r="R41" s="111">
        <v>833.4420658730462</v>
      </c>
      <c r="S41" s="111">
        <v>808.5991075789027</v>
      </c>
      <c r="T41" s="111">
        <v>815.56648510214541</v>
      </c>
      <c r="U41" s="111">
        <v>859.61389410513175</v>
      </c>
      <c r="V41" s="111">
        <v>877.85201874726079</v>
      </c>
      <c r="W41" s="111">
        <v>830.23286319031354</v>
      </c>
      <c r="X41" s="111">
        <v>802.73884975435305</v>
      </c>
      <c r="Y41" s="111">
        <v>808.7727269294935</v>
      </c>
      <c r="Z41" s="111">
        <v>816.63906645429199</v>
      </c>
      <c r="AA41" s="111">
        <v>871.37740749969703</v>
      </c>
      <c r="AB41" s="111">
        <v>911.11761893300093</v>
      </c>
      <c r="AC41" s="111">
        <v>1004.3262944086136</v>
      </c>
      <c r="AD41" s="111">
        <v>966.96529745962766</v>
      </c>
      <c r="AE41" s="111">
        <v>918.23088330115093</v>
      </c>
      <c r="AF41" s="111">
        <v>867.29498053559394</v>
      </c>
      <c r="AG41" s="111">
        <v>801.18477879551972</v>
      </c>
      <c r="AH41" s="111">
        <v>715.91468439372659</v>
      </c>
      <c r="AI41" s="111">
        <v>736.55863362415869</v>
      </c>
      <c r="AJ41" s="111">
        <v>742.41636308039074</v>
      </c>
      <c r="AK41" s="111">
        <v>731.28501374122277</v>
      </c>
      <c r="AL41" s="111">
        <v>694.64080825829683</v>
      </c>
      <c r="AM41" s="243">
        <v>695.3328920449203</v>
      </c>
    </row>
    <row r="42" spans="1:39" x14ac:dyDescent="0.2">
      <c r="A42" s="395" t="s">
        <v>63</v>
      </c>
      <c r="B42" s="396">
        <v>2063.6533209098188</v>
      </c>
      <c r="C42" s="397">
        <v>2247.0248466341745</v>
      </c>
      <c r="D42" s="111">
        <v>2050.7734142108579</v>
      </c>
      <c r="E42" s="111">
        <v>1778.3681365775456</v>
      </c>
      <c r="F42" s="111">
        <v>1884.1139520400534</v>
      </c>
      <c r="G42" s="111">
        <v>1739.9873237465367</v>
      </c>
      <c r="H42" s="111">
        <v>1580.3847625054248</v>
      </c>
      <c r="I42" s="111">
        <v>1611.4229150160252</v>
      </c>
      <c r="J42" s="111">
        <v>1617.8119927180012</v>
      </c>
      <c r="K42" s="111">
        <v>1557.0694369222708</v>
      </c>
      <c r="L42" s="397">
        <v>1496.3111707287378</v>
      </c>
      <c r="M42" s="397">
        <v>1444.205364984691</v>
      </c>
      <c r="N42" s="111">
        <v>1396.8479902789693</v>
      </c>
      <c r="O42" s="111">
        <v>1320.3874333139638</v>
      </c>
      <c r="P42" s="111">
        <v>1456.4511223062116</v>
      </c>
      <c r="Q42" s="111">
        <v>1426.8045146098098</v>
      </c>
      <c r="R42" s="111">
        <v>1509.9714121016841</v>
      </c>
      <c r="S42" s="111">
        <v>1510.6417348425698</v>
      </c>
      <c r="T42" s="111">
        <v>1474.9815897562808</v>
      </c>
      <c r="U42" s="111">
        <v>1555.8871529148544</v>
      </c>
      <c r="V42" s="111">
        <v>1556.4004989801444</v>
      </c>
      <c r="W42" s="111">
        <v>1486.4300564453315</v>
      </c>
      <c r="X42" s="111">
        <v>1471.5964050783414</v>
      </c>
      <c r="Y42" s="111">
        <v>1357.2520822934266</v>
      </c>
      <c r="Z42" s="111">
        <v>1410.5755057204551</v>
      </c>
      <c r="AA42" s="111">
        <v>1462.9420719780242</v>
      </c>
      <c r="AB42" s="111">
        <v>1558.4221031490547</v>
      </c>
      <c r="AC42" s="111">
        <v>1475.2018872084159</v>
      </c>
      <c r="AD42" s="111">
        <v>1299.7531309726971</v>
      </c>
      <c r="AE42" s="111">
        <v>1155.0607190766234</v>
      </c>
      <c r="AF42" s="111">
        <v>1078.450484090843</v>
      </c>
      <c r="AG42" s="111">
        <v>988.1043313999844</v>
      </c>
      <c r="AH42" s="111">
        <v>979.00722866410138</v>
      </c>
      <c r="AI42" s="111">
        <v>1082.9557663046048</v>
      </c>
      <c r="AJ42" s="111">
        <v>1113.3141289713151</v>
      </c>
      <c r="AK42" s="111">
        <v>1162.4277400634596</v>
      </c>
      <c r="AL42" s="111">
        <v>1198.8796017806574</v>
      </c>
      <c r="AM42" s="243">
        <v>1280.3331253268998</v>
      </c>
    </row>
    <row r="43" spans="1:39" x14ac:dyDescent="0.2">
      <c r="A43" s="395" t="s">
        <v>215</v>
      </c>
      <c r="B43" s="396">
        <v>1777.5304909585236</v>
      </c>
      <c r="C43" s="397">
        <v>2217.5737935838597</v>
      </c>
      <c r="D43" s="111">
        <v>1621.7741545698825</v>
      </c>
      <c r="E43" s="111">
        <v>1539.7222690549086</v>
      </c>
      <c r="F43" s="111">
        <v>1723.6639890718966</v>
      </c>
      <c r="G43" s="111">
        <v>1475.1194722995419</v>
      </c>
      <c r="H43" s="111">
        <v>1266.3109760896782</v>
      </c>
      <c r="I43" s="111">
        <v>1213.8302069833926</v>
      </c>
      <c r="J43" s="111">
        <v>1133.7455353623286</v>
      </c>
      <c r="K43" s="111">
        <v>1090.6692404727949</v>
      </c>
      <c r="L43" s="397">
        <v>1041.3319350643617</v>
      </c>
      <c r="M43" s="397">
        <v>970.73231483520647</v>
      </c>
      <c r="N43" s="111">
        <v>926.79674309477457</v>
      </c>
      <c r="O43" s="111">
        <v>870.17778089576643</v>
      </c>
      <c r="P43" s="111">
        <v>978.44415471324589</v>
      </c>
      <c r="Q43" s="111">
        <v>963.92800242365172</v>
      </c>
      <c r="R43" s="111">
        <v>959.71405275166217</v>
      </c>
      <c r="S43" s="111">
        <v>957.19258324677878</v>
      </c>
      <c r="T43" s="111">
        <v>938.47204128877172</v>
      </c>
      <c r="U43" s="111">
        <v>981.43260055585279</v>
      </c>
      <c r="V43" s="111">
        <v>1029.3967555116676</v>
      </c>
      <c r="W43" s="111">
        <v>999.85035932575011</v>
      </c>
      <c r="X43" s="111">
        <v>1031.2885665684673</v>
      </c>
      <c r="Y43" s="111">
        <v>1015.6546020813296</v>
      </c>
      <c r="Z43" s="111">
        <v>1071.2699375354439</v>
      </c>
      <c r="AA43" s="111">
        <v>1157.7726608300895</v>
      </c>
      <c r="AB43" s="111">
        <v>1268.5413756097334</v>
      </c>
      <c r="AC43" s="111">
        <v>1414.0343952970968</v>
      </c>
      <c r="AD43" s="111">
        <v>1319.4768233633079</v>
      </c>
      <c r="AE43" s="111">
        <v>1246.59406788703</v>
      </c>
      <c r="AF43" s="111">
        <v>1232.6940485454961</v>
      </c>
      <c r="AG43" s="111">
        <v>1186.8431384612729</v>
      </c>
      <c r="AH43" s="111">
        <v>1243.2806312574949</v>
      </c>
      <c r="AI43" s="111">
        <v>1450.3235399216037</v>
      </c>
      <c r="AJ43" s="111">
        <v>1571.5836956537812</v>
      </c>
      <c r="AK43" s="111">
        <v>1605.1368105808956</v>
      </c>
      <c r="AL43" s="111">
        <v>1591.7320467799857</v>
      </c>
      <c r="AM43" s="243">
        <v>1580.9402660277315</v>
      </c>
    </row>
    <row r="44" spans="1:39" x14ac:dyDescent="0.2">
      <c r="A44" s="395" t="s">
        <v>216</v>
      </c>
      <c r="B44" s="396">
        <v>1826.2548924108432</v>
      </c>
      <c r="C44" s="397">
        <v>1984.9926680374908</v>
      </c>
      <c r="D44" s="111">
        <v>1771.4771478055159</v>
      </c>
      <c r="E44" s="111">
        <v>1526.8516018017274</v>
      </c>
      <c r="F44" s="111">
        <v>1543.1974134800751</v>
      </c>
      <c r="G44" s="111">
        <v>1404.8006081262765</v>
      </c>
      <c r="H44" s="111">
        <v>1244.5308339736846</v>
      </c>
      <c r="I44" s="111">
        <v>1297.7717023263799</v>
      </c>
      <c r="J44" s="111">
        <v>1383.330569967909</v>
      </c>
      <c r="K44" s="111">
        <v>1391.5054280588095</v>
      </c>
      <c r="L44" s="397">
        <v>1297.737708285483</v>
      </c>
      <c r="M44" s="397">
        <v>1194.8107764889344</v>
      </c>
      <c r="N44" s="111">
        <v>1137.2173150968622</v>
      </c>
      <c r="O44" s="111">
        <v>1059.6306411215119</v>
      </c>
      <c r="P44" s="111">
        <v>1156.3528101643615</v>
      </c>
      <c r="Q44" s="111">
        <v>1144.8650273664944</v>
      </c>
      <c r="R44" s="111">
        <v>1135.1717896304474</v>
      </c>
      <c r="S44" s="111">
        <v>1160.8727198391923</v>
      </c>
      <c r="T44" s="111">
        <v>1153.9397836671612</v>
      </c>
      <c r="U44" s="111">
        <v>1236.2945803776661</v>
      </c>
      <c r="V44" s="111">
        <v>1317.5283382532323</v>
      </c>
      <c r="W44" s="111">
        <v>1246.7838715353114</v>
      </c>
      <c r="X44" s="111">
        <v>1268.0853936701762</v>
      </c>
      <c r="Y44" s="111">
        <v>1234.1538088494992</v>
      </c>
      <c r="Z44" s="111">
        <v>1302.170636814672</v>
      </c>
      <c r="AA44" s="111">
        <v>1394.6607486381345</v>
      </c>
      <c r="AB44" s="111">
        <v>1529.4384211422746</v>
      </c>
      <c r="AC44" s="111">
        <v>1545.6249951108964</v>
      </c>
      <c r="AD44" s="111">
        <v>1470.0691091812221</v>
      </c>
      <c r="AE44" s="111">
        <v>1358.271439875497</v>
      </c>
      <c r="AF44" s="111">
        <v>1238.4420497957242</v>
      </c>
      <c r="AG44" s="111">
        <v>1146.4257496093146</v>
      </c>
      <c r="AH44" s="111">
        <v>1043.5747912258257</v>
      </c>
      <c r="AI44" s="111">
        <v>1086.6057718782154</v>
      </c>
      <c r="AJ44" s="111">
        <v>1144.2913044066393</v>
      </c>
      <c r="AK44" s="111">
        <v>1184.2807749005819</v>
      </c>
      <c r="AL44" s="111">
        <v>1182.7299592780957</v>
      </c>
      <c r="AM44" s="243">
        <v>1219.0854984252778</v>
      </c>
    </row>
    <row r="45" spans="1:39" x14ac:dyDescent="0.2">
      <c r="A45" s="395" t="s">
        <v>217</v>
      </c>
      <c r="B45" s="396">
        <v>2155.0746226575366</v>
      </c>
      <c r="C45" s="397">
        <v>2456.0714446084862</v>
      </c>
      <c r="D45" s="111">
        <v>2104.2405242477548</v>
      </c>
      <c r="E45" s="111">
        <v>1727.3578698264962</v>
      </c>
      <c r="F45" s="111">
        <v>1760.5907713004815</v>
      </c>
      <c r="G45" s="111">
        <v>1600.3259834350015</v>
      </c>
      <c r="H45" s="111">
        <v>1434.1991051526777</v>
      </c>
      <c r="I45" s="111">
        <v>1494.103194007098</v>
      </c>
      <c r="J45" s="111">
        <v>1552.1930757800221</v>
      </c>
      <c r="K45" s="111">
        <v>1558.841028853464</v>
      </c>
      <c r="L45" s="397">
        <v>1503.3466778325658</v>
      </c>
      <c r="M45" s="397">
        <v>1407.0208264882444</v>
      </c>
      <c r="N45" s="111">
        <v>1336.9578934218862</v>
      </c>
      <c r="O45" s="111">
        <v>1253.9017648478512</v>
      </c>
      <c r="P45" s="111">
        <v>1439.2019781219299</v>
      </c>
      <c r="Q45" s="111">
        <v>1432.077804873581</v>
      </c>
      <c r="R45" s="111">
        <v>1435.487433888851</v>
      </c>
      <c r="S45" s="111">
        <v>1417.6636847468296</v>
      </c>
      <c r="T45" s="111">
        <v>1382.0223033558907</v>
      </c>
      <c r="U45" s="111">
        <v>1455.467529975755</v>
      </c>
      <c r="V45" s="111">
        <v>1502.8513682964051</v>
      </c>
      <c r="W45" s="111">
        <v>1391.7401807640649</v>
      </c>
      <c r="X45" s="111">
        <v>1389.3722057851749</v>
      </c>
      <c r="Y45" s="111">
        <v>1375.1949373361822</v>
      </c>
      <c r="Z45" s="111">
        <v>1384.5580601168647</v>
      </c>
      <c r="AA45" s="111">
        <v>1427.2838337373962</v>
      </c>
      <c r="AB45" s="111">
        <v>1375.0292561883966</v>
      </c>
      <c r="AC45" s="111">
        <v>1341.2130466422805</v>
      </c>
      <c r="AD45" s="111">
        <v>1297.8372339884579</v>
      </c>
      <c r="AE45" s="111">
        <v>1179.8863782928847</v>
      </c>
      <c r="AF45" s="111">
        <v>1166.2974116850069</v>
      </c>
      <c r="AG45" s="111">
        <v>1045.6108702393526</v>
      </c>
      <c r="AH45" s="111">
        <v>988.49972593493203</v>
      </c>
      <c r="AI45" s="111">
        <v>979.14788993785669</v>
      </c>
      <c r="AJ45" s="111">
        <v>1005.3755731739705</v>
      </c>
      <c r="AK45" s="111">
        <v>1007.6954060490272</v>
      </c>
      <c r="AL45" s="111">
        <v>976.58342689831034</v>
      </c>
      <c r="AM45" s="243">
        <v>1007.3494637871919</v>
      </c>
    </row>
    <row r="46" spans="1:39" x14ac:dyDescent="0.2">
      <c r="A46" s="395" t="s">
        <v>218</v>
      </c>
      <c r="B46" s="396">
        <v>1534.1751603703833</v>
      </c>
      <c r="C46" s="397">
        <v>1777.9997138987953</v>
      </c>
      <c r="D46" s="111">
        <v>1631.671056156473</v>
      </c>
      <c r="E46" s="111">
        <v>1385.6337203681562</v>
      </c>
      <c r="F46" s="111">
        <v>1411.9474050035935</v>
      </c>
      <c r="G46" s="111">
        <v>1320.2055018326585</v>
      </c>
      <c r="H46" s="111">
        <v>1201.4280529894306</v>
      </c>
      <c r="I46" s="111">
        <v>1235.3481406431363</v>
      </c>
      <c r="J46" s="111">
        <v>1267.2426033214415</v>
      </c>
      <c r="K46" s="111">
        <v>1264.5358882969963</v>
      </c>
      <c r="L46" s="397">
        <v>1249.3242855436461</v>
      </c>
      <c r="M46" s="397">
        <v>1201.4202112612056</v>
      </c>
      <c r="N46" s="111">
        <v>1167.1241708422137</v>
      </c>
      <c r="O46" s="111">
        <v>1110.4562644773794</v>
      </c>
      <c r="P46" s="111">
        <v>1271.7617333826161</v>
      </c>
      <c r="Q46" s="111">
        <v>1275.8543663824746</v>
      </c>
      <c r="R46" s="111">
        <v>1276.1932914135027</v>
      </c>
      <c r="S46" s="111">
        <v>1296.2240835441146</v>
      </c>
      <c r="T46" s="111">
        <v>1273.6830368550061</v>
      </c>
      <c r="U46" s="111">
        <v>1324.7662033705699</v>
      </c>
      <c r="V46" s="111">
        <v>1378.7068837320994</v>
      </c>
      <c r="W46" s="111">
        <v>1273.9337889324433</v>
      </c>
      <c r="X46" s="111">
        <v>1244.0316523418419</v>
      </c>
      <c r="Y46" s="111">
        <v>1184.8047268677292</v>
      </c>
      <c r="Z46" s="111">
        <v>1204.3003710508865</v>
      </c>
      <c r="AA46" s="111">
        <v>1213.2183527901261</v>
      </c>
      <c r="AB46" s="111">
        <v>1260.0502026117733</v>
      </c>
      <c r="AC46" s="111">
        <v>1243.6857825721527</v>
      </c>
      <c r="AD46" s="111">
        <v>1162.14922620586</v>
      </c>
      <c r="AE46" s="111">
        <v>1077.645712490465</v>
      </c>
      <c r="AF46" s="111">
        <v>1021.7793686056934</v>
      </c>
      <c r="AG46" s="111">
        <v>944.05253029947789</v>
      </c>
      <c r="AH46" s="111">
        <v>873.48938165297113</v>
      </c>
      <c r="AI46" s="111">
        <v>898.93488985615318</v>
      </c>
      <c r="AJ46" s="111">
        <v>945.63330434035083</v>
      </c>
      <c r="AK46" s="111">
        <v>982.72597491355418</v>
      </c>
      <c r="AL46" s="111">
        <v>975.93482378873114</v>
      </c>
      <c r="AM46" s="243">
        <v>1037.9429510146797</v>
      </c>
    </row>
    <row r="47" spans="1:39" x14ac:dyDescent="0.2">
      <c r="A47" s="395" t="s">
        <v>219</v>
      </c>
      <c r="B47" s="396">
        <v>1206.9402767041197</v>
      </c>
      <c r="C47" s="397">
        <v>1325.8675992815304</v>
      </c>
      <c r="D47" s="111">
        <v>1219.8869488804173</v>
      </c>
      <c r="E47" s="111">
        <v>1033.1093124537017</v>
      </c>
      <c r="F47" s="111">
        <v>1062.6331186361119</v>
      </c>
      <c r="G47" s="111">
        <v>992.16349042290892</v>
      </c>
      <c r="H47" s="111">
        <v>920.62081110745339</v>
      </c>
      <c r="I47" s="111">
        <v>1014.9428558909401</v>
      </c>
      <c r="J47" s="111">
        <v>1102.8163478724875</v>
      </c>
      <c r="K47" s="111">
        <v>1103.1236226281496</v>
      </c>
      <c r="L47" s="397">
        <v>1051.8331214863385</v>
      </c>
      <c r="M47" s="397">
        <v>984.51424555103131</v>
      </c>
      <c r="N47" s="111">
        <v>955.96004582607816</v>
      </c>
      <c r="O47" s="111">
        <v>899.07252932099323</v>
      </c>
      <c r="P47" s="111">
        <v>979.96226582547854</v>
      </c>
      <c r="Q47" s="111">
        <v>957.81149725818329</v>
      </c>
      <c r="R47" s="111">
        <v>966.36438753275627</v>
      </c>
      <c r="S47" s="111">
        <v>968.91242906371076</v>
      </c>
      <c r="T47" s="111">
        <v>967.98388467505617</v>
      </c>
      <c r="U47" s="111">
        <v>1033.405939005487</v>
      </c>
      <c r="V47" s="111">
        <v>1082.3331727158813</v>
      </c>
      <c r="W47" s="111">
        <v>1024.5134088605637</v>
      </c>
      <c r="X47" s="111">
        <v>1005.3930267415601</v>
      </c>
      <c r="Y47" s="111">
        <v>959.47813471168365</v>
      </c>
      <c r="Z47" s="111">
        <v>996.04530649185108</v>
      </c>
      <c r="AA47" s="111">
        <v>1028.6738484961061</v>
      </c>
      <c r="AB47" s="111">
        <v>1108.3624753401061</v>
      </c>
      <c r="AC47" s="111">
        <v>1117.471866760477</v>
      </c>
      <c r="AD47" s="111">
        <v>1060.380423647372</v>
      </c>
      <c r="AE47" s="111">
        <v>991.42268311914063</v>
      </c>
      <c r="AF47" s="111">
        <v>915.18578060120433</v>
      </c>
      <c r="AG47" s="111">
        <v>907.48266186896853</v>
      </c>
      <c r="AH47" s="111">
        <v>846.37692966467353</v>
      </c>
      <c r="AI47" s="111">
        <v>874.44867218459524</v>
      </c>
      <c r="AJ47" s="111">
        <v>895.95014947789582</v>
      </c>
      <c r="AK47" s="111">
        <v>918.6070012556147</v>
      </c>
      <c r="AL47" s="111">
        <v>910.9391080425014</v>
      </c>
      <c r="AM47" s="243">
        <v>928.28101684739477</v>
      </c>
    </row>
    <row r="48" spans="1:39" x14ac:dyDescent="0.2">
      <c r="A48" s="395" t="s">
        <v>64</v>
      </c>
      <c r="B48" s="396">
        <v>1970.0371359034459</v>
      </c>
      <c r="C48" s="397">
        <v>2260.5754834048512</v>
      </c>
      <c r="D48" s="111">
        <v>1976.9190592964917</v>
      </c>
      <c r="E48" s="111">
        <v>1677.75841899582</v>
      </c>
      <c r="F48" s="111">
        <v>1705.9325262218272</v>
      </c>
      <c r="G48" s="111">
        <v>1553.1884174029519</v>
      </c>
      <c r="H48" s="111">
        <v>1348.2195235787742</v>
      </c>
      <c r="I48" s="111">
        <v>1294.9800174663844</v>
      </c>
      <c r="J48" s="111">
        <v>1272.0205963376295</v>
      </c>
      <c r="K48" s="111">
        <v>1281.6362253694483</v>
      </c>
      <c r="L48" s="397">
        <v>1287.4556085402301</v>
      </c>
      <c r="M48" s="397">
        <v>1289.825215111681</v>
      </c>
      <c r="N48" s="111">
        <v>1269.9258243975032</v>
      </c>
      <c r="O48" s="111">
        <v>1252.0511295399399</v>
      </c>
      <c r="P48" s="111">
        <v>1445.1713718167498</v>
      </c>
      <c r="Q48" s="111">
        <v>1356.1462866916379</v>
      </c>
      <c r="R48" s="111">
        <v>1337.0335899490065</v>
      </c>
      <c r="S48" s="111">
        <v>1303.808282007559</v>
      </c>
      <c r="T48" s="111">
        <v>1311.6399910032733</v>
      </c>
      <c r="U48" s="111">
        <v>1515.0595856198493</v>
      </c>
      <c r="V48" s="111">
        <v>1558.9435735915229</v>
      </c>
      <c r="W48" s="111">
        <v>1421.5844902991823</v>
      </c>
      <c r="X48" s="111">
        <v>1319.5575671322229</v>
      </c>
      <c r="Y48" s="111">
        <v>1284.1232236606297</v>
      </c>
      <c r="Z48" s="111">
        <v>1332.796233033404</v>
      </c>
      <c r="AA48" s="111">
        <v>1469.6344830956402</v>
      </c>
      <c r="AB48" s="111">
        <v>1923.4349861176881</v>
      </c>
      <c r="AC48" s="111">
        <v>1886.5107777884834</v>
      </c>
      <c r="AD48" s="111">
        <v>1583.3796637800472</v>
      </c>
      <c r="AE48" s="111">
        <v>1226.2131101258608</v>
      </c>
      <c r="AF48" s="111">
        <v>1050.3924733134304</v>
      </c>
      <c r="AG48" s="111">
        <v>851.70710495958417</v>
      </c>
      <c r="AH48" s="111">
        <v>903.0844925241106</v>
      </c>
      <c r="AI48" s="111">
        <v>1078.4186688320603</v>
      </c>
      <c r="AJ48" s="111">
        <v>1141.740789972338</v>
      </c>
      <c r="AK48" s="111">
        <v>1233.1581850290361</v>
      </c>
      <c r="AL48" s="111">
        <v>1306.9974700331925</v>
      </c>
      <c r="AM48" s="243">
        <v>1467.9416743597099</v>
      </c>
    </row>
    <row r="49" spans="1:39" x14ac:dyDescent="0.2">
      <c r="A49" s="395" t="s">
        <v>65</v>
      </c>
      <c r="B49" s="396">
        <v>2135.2093239681603</v>
      </c>
      <c r="C49" s="397">
        <v>2646.2009929055857</v>
      </c>
      <c r="D49" s="111">
        <v>2516.9523445611662</v>
      </c>
      <c r="E49" s="111">
        <v>2264.5058262269431</v>
      </c>
      <c r="F49" s="111">
        <v>2703.4607841567458</v>
      </c>
      <c r="G49" s="111">
        <v>2976.3056679976389</v>
      </c>
      <c r="H49" s="111">
        <v>3110.4849882961739</v>
      </c>
      <c r="I49" s="111">
        <v>3438.7713671385809</v>
      </c>
      <c r="J49" s="111">
        <v>3491.1403455940044</v>
      </c>
      <c r="K49" s="111">
        <v>3323.3985050543351</v>
      </c>
      <c r="L49" s="397">
        <v>2981.0930486803563</v>
      </c>
      <c r="M49" s="397">
        <v>2609.0777144194362</v>
      </c>
      <c r="N49" s="111">
        <v>2413.3583860899125</v>
      </c>
      <c r="O49" s="111">
        <v>2174.9100201862898</v>
      </c>
      <c r="P49" s="111">
        <v>2402.704469062659</v>
      </c>
      <c r="Q49" s="111">
        <v>2263.5623559406176</v>
      </c>
      <c r="R49" s="111">
        <v>2300.9983790180204</v>
      </c>
      <c r="S49" s="111">
        <v>2319.0237975971354</v>
      </c>
      <c r="T49" s="111">
        <v>2445.1370668715017</v>
      </c>
      <c r="U49" s="111">
        <v>2947.5581385150549</v>
      </c>
      <c r="V49" s="111">
        <v>3422.0708793287149</v>
      </c>
      <c r="W49" s="111">
        <v>3221.5497371972269</v>
      </c>
      <c r="X49" s="111">
        <v>3562.1361849887799</v>
      </c>
      <c r="Y49" s="111">
        <v>3535.635773522481</v>
      </c>
      <c r="Z49" s="111">
        <v>3742.0502454420139</v>
      </c>
      <c r="AA49" s="111">
        <v>3830.76177945363</v>
      </c>
      <c r="AB49" s="111">
        <v>3808.3936910185771</v>
      </c>
      <c r="AC49" s="111">
        <v>3646.5494381672429</v>
      </c>
      <c r="AD49" s="111">
        <v>3066.9384751381572</v>
      </c>
      <c r="AE49" s="111">
        <v>2602.9506271722348</v>
      </c>
      <c r="AF49" s="111">
        <v>2633.4408400592365</v>
      </c>
      <c r="AG49" s="111">
        <v>2437.4893357101832</v>
      </c>
      <c r="AH49" s="111">
        <v>2254.2784779840531</v>
      </c>
      <c r="AI49" s="111">
        <v>2450.792171240686</v>
      </c>
      <c r="AJ49" s="111">
        <v>2575.0656575564649</v>
      </c>
      <c r="AK49" s="111">
        <v>2634.4140105868287</v>
      </c>
      <c r="AL49" s="111">
        <v>2687.1003034904593</v>
      </c>
      <c r="AM49" s="243">
        <v>2927.1055776952639</v>
      </c>
    </row>
    <row r="50" spans="1:39" x14ac:dyDescent="0.2">
      <c r="A50" s="395" t="s">
        <v>220</v>
      </c>
      <c r="B50" s="396">
        <v>3111.9749712983885</v>
      </c>
      <c r="C50" s="397">
        <v>3511.1187066087768</v>
      </c>
      <c r="D50" s="111">
        <v>3728.8432186913747</v>
      </c>
      <c r="E50" s="111">
        <v>2965.5163349885397</v>
      </c>
      <c r="F50" s="111">
        <v>3085.0582020597421</v>
      </c>
      <c r="G50" s="111">
        <v>2794.5149959345899</v>
      </c>
      <c r="H50" s="111">
        <v>2484.0624320253019</v>
      </c>
      <c r="I50" s="111">
        <v>2421.8905449231452</v>
      </c>
      <c r="J50" s="111">
        <v>2356.3416365836865</v>
      </c>
      <c r="K50" s="111">
        <v>2296.9698961501413</v>
      </c>
      <c r="L50" s="397">
        <v>2239.3205289953435</v>
      </c>
      <c r="M50" s="397">
        <v>2180.0700184674042</v>
      </c>
      <c r="N50" s="111">
        <v>2197.8757986209689</v>
      </c>
      <c r="O50" s="111">
        <v>2219.4478801069345</v>
      </c>
      <c r="P50" s="111">
        <v>2701.3353736732861</v>
      </c>
      <c r="Q50" s="111">
        <v>2711.1874570711348</v>
      </c>
      <c r="R50" s="111">
        <v>2721.7986756371856</v>
      </c>
      <c r="S50" s="111">
        <v>2749.3954357484672</v>
      </c>
      <c r="T50" s="111">
        <v>2748.349425996525</v>
      </c>
      <c r="U50" s="111">
        <v>3098.6055744700034</v>
      </c>
      <c r="V50" s="111">
        <v>3505.6929188144836</v>
      </c>
      <c r="W50" s="111">
        <v>3347.9565383713771</v>
      </c>
      <c r="X50" s="111">
        <v>3397.340732370621</v>
      </c>
      <c r="Y50" s="111">
        <v>3115.0379252636108</v>
      </c>
      <c r="Z50" s="111">
        <v>3106.2948748140293</v>
      </c>
      <c r="AA50" s="111">
        <v>3241.2204515676067</v>
      </c>
      <c r="AB50" s="111">
        <v>3453.3766401866387</v>
      </c>
      <c r="AC50" s="111">
        <v>3439.783396808733</v>
      </c>
      <c r="AD50" s="111">
        <v>3030.7357007045566</v>
      </c>
      <c r="AE50" s="111">
        <v>2733.7906113115332</v>
      </c>
      <c r="AF50" s="111">
        <v>2706.0060124800657</v>
      </c>
      <c r="AG50" s="111">
        <v>2559.7798769155443</v>
      </c>
      <c r="AH50" s="111">
        <v>2492.9813546876703</v>
      </c>
      <c r="AI50" s="111">
        <v>2700.0947331212151</v>
      </c>
      <c r="AJ50" s="111">
        <v>2832.8020229802305</v>
      </c>
      <c r="AK50" s="111">
        <v>3001.3540993900842</v>
      </c>
      <c r="AL50" s="111">
        <v>3300.9455030574181</v>
      </c>
      <c r="AM50" s="243">
        <v>3680.8163366109793</v>
      </c>
    </row>
    <row r="51" spans="1:39" x14ac:dyDescent="0.2">
      <c r="A51" s="395" t="s">
        <v>221</v>
      </c>
      <c r="B51" s="396">
        <v>1879.6827750788634</v>
      </c>
      <c r="C51" s="397">
        <v>2034.1375835992683</v>
      </c>
      <c r="D51" s="111">
        <v>1870.0689839335209</v>
      </c>
      <c r="E51" s="111">
        <v>1573.6439700845847</v>
      </c>
      <c r="F51" s="111">
        <v>1596.7429043206187</v>
      </c>
      <c r="G51" s="111">
        <v>1451.7317519281728</v>
      </c>
      <c r="H51" s="111">
        <v>1294.4465912881108</v>
      </c>
      <c r="I51" s="111">
        <v>1314.0954374261953</v>
      </c>
      <c r="J51" s="111">
        <v>1332.5841661475586</v>
      </c>
      <c r="K51" s="111">
        <v>1320.1818693232117</v>
      </c>
      <c r="L51" s="397">
        <v>1289.6954643871336</v>
      </c>
      <c r="M51" s="397">
        <v>1211.8760338185216</v>
      </c>
      <c r="N51" s="111">
        <v>1131.0115718028135</v>
      </c>
      <c r="O51" s="111">
        <v>1070.7852889724579</v>
      </c>
      <c r="P51" s="111">
        <v>1231.9826530808823</v>
      </c>
      <c r="Q51" s="111">
        <v>1273.4336801239986</v>
      </c>
      <c r="R51" s="111">
        <v>1269.7181505907402</v>
      </c>
      <c r="S51" s="111">
        <v>1269.965697963969</v>
      </c>
      <c r="T51" s="111">
        <v>1246.0586094203395</v>
      </c>
      <c r="U51" s="111">
        <v>1300.1038607281039</v>
      </c>
      <c r="V51" s="111">
        <v>1351.4525018233708</v>
      </c>
      <c r="W51" s="111">
        <v>1265.1172310471484</v>
      </c>
      <c r="X51" s="111">
        <v>1243.4806707317534</v>
      </c>
      <c r="Y51" s="111">
        <v>1181.2250280239132</v>
      </c>
      <c r="Z51" s="111">
        <v>1195.1331941386982</v>
      </c>
      <c r="AA51" s="111">
        <v>1220.4853284467094</v>
      </c>
      <c r="AB51" s="111">
        <v>1274.7280194285092</v>
      </c>
      <c r="AC51" s="111">
        <v>1262.0114593445985</v>
      </c>
      <c r="AD51" s="111">
        <v>1191.8971812776581</v>
      </c>
      <c r="AE51" s="111">
        <v>1112.2914796104822</v>
      </c>
      <c r="AF51" s="111">
        <v>1043.8992103164612</v>
      </c>
      <c r="AG51" s="111">
        <v>981.15483609469982</v>
      </c>
      <c r="AH51" s="111">
        <v>909.11130107111592</v>
      </c>
      <c r="AI51" s="111">
        <v>933.2892920514596</v>
      </c>
      <c r="AJ51" s="111">
        <v>914.03517032643595</v>
      </c>
      <c r="AK51" s="111">
        <v>964.19470201950776</v>
      </c>
      <c r="AL51" s="111">
        <v>1001.1526421519045</v>
      </c>
      <c r="AM51" s="243">
        <v>1077.5229911384863</v>
      </c>
    </row>
    <row r="52" spans="1:39" x14ac:dyDescent="0.2">
      <c r="A52" s="395" t="s">
        <v>222</v>
      </c>
      <c r="B52" s="396">
        <v>2183.7340065104545</v>
      </c>
      <c r="C52" s="397">
        <v>2492.6845749286995</v>
      </c>
      <c r="D52" s="111">
        <v>2435.9869622399474</v>
      </c>
      <c r="E52" s="111">
        <v>1943.8069543570155</v>
      </c>
      <c r="F52" s="111">
        <v>1964.1014079918593</v>
      </c>
      <c r="G52" s="111">
        <v>1775.0696515215557</v>
      </c>
      <c r="H52" s="111">
        <v>1543.5787307579665</v>
      </c>
      <c r="I52" s="111">
        <v>1505.2994500856216</v>
      </c>
      <c r="J52" s="111">
        <v>1508.5597498354052</v>
      </c>
      <c r="K52" s="111">
        <v>1595.4523738456801</v>
      </c>
      <c r="L52" s="397">
        <v>1684.0610067759023</v>
      </c>
      <c r="M52" s="397">
        <v>1684.1766258391601</v>
      </c>
      <c r="N52" s="111">
        <v>1662.0843686401838</v>
      </c>
      <c r="O52" s="111">
        <v>1582.8749458103414</v>
      </c>
      <c r="P52" s="111">
        <v>1749.2098671472338</v>
      </c>
      <c r="Q52" s="111">
        <v>1705.0839760048618</v>
      </c>
      <c r="R52" s="111">
        <v>1703.2967044215923</v>
      </c>
      <c r="S52" s="111">
        <v>1677.1126773308545</v>
      </c>
      <c r="T52" s="111">
        <v>1663.4966636023282</v>
      </c>
      <c r="U52" s="111">
        <v>1774.3384320554571</v>
      </c>
      <c r="V52" s="111">
        <v>1892.4354876641571</v>
      </c>
      <c r="W52" s="111">
        <v>1818.6718592513676</v>
      </c>
      <c r="X52" s="111">
        <v>1874.2317608592527</v>
      </c>
      <c r="Y52" s="111">
        <v>1859.9613544484823</v>
      </c>
      <c r="Z52" s="111">
        <v>2078.0819787294786</v>
      </c>
      <c r="AA52" s="111">
        <v>2400.4232489079959</v>
      </c>
      <c r="AB52" s="111">
        <v>2893.3267543457573</v>
      </c>
      <c r="AC52" s="111">
        <v>2978.1358236157148</v>
      </c>
      <c r="AD52" s="111">
        <v>2672.4575957234547</v>
      </c>
      <c r="AE52" s="111">
        <v>2282.1126460709161</v>
      </c>
      <c r="AF52" s="111">
        <v>2047.8587273315934</v>
      </c>
      <c r="AG52" s="111">
        <v>1819.316077855897</v>
      </c>
      <c r="AH52" s="111">
        <v>1616.1603752318601</v>
      </c>
      <c r="AI52" s="111">
        <v>1666.9737361701925</v>
      </c>
      <c r="AJ52" s="111">
        <v>1751.0730702894973</v>
      </c>
      <c r="AK52" s="111">
        <v>1848.0420438288786</v>
      </c>
      <c r="AL52" s="111">
        <v>1934.7902086621766</v>
      </c>
      <c r="AM52" s="243">
        <v>2184.9169035700606</v>
      </c>
    </row>
    <row r="53" spans="1:39" x14ac:dyDescent="0.2">
      <c r="A53" s="395" t="s">
        <v>69</v>
      </c>
      <c r="B53" s="396">
        <v>3523.74682675439</v>
      </c>
      <c r="C53" s="397">
        <v>4098.4817491850645</v>
      </c>
      <c r="D53" s="111">
        <v>3779.0697372779364</v>
      </c>
      <c r="E53" s="111">
        <v>3253.3232452957914</v>
      </c>
      <c r="F53" s="111">
        <v>3768.7934060961097</v>
      </c>
      <c r="G53" s="111">
        <v>4041.3489944810781</v>
      </c>
      <c r="H53" s="111">
        <v>4442.7794375381618</v>
      </c>
      <c r="I53" s="111">
        <v>5101.7891758817532</v>
      </c>
      <c r="J53" s="111">
        <v>4963.7427516324433</v>
      </c>
      <c r="K53" s="111">
        <v>4608.1127029077606</v>
      </c>
      <c r="L53" s="397">
        <v>4236.7002915104113</v>
      </c>
      <c r="M53" s="397">
        <v>3800.8383655220205</v>
      </c>
      <c r="N53" s="111">
        <v>3503.1089730318949</v>
      </c>
      <c r="O53" s="111">
        <v>3129.6547829756696</v>
      </c>
      <c r="P53" s="111">
        <v>3267.1836337257541</v>
      </c>
      <c r="Q53" s="111">
        <v>3097.7875013978087</v>
      </c>
      <c r="R53" s="111">
        <v>3054.1051609045503</v>
      </c>
      <c r="S53" s="111">
        <v>3016.1038491209633</v>
      </c>
      <c r="T53" s="111">
        <v>3007.0869888130387</v>
      </c>
      <c r="U53" s="111">
        <v>3295.5049584479593</v>
      </c>
      <c r="V53" s="111">
        <v>3634.5716820446332</v>
      </c>
      <c r="W53" s="111">
        <v>3582.398641090922</v>
      </c>
      <c r="X53" s="111">
        <v>3788.1916553523224</v>
      </c>
      <c r="Y53" s="111">
        <v>3790.3005476095705</v>
      </c>
      <c r="Z53" s="111">
        <v>4156.8673414967625</v>
      </c>
      <c r="AA53" s="111">
        <v>4543.7402882054348</v>
      </c>
      <c r="AB53" s="111">
        <v>4872.3572878002597</v>
      </c>
      <c r="AC53" s="111">
        <v>4662.4845425032945</v>
      </c>
      <c r="AD53" s="111">
        <v>4122.5981498576512</v>
      </c>
      <c r="AE53" s="111">
        <v>3569.5774631294275</v>
      </c>
      <c r="AF53" s="111">
        <v>3222.6580235898559</v>
      </c>
      <c r="AG53" s="111">
        <v>2952.2032305152193</v>
      </c>
      <c r="AH53" s="111">
        <v>2665.7887319447473</v>
      </c>
      <c r="AI53" s="111">
        <v>2699.4362604333351</v>
      </c>
      <c r="AJ53" s="111">
        <v>2752.1483979445152</v>
      </c>
      <c r="AK53" s="111">
        <v>2772.1231471186393</v>
      </c>
      <c r="AL53" s="111">
        <v>2757.9552028721218</v>
      </c>
      <c r="AM53" s="243">
        <v>2954.1322122398265</v>
      </c>
    </row>
    <row r="54" spans="1:39" x14ac:dyDescent="0.2">
      <c r="A54" s="395" t="s">
        <v>223</v>
      </c>
      <c r="B54" s="396">
        <v>1233.5842608290936</v>
      </c>
      <c r="C54" s="397">
        <v>1454.1567892285693</v>
      </c>
      <c r="D54" s="111">
        <v>1495.5569637119615</v>
      </c>
      <c r="E54" s="111">
        <v>1274.7549356780021</v>
      </c>
      <c r="F54" s="111">
        <v>1299.1527938415609</v>
      </c>
      <c r="G54" s="111">
        <v>1176.401640366412</v>
      </c>
      <c r="H54" s="111">
        <v>1037.0595496812064</v>
      </c>
      <c r="I54" s="111">
        <v>952.67414281910033</v>
      </c>
      <c r="J54" s="111">
        <v>888.5078498102896</v>
      </c>
      <c r="K54" s="111">
        <v>859.02818614704415</v>
      </c>
      <c r="L54" s="397">
        <v>826.79684361171769</v>
      </c>
      <c r="M54" s="397">
        <v>769.0450538275046</v>
      </c>
      <c r="N54" s="111">
        <v>732.84536640773808</v>
      </c>
      <c r="O54" s="111">
        <v>691.09409764355325</v>
      </c>
      <c r="P54" s="111">
        <v>751.01119640127888</v>
      </c>
      <c r="Q54" s="111">
        <v>731.70001710727445</v>
      </c>
      <c r="R54" s="111">
        <v>720.60910154659632</v>
      </c>
      <c r="S54" s="111">
        <v>716.25421789876418</v>
      </c>
      <c r="T54" s="111">
        <v>685.7446142985018</v>
      </c>
      <c r="U54" s="111">
        <v>722.71750342629184</v>
      </c>
      <c r="V54" s="111">
        <v>746.42808210445742</v>
      </c>
      <c r="W54" s="111">
        <v>718.05992067955799</v>
      </c>
      <c r="X54" s="111">
        <v>722.58463551913121</v>
      </c>
      <c r="Y54" s="111">
        <v>705.06663822024052</v>
      </c>
      <c r="Z54" s="111">
        <v>704.10088058694816</v>
      </c>
      <c r="AA54" s="111">
        <v>729.22665945921915</v>
      </c>
      <c r="AB54" s="111">
        <v>766.26647950158963</v>
      </c>
      <c r="AC54" s="111">
        <v>771.40855921526065</v>
      </c>
      <c r="AD54" s="111">
        <v>730.74628292243278</v>
      </c>
      <c r="AE54" s="111">
        <v>692.81277435604215</v>
      </c>
      <c r="AF54" s="111">
        <v>631.07160150777736</v>
      </c>
      <c r="AG54" s="111">
        <v>579.34475941000824</v>
      </c>
      <c r="AH54" s="111">
        <v>531.7853717792724</v>
      </c>
      <c r="AI54" s="111">
        <v>562.93993475092464</v>
      </c>
      <c r="AJ54" s="111">
        <v>580.42952948304151</v>
      </c>
      <c r="AK54" s="111">
        <v>613.85012994458953</v>
      </c>
      <c r="AL54" s="111">
        <v>613.52195928002311</v>
      </c>
      <c r="AM54" s="243">
        <v>646.51672494050501</v>
      </c>
    </row>
    <row r="55" spans="1:39" x14ac:dyDescent="0.2">
      <c r="A55" s="395" t="s">
        <v>224</v>
      </c>
      <c r="B55" s="396">
        <v>1660.1392485822566</v>
      </c>
      <c r="C55" s="397">
        <v>1921.1623243910196</v>
      </c>
      <c r="D55" s="111">
        <v>1839.4809381441175</v>
      </c>
      <c r="E55" s="111">
        <v>1566.0857071529906</v>
      </c>
      <c r="F55" s="111">
        <v>1638.2609143165232</v>
      </c>
      <c r="G55" s="111">
        <v>1532.0795494829033</v>
      </c>
      <c r="H55" s="111">
        <v>1397.4824412507778</v>
      </c>
      <c r="I55" s="111">
        <v>1420.5313357430243</v>
      </c>
      <c r="J55" s="111">
        <v>1422.35071235956</v>
      </c>
      <c r="K55" s="111">
        <v>1375.9360690168091</v>
      </c>
      <c r="L55" s="397">
        <v>1299.5366620165541</v>
      </c>
      <c r="M55" s="397">
        <v>1229.5056603415289</v>
      </c>
      <c r="N55" s="111">
        <v>1162.7406985161506</v>
      </c>
      <c r="O55" s="111">
        <v>1084.8884540650638</v>
      </c>
      <c r="P55" s="111">
        <v>1220.6118771250997</v>
      </c>
      <c r="Q55" s="111">
        <v>1213.7838084280143</v>
      </c>
      <c r="R55" s="111">
        <v>1215.7552856697346</v>
      </c>
      <c r="S55" s="111">
        <v>1259.1709277455648</v>
      </c>
      <c r="T55" s="111">
        <v>1253.2012193199325</v>
      </c>
      <c r="U55" s="111">
        <v>1361.7691350247512</v>
      </c>
      <c r="V55" s="111">
        <v>1448.0078948502137</v>
      </c>
      <c r="W55" s="111">
        <v>1380.0469168803095</v>
      </c>
      <c r="X55" s="111">
        <v>1382.2614574122006</v>
      </c>
      <c r="Y55" s="111">
        <v>1354.9700492326665</v>
      </c>
      <c r="Z55" s="111">
        <v>1420.0190682589309</v>
      </c>
      <c r="AA55" s="111">
        <v>1520.7542990038744</v>
      </c>
      <c r="AB55" s="111">
        <v>1717.9353724113964</v>
      </c>
      <c r="AC55" s="111">
        <v>1794.5531084208246</v>
      </c>
      <c r="AD55" s="111">
        <v>1651.5487151897055</v>
      </c>
      <c r="AE55" s="111">
        <v>1443.8706907976548</v>
      </c>
      <c r="AF55" s="111">
        <v>1233.8551086812208</v>
      </c>
      <c r="AG55" s="111">
        <v>1072.5158972111883</v>
      </c>
      <c r="AH55" s="111">
        <v>911.16235634152486</v>
      </c>
      <c r="AI55" s="111">
        <v>909.98039275471547</v>
      </c>
      <c r="AJ55" s="111">
        <v>960.14013948710806</v>
      </c>
      <c r="AK55" s="111">
        <v>983.37493327099548</v>
      </c>
      <c r="AL55" s="111">
        <v>1029.2870484286154</v>
      </c>
      <c r="AM55" s="243">
        <v>1093.6904056820767</v>
      </c>
    </row>
    <row r="56" spans="1:39" x14ac:dyDescent="0.2">
      <c r="A56" s="395" t="s">
        <v>70</v>
      </c>
      <c r="B56" s="396">
        <v>1481.6728802159489</v>
      </c>
      <c r="C56" s="397">
        <v>1667.4059750717704</v>
      </c>
      <c r="D56" s="111">
        <v>1529.8191639172358</v>
      </c>
      <c r="E56" s="111">
        <v>1286.081751152788</v>
      </c>
      <c r="F56" s="111">
        <v>1360.6861340778107</v>
      </c>
      <c r="G56" s="111">
        <v>1281.9598326875487</v>
      </c>
      <c r="H56" s="111">
        <v>1171.184372928022</v>
      </c>
      <c r="I56" s="111">
        <v>1275.0389711518267</v>
      </c>
      <c r="J56" s="111">
        <v>1376.0452547545924</v>
      </c>
      <c r="K56" s="111">
        <v>1462.7877687610028</v>
      </c>
      <c r="L56" s="397">
        <v>1451.7273132701112</v>
      </c>
      <c r="M56" s="397">
        <v>1359.0013293557679</v>
      </c>
      <c r="N56" s="111">
        <v>1275.2474694079353</v>
      </c>
      <c r="O56" s="111">
        <v>1164.5994573144737</v>
      </c>
      <c r="P56" s="111">
        <v>1218.7652799553071</v>
      </c>
      <c r="Q56" s="111">
        <v>1132.3525936702322</v>
      </c>
      <c r="R56" s="111">
        <v>1110.2129280884819</v>
      </c>
      <c r="S56" s="111">
        <v>1058.7461083395597</v>
      </c>
      <c r="T56" s="111">
        <v>1026.9141906171922</v>
      </c>
      <c r="U56" s="111">
        <v>1010.284170649461</v>
      </c>
      <c r="V56" s="111">
        <v>1003.3230672544074</v>
      </c>
      <c r="W56" s="111">
        <v>948.72175580791816</v>
      </c>
      <c r="X56" s="111">
        <v>926.13017228268654</v>
      </c>
      <c r="Y56" s="111">
        <v>892.43205662145192</v>
      </c>
      <c r="Z56" s="111">
        <v>910.92358822071844</v>
      </c>
      <c r="AA56" s="111">
        <v>915.56524218533264</v>
      </c>
      <c r="AB56" s="111">
        <v>929.59264022691593</v>
      </c>
      <c r="AC56" s="111">
        <v>940.51274754198016</v>
      </c>
      <c r="AD56" s="111">
        <v>908.63287229497485</v>
      </c>
      <c r="AE56" s="111">
        <v>886.31206376363775</v>
      </c>
      <c r="AF56" s="111">
        <v>911.77617955020094</v>
      </c>
      <c r="AG56" s="111">
        <v>843.53347622292927</v>
      </c>
      <c r="AH56" s="111">
        <v>825.91882284600354</v>
      </c>
      <c r="AI56" s="111">
        <v>857.8787176548625</v>
      </c>
      <c r="AJ56" s="111">
        <v>853.84702243907816</v>
      </c>
      <c r="AK56" s="111">
        <v>840.35385137780713</v>
      </c>
      <c r="AL56" s="111">
        <v>847.56729086437622</v>
      </c>
      <c r="AM56" s="243">
        <v>920.09470032088689</v>
      </c>
    </row>
    <row r="57" spans="1:39" x14ac:dyDescent="0.2">
      <c r="A57" s="395" t="s">
        <v>225</v>
      </c>
      <c r="B57" s="396">
        <v>1638.1199900888373</v>
      </c>
      <c r="C57" s="397">
        <v>1846.7852311321433</v>
      </c>
      <c r="D57" s="111">
        <v>1760.3503073673999</v>
      </c>
      <c r="E57" s="111">
        <v>1506.6627086489129</v>
      </c>
      <c r="F57" s="111">
        <v>1616.2656872564849</v>
      </c>
      <c r="G57" s="111">
        <v>1557.3233026147693</v>
      </c>
      <c r="H57" s="111">
        <v>1419.7778990959421</v>
      </c>
      <c r="I57" s="111">
        <v>1462.8533494172882</v>
      </c>
      <c r="J57" s="111">
        <v>1481.9401168599966</v>
      </c>
      <c r="K57" s="111">
        <v>1452.8295566065542</v>
      </c>
      <c r="L57" s="397">
        <v>1405.985257495968</v>
      </c>
      <c r="M57" s="397">
        <v>1334.0375248085738</v>
      </c>
      <c r="N57" s="111">
        <v>1269.0108890164011</v>
      </c>
      <c r="O57" s="111">
        <v>1176.1960394205014</v>
      </c>
      <c r="P57" s="111">
        <v>1322.3357218372419</v>
      </c>
      <c r="Q57" s="111">
        <v>1306.0101605646385</v>
      </c>
      <c r="R57" s="111">
        <v>1338.2699048319323</v>
      </c>
      <c r="S57" s="111">
        <v>1356.5153828606094</v>
      </c>
      <c r="T57" s="111">
        <v>1357.277750148176</v>
      </c>
      <c r="U57" s="111">
        <v>1435.9506249222443</v>
      </c>
      <c r="V57" s="111">
        <v>1509.7565159033386</v>
      </c>
      <c r="W57" s="111">
        <v>1444.2828680675927</v>
      </c>
      <c r="X57" s="111">
        <v>1457.9415208163609</v>
      </c>
      <c r="Y57" s="111">
        <v>1413.6189099358312</v>
      </c>
      <c r="Z57" s="111">
        <v>1410.7648597063308</v>
      </c>
      <c r="AA57" s="111">
        <v>1423.0411932421073</v>
      </c>
      <c r="AB57" s="111">
        <v>1492.5924339918681</v>
      </c>
      <c r="AC57" s="111">
        <v>1494.5392225979779</v>
      </c>
      <c r="AD57" s="111">
        <v>1418.8428568549718</v>
      </c>
      <c r="AE57" s="111">
        <v>1334.3316394258416</v>
      </c>
      <c r="AF57" s="111">
        <v>1165.7594115738975</v>
      </c>
      <c r="AG57" s="111">
        <v>1032.8884142283132</v>
      </c>
      <c r="AH57" s="111">
        <v>917.43900651810145</v>
      </c>
      <c r="AI57" s="111">
        <v>966.21674568786761</v>
      </c>
      <c r="AJ57" s="111">
        <v>967.2945432804795</v>
      </c>
      <c r="AK57" s="111">
        <v>988.59424506561902</v>
      </c>
      <c r="AL57" s="111">
        <v>1022.8952463021649</v>
      </c>
      <c r="AM57" s="243">
        <v>1091.6214717506916</v>
      </c>
    </row>
    <row r="58" spans="1:39" ht="15" customHeight="1" x14ac:dyDescent="0.2">
      <c r="A58" s="395" t="s">
        <v>226</v>
      </c>
      <c r="B58" s="396">
        <v>1725.1816120735953</v>
      </c>
      <c r="C58" s="397">
        <v>1614.4515274891987</v>
      </c>
      <c r="D58" s="111">
        <v>1769.6563507772501</v>
      </c>
      <c r="E58" s="111">
        <v>1495.7465173630767</v>
      </c>
      <c r="F58" s="111">
        <v>1576.9827718618312</v>
      </c>
      <c r="G58" s="111">
        <v>1518.8243804606363</v>
      </c>
      <c r="H58" s="111">
        <v>1450.7907066177738</v>
      </c>
      <c r="I58" s="111">
        <v>1604.704528618975</v>
      </c>
      <c r="J58" s="111">
        <v>1780.312772507639</v>
      </c>
      <c r="K58" s="111">
        <v>1837.9391471387871</v>
      </c>
      <c r="L58" s="397">
        <v>1778.0831448579252</v>
      </c>
      <c r="M58" s="397">
        <v>1615.4938121612531</v>
      </c>
      <c r="N58" s="111">
        <v>1489.8095297475779</v>
      </c>
      <c r="O58" s="111">
        <v>1350.7977093349184</v>
      </c>
      <c r="P58" s="111">
        <v>1446.7023332225122</v>
      </c>
      <c r="Q58" s="111">
        <v>1372.5028558074912</v>
      </c>
      <c r="R58" s="111">
        <v>1339.5793550843516</v>
      </c>
      <c r="S58" s="111">
        <v>1310.6066271157874</v>
      </c>
      <c r="T58" s="111">
        <v>1263.7961114849838</v>
      </c>
      <c r="U58" s="111">
        <v>1349.9763932025546</v>
      </c>
      <c r="V58" s="111">
        <v>1358.0150667910607</v>
      </c>
      <c r="W58" s="111">
        <v>1320.9422635263636</v>
      </c>
      <c r="X58" s="111">
        <v>1389.7821059529945</v>
      </c>
      <c r="Y58" s="111">
        <v>1388.8500529942439</v>
      </c>
      <c r="Z58" s="111">
        <v>1552.4619271401718</v>
      </c>
      <c r="AA58" s="111">
        <v>1729.0593133926725</v>
      </c>
      <c r="AB58" s="111">
        <v>1902.009113952296</v>
      </c>
      <c r="AC58" s="111">
        <v>1896.5015997168905</v>
      </c>
      <c r="AD58" s="111">
        <v>1779.2797862554821</v>
      </c>
      <c r="AE58" s="111">
        <v>1678.6511997747327</v>
      </c>
      <c r="AF58" s="111">
        <v>1759.5843547231091</v>
      </c>
      <c r="AG58" s="111">
        <v>1695.0978875815319</v>
      </c>
      <c r="AH58" s="111">
        <v>1529.3389190980224</v>
      </c>
      <c r="AI58" s="111">
        <v>1629.2805973227187</v>
      </c>
      <c r="AJ58" s="111">
        <v>1650.4889422632466</v>
      </c>
      <c r="AK58" s="111">
        <v>1661.2630045571077</v>
      </c>
      <c r="AL58" s="111">
        <v>1681.4361700219833</v>
      </c>
      <c r="AM58" s="243">
        <v>1807.1507002056114</v>
      </c>
    </row>
    <row r="59" spans="1:39" x14ac:dyDescent="0.2">
      <c r="A59" s="395" t="s">
        <v>227</v>
      </c>
      <c r="B59" s="396">
        <v>3021.5322987919103</v>
      </c>
      <c r="C59" s="397">
        <v>3355.4684561883996</v>
      </c>
      <c r="D59" s="111">
        <v>2997.7094575463852</v>
      </c>
      <c r="E59" s="111">
        <v>2445.7241450656234</v>
      </c>
      <c r="F59" s="111">
        <v>2503.3113618929278</v>
      </c>
      <c r="G59" s="111">
        <v>2291.1009917562528</v>
      </c>
      <c r="H59" s="111">
        <v>2065.1325943859156</v>
      </c>
      <c r="I59" s="111">
        <v>2196.8663644157414</v>
      </c>
      <c r="J59" s="111">
        <v>2360.6603421135287</v>
      </c>
      <c r="K59" s="111">
        <v>2435.5178606542358</v>
      </c>
      <c r="L59" s="397">
        <v>2349.0504072405829</v>
      </c>
      <c r="M59" s="397">
        <v>2172.6468671126163</v>
      </c>
      <c r="N59" s="111">
        <v>2055.6926705995625</v>
      </c>
      <c r="O59" s="111">
        <v>1879.7789251968866</v>
      </c>
      <c r="P59" s="111">
        <v>2001.3153125424074</v>
      </c>
      <c r="Q59" s="111">
        <v>1917.6045531952695</v>
      </c>
      <c r="R59" s="111">
        <v>1900.7998618110043</v>
      </c>
      <c r="S59" s="111">
        <v>1871.6214835145183</v>
      </c>
      <c r="T59" s="111">
        <v>1836.3314831713003</v>
      </c>
      <c r="U59" s="111">
        <v>1949.1504249221421</v>
      </c>
      <c r="V59" s="111">
        <v>2112.5323005226169</v>
      </c>
      <c r="W59" s="111">
        <v>2072.3962114030905</v>
      </c>
      <c r="X59" s="111">
        <v>2161.6604774641064</v>
      </c>
      <c r="Y59" s="111">
        <v>2231.7828080252571</v>
      </c>
      <c r="Z59" s="111">
        <v>2645.6046886334238</v>
      </c>
      <c r="AA59" s="111">
        <v>3182.7025483186931</v>
      </c>
      <c r="AB59" s="111">
        <v>3692.241269328224</v>
      </c>
      <c r="AC59" s="111">
        <v>3677.7337533148248</v>
      </c>
      <c r="AD59" s="111">
        <v>3227.462996008886</v>
      </c>
      <c r="AE59" s="111">
        <v>2878.0412167300901</v>
      </c>
      <c r="AF59" s="111">
        <v>2466.0015638638702</v>
      </c>
      <c r="AG59" s="111">
        <v>2198.1083773927794</v>
      </c>
      <c r="AH59" s="111">
        <v>1970.5811122328842</v>
      </c>
      <c r="AI59" s="111">
        <v>2047.8452979081972</v>
      </c>
      <c r="AJ59" s="111">
        <v>2126.3617030454861</v>
      </c>
      <c r="AK59" s="111">
        <v>2150.9700858653509</v>
      </c>
      <c r="AL59" s="111">
        <v>2124.2922924804384</v>
      </c>
      <c r="AM59" s="243">
        <v>2212.3858024873502</v>
      </c>
    </row>
    <row r="60" spans="1:39" x14ac:dyDescent="0.2">
      <c r="A60" s="395" t="s">
        <v>228</v>
      </c>
      <c r="B60" s="396">
        <v>1683.5191727367005</v>
      </c>
      <c r="C60" s="397">
        <v>1809.9281561051971</v>
      </c>
      <c r="D60" s="111">
        <v>1680.7601426340927</v>
      </c>
      <c r="E60" s="111">
        <v>1386.1879296076183</v>
      </c>
      <c r="F60" s="111">
        <v>1370.1303305238284</v>
      </c>
      <c r="G60" s="111">
        <v>1262.6128808630249</v>
      </c>
      <c r="H60" s="111">
        <v>1121.8304559823646</v>
      </c>
      <c r="I60" s="111">
        <v>1134.0417467825519</v>
      </c>
      <c r="J60" s="111">
        <v>1143.4270443718842</v>
      </c>
      <c r="K60" s="111">
        <v>1152.4356815604865</v>
      </c>
      <c r="L60" s="397">
        <v>1147.1380898486923</v>
      </c>
      <c r="M60" s="397">
        <v>1124.9087065083716</v>
      </c>
      <c r="N60" s="111">
        <v>1091.6060462356172</v>
      </c>
      <c r="O60" s="111">
        <v>1022.5224253811798</v>
      </c>
      <c r="P60" s="111">
        <v>1128.1421637892161</v>
      </c>
      <c r="Q60" s="111">
        <v>1142.8362179490175</v>
      </c>
      <c r="R60" s="111">
        <v>1177.6215866505459</v>
      </c>
      <c r="S60" s="111">
        <v>1190.8473048163839</v>
      </c>
      <c r="T60" s="111">
        <v>1156.3508407179725</v>
      </c>
      <c r="U60" s="111">
        <v>1287.8241915319504</v>
      </c>
      <c r="V60" s="111">
        <v>1283.6756672276265</v>
      </c>
      <c r="W60" s="111">
        <v>1196.4861592421969</v>
      </c>
      <c r="X60" s="111">
        <v>1151.6505353168711</v>
      </c>
      <c r="Y60" s="111">
        <v>1120.698175639475</v>
      </c>
      <c r="Z60" s="111">
        <v>1085.3045204207165</v>
      </c>
      <c r="AA60" s="111">
        <v>1032.8062960320501</v>
      </c>
      <c r="AB60" s="111">
        <v>1033.9319331291922</v>
      </c>
      <c r="AC60" s="111">
        <v>982.5915518194065</v>
      </c>
      <c r="AD60" s="111">
        <v>792.294034142648</v>
      </c>
      <c r="AE60" s="111">
        <v>684.61717341022745</v>
      </c>
      <c r="AF60" s="111">
        <v>689.44332217019871</v>
      </c>
      <c r="AG60" s="111">
        <v>685.42350177860965</v>
      </c>
      <c r="AH60" s="111">
        <v>602.82412630898227</v>
      </c>
      <c r="AI60" s="111">
        <v>712.983318736157</v>
      </c>
      <c r="AJ60" s="111">
        <v>737.99014606046842</v>
      </c>
      <c r="AK60" s="111">
        <v>774.18955896583986</v>
      </c>
      <c r="AL60" s="111">
        <v>784.38373008565463</v>
      </c>
      <c r="AM60" s="243">
        <v>842.30117843263668</v>
      </c>
    </row>
    <row r="61" spans="1:39" x14ac:dyDescent="0.2">
      <c r="A61" s="395" t="s">
        <v>71</v>
      </c>
      <c r="B61" s="396">
        <v>1781.3944271347052</v>
      </c>
      <c r="C61" s="397">
        <v>1984.9370156280625</v>
      </c>
      <c r="D61" s="111">
        <v>1962.5847679040207</v>
      </c>
      <c r="E61" s="111">
        <v>1656.9159893223125</v>
      </c>
      <c r="F61" s="111">
        <v>1678.4416329003811</v>
      </c>
      <c r="G61" s="111">
        <v>1510.2394018851553</v>
      </c>
      <c r="H61" s="111">
        <v>1346.1146857070132</v>
      </c>
      <c r="I61" s="111">
        <v>1338.1882307756844</v>
      </c>
      <c r="J61" s="111">
        <v>1348.9734954948985</v>
      </c>
      <c r="K61" s="111">
        <v>1284.6000740173158</v>
      </c>
      <c r="L61" s="397">
        <v>1249.8512462545384</v>
      </c>
      <c r="M61" s="397">
        <v>1163.1745842442367</v>
      </c>
      <c r="N61" s="111">
        <v>1061.3601491960476</v>
      </c>
      <c r="O61" s="111">
        <v>1028.0694002772088</v>
      </c>
      <c r="P61" s="111">
        <v>1102.1559069003179</v>
      </c>
      <c r="Q61" s="111">
        <v>1033.6331288134261</v>
      </c>
      <c r="R61" s="111">
        <v>1011.3573784207202</v>
      </c>
      <c r="S61" s="111">
        <v>1060.2806420247621</v>
      </c>
      <c r="T61" s="111">
        <v>1036.3883740591814</v>
      </c>
      <c r="U61" s="111">
        <v>1129.2848512434755</v>
      </c>
      <c r="V61" s="111">
        <v>1232.6307646879495</v>
      </c>
      <c r="W61" s="111">
        <v>1353.9944210359481</v>
      </c>
      <c r="X61" s="111">
        <v>1399.6233366334677</v>
      </c>
      <c r="Y61" s="111">
        <v>1465.7816854931473</v>
      </c>
      <c r="Z61" s="111">
        <v>1753.3573328162176</v>
      </c>
      <c r="AA61" s="111">
        <v>2415.0797965663969</v>
      </c>
      <c r="AB61" s="111">
        <v>2421.7308753453271</v>
      </c>
      <c r="AC61" s="111">
        <v>2196.1518023528124</v>
      </c>
      <c r="AD61" s="111">
        <v>1387.7342958267982</v>
      </c>
      <c r="AE61" s="111">
        <v>691.59536449136556</v>
      </c>
      <c r="AF61" s="111">
        <v>674.356655711038</v>
      </c>
      <c r="AG61" s="111">
        <v>759.34105508404627</v>
      </c>
      <c r="AH61" s="111">
        <v>878.21674399776725</v>
      </c>
      <c r="AI61" s="111">
        <v>1085.199476441878</v>
      </c>
      <c r="AJ61" s="111">
        <v>1217.9714830494843</v>
      </c>
      <c r="AK61" s="111">
        <v>1390.7513766133882</v>
      </c>
      <c r="AL61" s="111">
        <v>1459.0522521277817</v>
      </c>
      <c r="AM61" s="243">
        <v>1584.9143415349931</v>
      </c>
    </row>
    <row r="62" spans="1:39" x14ac:dyDescent="0.2">
      <c r="A62" s="395" t="s">
        <v>229</v>
      </c>
      <c r="B62" s="396">
        <v>1995.8110457718451</v>
      </c>
      <c r="C62" s="397">
        <v>2134.8960587118704</v>
      </c>
      <c r="D62" s="111">
        <v>1955.2673096655481</v>
      </c>
      <c r="E62" s="111">
        <v>1703.4360128573317</v>
      </c>
      <c r="F62" s="111">
        <v>1803.2952183272364</v>
      </c>
      <c r="G62" s="111">
        <v>1704.349963736724</v>
      </c>
      <c r="H62" s="111">
        <v>1535.9994846921261</v>
      </c>
      <c r="I62" s="111">
        <v>1579.5821610073822</v>
      </c>
      <c r="J62" s="111">
        <v>1573.9743869741053</v>
      </c>
      <c r="K62" s="111">
        <v>1521.5792744783694</v>
      </c>
      <c r="L62" s="397">
        <v>1442.6526360241592</v>
      </c>
      <c r="M62" s="397">
        <v>1330.3176491915374</v>
      </c>
      <c r="N62" s="111">
        <v>1258.5095229646461</v>
      </c>
      <c r="O62" s="111">
        <v>1170.546552698702</v>
      </c>
      <c r="P62" s="111">
        <v>1390.5378194486748</v>
      </c>
      <c r="Q62" s="111">
        <v>1350.9783076776198</v>
      </c>
      <c r="R62" s="111">
        <v>1349.7588269287944</v>
      </c>
      <c r="S62" s="111">
        <v>1322.4568734453653</v>
      </c>
      <c r="T62" s="111">
        <v>1308.7392546961416</v>
      </c>
      <c r="U62" s="111">
        <v>1355.7346279436608</v>
      </c>
      <c r="V62" s="111">
        <v>1414.675994037219</v>
      </c>
      <c r="W62" s="111">
        <v>1336.8875460796378</v>
      </c>
      <c r="X62" s="111">
        <v>1328.4100252684514</v>
      </c>
      <c r="Y62" s="111">
        <v>1276.6214455415738</v>
      </c>
      <c r="Z62" s="111">
        <v>1299.0546057848178</v>
      </c>
      <c r="AA62" s="111">
        <v>1333.9718735819592</v>
      </c>
      <c r="AB62" s="111">
        <v>1389.7040757726754</v>
      </c>
      <c r="AC62" s="111">
        <v>1387.694673281836</v>
      </c>
      <c r="AD62" s="111">
        <v>1296.9132453336711</v>
      </c>
      <c r="AE62" s="111">
        <v>1212.1624575160292</v>
      </c>
      <c r="AF62" s="111">
        <v>1133.3229207308959</v>
      </c>
      <c r="AG62" s="111">
        <v>1057.4068447975594</v>
      </c>
      <c r="AH62" s="111">
        <v>989.57738085929645</v>
      </c>
      <c r="AI62" s="111">
        <v>1013.9826022152079</v>
      </c>
      <c r="AJ62" s="111">
        <v>917.20128079963547</v>
      </c>
      <c r="AK62" s="111">
        <v>898.53235598215952</v>
      </c>
      <c r="AL62" s="111">
        <v>911.79884492641077</v>
      </c>
      <c r="AM62" s="243">
        <v>930.79255930093916</v>
      </c>
    </row>
    <row r="63" spans="1:39" x14ac:dyDescent="0.2">
      <c r="A63" s="395" t="s">
        <v>230</v>
      </c>
      <c r="B63" s="396">
        <v>1310.3560971113779</v>
      </c>
      <c r="C63" s="397">
        <v>1484.0443101574328</v>
      </c>
      <c r="D63" s="111">
        <v>1264.1943846765703</v>
      </c>
      <c r="E63" s="111">
        <v>1032.0703438599769</v>
      </c>
      <c r="F63" s="111">
        <v>1046.5012678484113</v>
      </c>
      <c r="G63" s="111">
        <v>946.60472042970946</v>
      </c>
      <c r="H63" s="111">
        <v>844.40957727334626</v>
      </c>
      <c r="I63" s="111">
        <v>875.81911681307281</v>
      </c>
      <c r="J63" s="111">
        <v>906.06931403951182</v>
      </c>
      <c r="K63" s="111">
        <v>906.34064864458401</v>
      </c>
      <c r="L63" s="397">
        <v>867.96695431547289</v>
      </c>
      <c r="M63" s="397">
        <v>795.48385950556246</v>
      </c>
      <c r="N63" s="111">
        <v>754.51423389926231</v>
      </c>
      <c r="O63" s="111">
        <v>699.29460295202978</v>
      </c>
      <c r="P63" s="111">
        <v>772.71067523502211</v>
      </c>
      <c r="Q63" s="111">
        <v>757.00592332223971</v>
      </c>
      <c r="R63" s="111">
        <v>754.75081190107642</v>
      </c>
      <c r="S63" s="111">
        <v>750.48515411177243</v>
      </c>
      <c r="T63" s="111">
        <v>730.87420292093418</v>
      </c>
      <c r="U63" s="111">
        <v>775.01505771351322</v>
      </c>
      <c r="V63" s="111">
        <v>832.29618899623028</v>
      </c>
      <c r="W63" s="111">
        <v>772.86279383203816</v>
      </c>
      <c r="X63" s="111">
        <v>754.88842054040526</v>
      </c>
      <c r="Y63" s="111">
        <v>711.18459018150122</v>
      </c>
      <c r="Z63" s="111">
        <v>724.75522718683101</v>
      </c>
      <c r="AA63" s="111">
        <v>725.64236675379232</v>
      </c>
      <c r="AB63" s="111">
        <v>763.86623881655476</v>
      </c>
      <c r="AC63" s="111">
        <v>762.05133037860321</v>
      </c>
      <c r="AD63" s="111">
        <v>703.53916824784687</v>
      </c>
      <c r="AE63" s="111">
        <v>655.16992972321475</v>
      </c>
      <c r="AF63" s="111">
        <v>611.86992027941369</v>
      </c>
      <c r="AG63" s="111">
        <v>578.09125981482191</v>
      </c>
      <c r="AH63" s="111">
        <v>534.72627862611682</v>
      </c>
      <c r="AI63" s="111">
        <v>547.55272455838815</v>
      </c>
      <c r="AJ63" s="111">
        <v>588.13784720298599</v>
      </c>
      <c r="AK63" s="111">
        <v>632.52831243571154</v>
      </c>
      <c r="AL63" s="111">
        <v>672.10626628405362</v>
      </c>
      <c r="AM63" s="243">
        <v>693.71875725356381</v>
      </c>
    </row>
    <row r="64" spans="1:39" x14ac:dyDescent="0.2">
      <c r="A64" s="395" t="s">
        <v>231</v>
      </c>
      <c r="B64" s="396">
        <v>2657.2297296049537</v>
      </c>
      <c r="C64" s="397">
        <v>3078.2342062275807</v>
      </c>
      <c r="D64" s="111">
        <v>2997.2108662922456</v>
      </c>
      <c r="E64" s="111">
        <v>2422.795828559616</v>
      </c>
      <c r="F64" s="111">
        <v>2397.5216325504584</v>
      </c>
      <c r="G64" s="111">
        <v>2161.6123639009829</v>
      </c>
      <c r="H64" s="111">
        <v>1936.3059880487674</v>
      </c>
      <c r="I64" s="111">
        <v>1912.4259322719486</v>
      </c>
      <c r="J64" s="111">
        <v>1891.6707799315859</v>
      </c>
      <c r="K64" s="111">
        <v>1890.9602570977816</v>
      </c>
      <c r="L64" s="397">
        <v>1876.8491354977227</v>
      </c>
      <c r="M64" s="397">
        <v>1814.4157527707237</v>
      </c>
      <c r="N64" s="111">
        <v>1767.9388309724766</v>
      </c>
      <c r="O64" s="111">
        <v>1658.5599728468544</v>
      </c>
      <c r="P64" s="111">
        <v>1832.6865200537829</v>
      </c>
      <c r="Q64" s="111">
        <v>1813.8228131357148</v>
      </c>
      <c r="R64" s="111">
        <v>1793.0613852410656</v>
      </c>
      <c r="S64" s="111">
        <v>1781.9724682628496</v>
      </c>
      <c r="T64" s="111">
        <v>1716.8262434829867</v>
      </c>
      <c r="U64" s="111">
        <v>1753.5099208506419</v>
      </c>
      <c r="V64" s="111">
        <v>1835.2022743372879</v>
      </c>
      <c r="W64" s="111">
        <v>1762.7495854089959</v>
      </c>
      <c r="X64" s="111">
        <v>1873.8142768696298</v>
      </c>
      <c r="Y64" s="111">
        <v>1957.8691268527371</v>
      </c>
      <c r="Z64" s="111">
        <v>2449.7153530698888</v>
      </c>
      <c r="AA64" s="111">
        <v>2985.3978699381701</v>
      </c>
      <c r="AB64" s="111">
        <v>3264.2978867848292</v>
      </c>
      <c r="AC64" s="111">
        <v>3023.70378835985</v>
      </c>
      <c r="AD64" s="111">
        <v>2527.8029352003477</v>
      </c>
      <c r="AE64" s="111">
        <v>2049.8821760849364</v>
      </c>
      <c r="AF64" s="111">
        <v>1706.1694515378788</v>
      </c>
      <c r="AG64" s="111">
        <v>1350.8660028030035</v>
      </c>
      <c r="AH64" s="111">
        <v>1205.4729903708171</v>
      </c>
      <c r="AI64" s="111">
        <v>1365.4350046422367</v>
      </c>
      <c r="AJ64" s="111">
        <v>1513.8696970383205</v>
      </c>
      <c r="AK64" s="111">
        <v>1628.3788518139479</v>
      </c>
      <c r="AL64" s="111">
        <v>1783.7093264189075</v>
      </c>
      <c r="AM64" s="243">
        <v>2002.1926804329846</v>
      </c>
    </row>
    <row r="65" spans="1:39" x14ac:dyDescent="0.2">
      <c r="A65" s="395" t="s">
        <v>232</v>
      </c>
      <c r="B65" s="396">
        <v>2466.4180202982147</v>
      </c>
      <c r="C65" s="397">
        <v>2961.3747576844225</v>
      </c>
      <c r="D65" s="111">
        <v>2748.9858475448591</v>
      </c>
      <c r="E65" s="111">
        <v>2121.0123336143965</v>
      </c>
      <c r="F65" s="111">
        <v>1934.7135106852124</v>
      </c>
      <c r="G65" s="111">
        <v>1647.9073338901158</v>
      </c>
      <c r="H65" s="111">
        <v>1385.8203301062135</v>
      </c>
      <c r="I65" s="111">
        <v>1189.7133367691222</v>
      </c>
      <c r="J65" s="111">
        <v>1062.3869572762301</v>
      </c>
      <c r="K65" s="111">
        <v>1012.7753476704846</v>
      </c>
      <c r="L65" s="397">
        <v>1003.6323171694771</v>
      </c>
      <c r="M65" s="397">
        <v>948.55284874055428</v>
      </c>
      <c r="N65" s="111">
        <v>903.62678331058441</v>
      </c>
      <c r="O65" s="111">
        <v>857.63356718446846</v>
      </c>
      <c r="P65" s="111">
        <v>999.12754201788368</v>
      </c>
      <c r="Q65" s="111">
        <v>995.71096983241694</v>
      </c>
      <c r="R65" s="111">
        <v>1004.838905930643</v>
      </c>
      <c r="S65" s="111">
        <v>977.70325460857907</v>
      </c>
      <c r="T65" s="111">
        <v>950.52249367877164</v>
      </c>
      <c r="U65" s="111">
        <v>996.9984667280836</v>
      </c>
      <c r="V65" s="111">
        <v>1052.5973262838561</v>
      </c>
      <c r="W65" s="111">
        <v>1036.8106545188025</v>
      </c>
      <c r="X65" s="111">
        <v>1100.4062261871827</v>
      </c>
      <c r="Y65" s="111">
        <v>1110.5086661101598</v>
      </c>
      <c r="Z65" s="111">
        <v>1229.8274992350691</v>
      </c>
      <c r="AA65" s="111">
        <v>1371.1095932263643</v>
      </c>
      <c r="AB65" s="111">
        <v>1584.6982417163729</v>
      </c>
      <c r="AC65" s="111">
        <v>1698.0039497821258</v>
      </c>
      <c r="AD65" s="111">
        <v>1623.4239968375236</v>
      </c>
      <c r="AE65" s="111">
        <v>1508.4440310813545</v>
      </c>
      <c r="AF65" s="111">
        <v>1379.4017843501301</v>
      </c>
      <c r="AG65" s="111">
        <v>1277.1872875469739</v>
      </c>
      <c r="AH65" s="111">
        <v>1227.7835352109787</v>
      </c>
      <c r="AI65" s="111">
        <v>1305.2599941014566</v>
      </c>
      <c r="AJ65" s="111">
        <v>1361.800594291635</v>
      </c>
      <c r="AK65" s="111">
        <v>1389.9038105263403</v>
      </c>
      <c r="AL65" s="111">
        <v>1369.4597291411103</v>
      </c>
      <c r="AM65" s="243">
        <v>1382.082510333046</v>
      </c>
    </row>
    <row r="66" spans="1:39" x14ac:dyDescent="0.2">
      <c r="A66" s="395" t="s">
        <v>233</v>
      </c>
      <c r="B66" s="396">
        <v>1466.096571914346</v>
      </c>
      <c r="C66" s="397">
        <v>1495.9517635087584</v>
      </c>
      <c r="D66" s="111">
        <v>1363.1973103934879</v>
      </c>
      <c r="E66" s="111">
        <v>1199.2680078362728</v>
      </c>
      <c r="F66" s="111">
        <v>1208.5899685216052</v>
      </c>
      <c r="G66" s="111">
        <v>1120.4629795448093</v>
      </c>
      <c r="H66" s="111">
        <v>994.06697598506867</v>
      </c>
      <c r="I66" s="111">
        <v>1008.87563020614</v>
      </c>
      <c r="J66" s="111">
        <v>1025.0017396484138</v>
      </c>
      <c r="K66" s="111">
        <v>1067.5254560795247</v>
      </c>
      <c r="L66" s="397">
        <v>1092.2216221200404</v>
      </c>
      <c r="M66" s="397">
        <v>1048.1574729112167</v>
      </c>
      <c r="N66" s="111">
        <v>1097.9830226806789</v>
      </c>
      <c r="O66" s="111">
        <v>1068.2657634318002</v>
      </c>
      <c r="P66" s="111">
        <v>1200.6370671276325</v>
      </c>
      <c r="Q66" s="111">
        <v>1171.9876118732182</v>
      </c>
      <c r="R66" s="111">
        <v>1205.7874075602899</v>
      </c>
      <c r="S66" s="111">
        <v>1201.2684113323726</v>
      </c>
      <c r="T66" s="111">
        <v>1223.3846624767634</v>
      </c>
      <c r="U66" s="111">
        <v>1288.6341399505106</v>
      </c>
      <c r="V66" s="111">
        <v>1350.6747802272116</v>
      </c>
      <c r="W66" s="111">
        <v>1234.7164797793644</v>
      </c>
      <c r="X66" s="111">
        <v>1219.1890584149642</v>
      </c>
      <c r="Y66" s="111">
        <v>1162.0950272762848</v>
      </c>
      <c r="Z66" s="111">
        <v>1193.715296247972</v>
      </c>
      <c r="AA66" s="111">
        <v>1157.905842026425</v>
      </c>
      <c r="AB66" s="111">
        <v>1210.4314862228564</v>
      </c>
      <c r="AC66" s="111">
        <v>1193.9275550969558</v>
      </c>
      <c r="AD66" s="111">
        <v>1115.0845067137388</v>
      </c>
      <c r="AE66" s="111">
        <v>1058.5670253133171</v>
      </c>
      <c r="AF66" s="111">
        <v>1043.8742425929074</v>
      </c>
      <c r="AG66" s="111">
        <v>940.94989071549935</v>
      </c>
      <c r="AH66" s="111">
        <v>902.62319829115108</v>
      </c>
      <c r="AI66" s="111">
        <v>974.96286569083736</v>
      </c>
      <c r="AJ66" s="111">
        <v>958.8404255774733</v>
      </c>
      <c r="AK66" s="111">
        <v>996.51260034168968</v>
      </c>
      <c r="AL66" s="111">
        <v>984.36766907787069</v>
      </c>
      <c r="AM66" s="243">
        <v>986.57472048403361</v>
      </c>
    </row>
    <row r="67" spans="1:39" x14ac:dyDescent="0.2">
      <c r="A67" s="395" t="s">
        <v>234</v>
      </c>
      <c r="B67" s="396">
        <v>1482.4636638029631</v>
      </c>
      <c r="C67" s="397">
        <v>1634.7831595804121</v>
      </c>
      <c r="D67" s="111">
        <v>1509.8744568221559</v>
      </c>
      <c r="E67" s="111">
        <v>1283.0489223647082</v>
      </c>
      <c r="F67" s="111">
        <v>1323.7059118617174</v>
      </c>
      <c r="G67" s="111">
        <v>1239.2644064802289</v>
      </c>
      <c r="H67" s="111">
        <v>1152.7150942779128</v>
      </c>
      <c r="I67" s="111">
        <v>1273.6279632310607</v>
      </c>
      <c r="J67" s="111">
        <v>1386.6707769093882</v>
      </c>
      <c r="K67" s="111">
        <v>1389.5954144135887</v>
      </c>
      <c r="L67" s="397">
        <v>1314.441037152699</v>
      </c>
      <c r="M67" s="397">
        <v>1251.5155772024009</v>
      </c>
      <c r="N67" s="111">
        <v>1199.2670953333013</v>
      </c>
      <c r="O67" s="111">
        <v>1105.6644975171637</v>
      </c>
      <c r="P67" s="111">
        <v>1191.8680810831306</v>
      </c>
      <c r="Q67" s="111">
        <v>1146.7144860572048</v>
      </c>
      <c r="R67" s="111">
        <v>1124.3238525981797</v>
      </c>
      <c r="S67" s="111">
        <v>1116.1180573225931</v>
      </c>
      <c r="T67" s="111">
        <v>1102.6616745210385</v>
      </c>
      <c r="U67" s="111">
        <v>1163.6187907748017</v>
      </c>
      <c r="V67" s="111">
        <v>1193.9603705226502</v>
      </c>
      <c r="W67" s="111">
        <v>1141.5114534922923</v>
      </c>
      <c r="X67" s="111">
        <v>1158.3530168833299</v>
      </c>
      <c r="Y67" s="111">
        <v>1136.4767134128883</v>
      </c>
      <c r="Z67" s="111">
        <v>1244.1672544471</v>
      </c>
      <c r="AA67" s="111">
        <v>1434.7289677631711</v>
      </c>
      <c r="AB67" s="111">
        <v>1673.481457769708</v>
      </c>
      <c r="AC67" s="111">
        <v>1668.572402006808</v>
      </c>
      <c r="AD67" s="111">
        <v>1525.2713447066203</v>
      </c>
      <c r="AE67" s="111">
        <v>1345.1926697100023</v>
      </c>
      <c r="AF67" s="111">
        <v>1211.8237485186223</v>
      </c>
      <c r="AG67" s="111">
        <v>1089.2890850424214</v>
      </c>
      <c r="AH67" s="111">
        <v>988.89443922235182</v>
      </c>
      <c r="AI67" s="111">
        <v>1009.5478010915645</v>
      </c>
      <c r="AJ67" s="111">
        <v>1038.5507544677953</v>
      </c>
      <c r="AK67" s="111">
        <v>1045.8225012566741</v>
      </c>
      <c r="AL67" s="111">
        <v>1041.4832582465633</v>
      </c>
      <c r="AM67" s="243">
        <v>1070.400703109706</v>
      </c>
    </row>
    <row r="68" spans="1:39" x14ac:dyDescent="0.2">
      <c r="A68" s="395" t="s">
        <v>235</v>
      </c>
      <c r="B68" s="396">
        <v>1936.6857355719023</v>
      </c>
      <c r="C68" s="397">
        <v>2204.3961222018747</v>
      </c>
      <c r="D68" s="111">
        <v>1886.6901729275437</v>
      </c>
      <c r="E68" s="111">
        <v>1547.2594883586537</v>
      </c>
      <c r="F68" s="111">
        <v>1575.587430888655</v>
      </c>
      <c r="G68" s="111">
        <v>1430.9331479991381</v>
      </c>
      <c r="H68" s="111">
        <v>1281.3475248735283</v>
      </c>
      <c r="I68" s="111">
        <v>1333.8426927851815</v>
      </c>
      <c r="J68" s="111">
        <v>1384.6927987730369</v>
      </c>
      <c r="K68" s="111">
        <v>1339.4675119862275</v>
      </c>
      <c r="L68" s="397">
        <v>1266.1840145385233</v>
      </c>
      <c r="M68" s="397">
        <v>1136.8443021995008</v>
      </c>
      <c r="N68" s="111">
        <v>1056.0540143414139</v>
      </c>
      <c r="O68" s="111">
        <v>995.26330780570072</v>
      </c>
      <c r="P68" s="111">
        <v>1107.8665686776253</v>
      </c>
      <c r="Q68" s="111">
        <v>1125.5549726224663</v>
      </c>
      <c r="R68" s="111">
        <v>1085.5993596086942</v>
      </c>
      <c r="S68" s="111">
        <v>1100.5948550205514</v>
      </c>
      <c r="T68" s="111">
        <v>1124.951428115357</v>
      </c>
      <c r="U68" s="111">
        <v>1142.5365249934812</v>
      </c>
      <c r="V68" s="111">
        <v>1207.279380013098</v>
      </c>
      <c r="W68" s="111">
        <v>1155.0398569755675</v>
      </c>
      <c r="X68" s="111">
        <v>1184.5891063770362</v>
      </c>
      <c r="Y68" s="111">
        <v>1205.444464567264</v>
      </c>
      <c r="Z68" s="111">
        <v>1212.6149560504357</v>
      </c>
      <c r="AA68" s="111">
        <v>1276.8985781024899</v>
      </c>
      <c r="AB68" s="111">
        <v>1338.2106960964798</v>
      </c>
      <c r="AC68" s="111">
        <v>1321.8959112039997</v>
      </c>
      <c r="AD68" s="111">
        <v>1198.8398835837374</v>
      </c>
      <c r="AE68" s="111">
        <v>1122.7723307807478</v>
      </c>
      <c r="AF68" s="111">
        <v>1069.7357363513149</v>
      </c>
      <c r="AG68" s="111">
        <v>1008.4774818922875</v>
      </c>
      <c r="AH68" s="111">
        <v>964.86247600134539</v>
      </c>
      <c r="AI68" s="111">
        <v>928.98505531734327</v>
      </c>
      <c r="AJ68" s="111">
        <v>901.13211407285849</v>
      </c>
      <c r="AK68" s="111">
        <v>934.18860672551295</v>
      </c>
      <c r="AL68" s="111">
        <v>925.75569539870912</v>
      </c>
      <c r="AM68" s="243">
        <v>968.11285535173408</v>
      </c>
    </row>
    <row r="69" spans="1:39" x14ac:dyDescent="0.2">
      <c r="A69" s="395" t="s">
        <v>236</v>
      </c>
      <c r="B69" s="396">
        <v>2761.3403736721425</v>
      </c>
      <c r="C69" s="397">
        <v>2601.9425980910887</v>
      </c>
      <c r="D69" s="111">
        <v>2328.2178745905085</v>
      </c>
      <c r="E69" s="111">
        <v>1844.6746022985881</v>
      </c>
      <c r="F69" s="111">
        <v>1812.7824652609754</v>
      </c>
      <c r="G69" s="111">
        <v>1606.3290788783556</v>
      </c>
      <c r="H69" s="111">
        <v>1438.9731962903893</v>
      </c>
      <c r="I69" s="111">
        <v>1405.819324164479</v>
      </c>
      <c r="J69" s="111">
        <v>1374.7315428702202</v>
      </c>
      <c r="K69" s="111">
        <v>1311.5777513295914</v>
      </c>
      <c r="L69" s="397">
        <v>1155.4488050098207</v>
      </c>
      <c r="M69" s="397">
        <v>1099.74259864126</v>
      </c>
      <c r="N69" s="111">
        <v>1076.6574286905663</v>
      </c>
      <c r="O69" s="111">
        <v>1030.5262086176956</v>
      </c>
      <c r="P69" s="111">
        <v>1132.9293780287519</v>
      </c>
      <c r="Q69" s="111">
        <v>1121.6325559252887</v>
      </c>
      <c r="R69" s="111">
        <v>1191.207067824324</v>
      </c>
      <c r="S69" s="111">
        <v>1118.7130765379991</v>
      </c>
      <c r="T69" s="111">
        <v>1085.6672245535124</v>
      </c>
      <c r="U69" s="111">
        <v>1296.3534611901759</v>
      </c>
      <c r="V69" s="111">
        <v>1234.7012524379288</v>
      </c>
      <c r="W69" s="111">
        <v>1167.9716864077775</v>
      </c>
      <c r="X69" s="111">
        <v>1148.9815482314525</v>
      </c>
      <c r="Y69" s="111">
        <v>1100.0203768481442</v>
      </c>
      <c r="Z69" s="111">
        <v>1065.7764591916905</v>
      </c>
      <c r="AA69" s="111">
        <v>1100.5230751550298</v>
      </c>
      <c r="AB69" s="111">
        <v>1121.0343348768854</v>
      </c>
      <c r="AC69" s="111">
        <v>1119.7714193539855</v>
      </c>
      <c r="AD69" s="111">
        <v>1080.2551755797351</v>
      </c>
      <c r="AE69" s="111">
        <v>1007.4318213445213</v>
      </c>
      <c r="AF69" s="111">
        <v>963.74385606506814</v>
      </c>
      <c r="AG69" s="111">
        <v>919.38300129771028</v>
      </c>
      <c r="AH69" s="111">
        <v>862.27198948771115</v>
      </c>
      <c r="AI69" s="111">
        <v>892.93656884191216</v>
      </c>
      <c r="AJ69" s="111">
        <v>876.38681450909667</v>
      </c>
      <c r="AK69" s="111">
        <v>878.59131193241956</v>
      </c>
      <c r="AL69" s="111">
        <v>882.9890148494967</v>
      </c>
      <c r="AM69" s="243">
        <v>883.62902271285702</v>
      </c>
    </row>
    <row r="70" spans="1:39" x14ac:dyDescent="0.2">
      <c r="A70" s="395" t="s">
        <v>72</v>
      </c>
      <c r="B70" s="396">
        <v>1632.2507818001243</v>
      </c>
      <c r="C70" s="397">
        <v>1956.33518113533</v>
      </c>
      <c r="D70" s="111">
        <v>2253.0110437706894</v>
      </c>
      <c r="E70" s="111">
        <v>1735.5995933876818</v>
      </c>
      <c r="F70" s="111">
        <v>1699.7485393544519</v>
      </c>
      <c r="G70" s="111">
        <v>1564.5012265055457</v>
      </c>
      <c r="H70" s="111">
        <v>1381.8201145154908</v>
      </c>
      <c r="I70" s="111">
        <v>1445.907900581494</v>
      </c>
      <c r="J70" s="111">
        <v>1477.8193143540684</v>
      </c>
      <c r="K70" s="111">
        <v>1477.1121677250658</v>
      </c>
      <c r="L70" s="397">
        <v>1415.4407594109848</v>
      </c>
      <c r="M70" s="397">
        <v>1333.3747118816193</v>
      </c>
      <c r="N70" s="111">
        <v>1264.4938764634578</v>
      </c>
      <c r="O70" s="111">
        <v>1239.3831434265539</v>
      </c>
      <c r="P70" s="111">
        <v>1331.57685923896</v>
      </c>
      <c r="Q70" s="111">
        <v>1288.5263052855089</v>
      </c>
      <c r="R70" s="111">
        <v>1251.0342417730853</v>
      </c>
      <c r="S70" s="111">
        <v>1320.1218994233686</v>
      </c>
      <c r="T70" s="111">
        <v>1438.0159099813104</v>
      </c>
      <c r="U70" s="111">
        <v>1617.5618506793346</v>
      </c>
      <c r="V70" s="111">
        <v>1712.4679338023243</v>
      </c>
      <c r="W70" s="111">
        <v>1676.3805976361209</v>
      </c>
      <c r="X70" s="111">
        <v>1709.4947770143492</v>
      </c>
      <c r="Y70" s="111">
        <v>1670.2258860828879</v>
      </c>
      <c r="Z70" s="111">
        <v>1771.0591083763911</v>
      </c>
      <c r="AA70" s="111">
        <v>1826.5871511774485</v>
      </c>
      <c r="AB70" s="111">
        <v>2003.0528811081824</v>
      </c>
      <c r="AC70" s="111">
        <v>1967.4601382381154</v>
      </c>
      <c r="AD70" s="111">
        <v>1753.8412197581195</v>
      </c>
      <c r="AE70" s="111">
        <v>1530.6398609080713</v>
      </c>
      <c r="AF70" s="111">
        <v>1519.7626469665413</v>
      </c>
      <c r="AG70" s="111">
        <v>1390.9985621759749</v>
      </c>
      <c r="AH70" s="111">
        <v>1345.5558779642161</v>
      </c>
      <c r="AI70" s="111">
        <v>1457.6284350139865</v>
      </c>
      <c r="AJ70" s="111">
        <v>1521.2041038522468</v>
      </c>
      <c r="AK70" s="111">
        <v>1576.4379888055989</v>
      </c>
      <c r="AL70" s="111">
        <v>1625.2899258777247</v>
      </c>
      <c r="AM70" s="243">
        <v>1752.2810149531651</v>
      </c>
    </row>
    <row r="71" spans="1:39" x14ac:dyDescent="0.2">
      <c r="A71" s="395" t="s">
        <v>73</v>
      </c>
      <c r="B71" s="396">
        <v>1417.7664851709494</v>
      </c>
      <c r="C71" s="397">
        <v>1601.2639083659828</v>
      </c>
      <c r="D71" s="111">
        <v>1549.0923817545759</v>
      </c>
      <c r="E71" s="111">
        <v>1298.0397525294413</v>
      </c>
      <c r="F71" s="111">
        <v>1401.9271537294758</v>
      </c>
      <c r="G71" s="111">
        <v>1329.2153781374884</v>
      </c>
      <c r="H71" s="111">
        <v>1206.6407419335978</v>
      </c>
      <c r="I71" s="111">
        <v>1267.9122951131699</v>
      </c>
      <c r="J71" s="111">
        <v>1311.3147812701236</v>
      </c>
      <c r="K71" s="111">
        <v>1332.5327837002121</v>
      </c>
      <c r="L71" s="397">
        <v>1313.904243438647</v>
      </c>
      <c r="M71" s="397">
        <v>1300.3190856536157</v>
      </c>
      <c r="N71" s="111">
        <v>1200.6936929986002</v>
      </c>
      <c r="O71" s="111">
        <v>1108.4648647046595</v>
      </c>
      <c r="P71" s="111">
        <v>1180.4699657621231</v>
      </c>
      <c r="Q71" s="111">
        <v>1119.064401356012</v>
      </c>
      <c r="R71" s="111">
        <v>1175.9202179431591</v>
      </c>
      <c r="S71" s="111">
        <v>1203.0090292552165</v>
      </c>
      <c r="T71" s="111">
        <v>1226.2666112180568</v>
      </c>
      <c r="U71" s="111">
        <v>1280.4342075130467</v>
      </c>
      <c r="V71" s="111">
        <v>1306.8128487782865</v>
      </c>
      <c r="W71" s="111">
        <v>1209.5387173566201</v>
      </c>
      <c r="X71" s="111">
        <v>1195.8324042408676</v>
      </c>
      <c r="Y71" s="111">
        <v>1180.3931206474515</v>
      </c>
      <c r="Z71" s="111">
        <v>1214.5302441836611</v>
      </c>
      <c r="AA71" s="111">
        <v>1259.855385790305</v>
      </c>
      <c r="AB71" s="111">
        <v>1350.0759056626493</v>
      </c>
      <c r="AC71" s="111">
        <v>1405.3122634254889</v>
      </c>
      <c r="AD71" s="111">
        <v>1271.6560737647092</v>
      </c>
      <c r="AE71" s="111">
        <v>1132.6249270754088</v>
      </c>
      <c r="AF71" s="111">
        <v>1077.280111770139</v>
      </c>
      <c r="AG71" s="111">
        <v>1040.6297687113431</v>
      </c>
      <c r="AH71" s="111">
        <v>1008.7108613673693</v>
      </c>
      <c r="AI71" s="111">
        <v>1122.1631331922508</v>
      </c>
      <c r="AJ71" s="111">
        <v>1252.6618492635569</v>
      </c>
      <c r="AK71" s="111">
        <v>1261.0529080895412</v>
      </c>
      <c r="AL71" s="111">
        <v>1323.2238667043121</v>
      </c>
      <c r="AM71" s="243">
        <v>1472.9472829701069</v>
      </c>
    </row>
    <row r="72" spans="1:39" x14ac:dyDescent="0.2">
      <c r="A72" s="395" t="s">
        <v>237</v>
      </c>
      <c r="B72" s="396">
        <v>2448.367656925614</v>
      </c>
      <c r="C72" s="397">
        <v>2691.3499019519381</v>
      </c>
      <c r="D72" s="111">
        <v>2423.9278628617421</v>
      </c>
      <c r="E72" s="111">
        <v>2106.8665723044555</v>
      </c>
      <c r="F72" s="111">
        <v>2146.1236451362056</v>
      </c>
      <c r="G72" s="111">
        <v>1967.8162054922177</v>
      </c>
      <c r="H72" s="111">
        <v>1755.0853871234779</v>
      </c>
      <c r="I72" s="111">
        <v>1841.7139051590577</v>
      </c>
      <c r="J72" s="111">
        <v>1974.652558986126</v>
      </c>
      <c r="K72" s="111">
        <v>1997.2001091219938</v>
      </c>
      <c r="L72" s="397">
        <v>1903.0603812440515</v>
      </c>
      <c r="M72" s="397">
        <v>1785.2414539989613</v>
      </c>
      <c r="N72" s="111">
        <v>1696.7360548801453</v>
      </c>
      <c r="O72" s="111">
        <v>1563.3789860059494</v>
      </c>
      <c r="P72" s="111">
        <v>1681.3832024683163</v>
      </c>
      <c r="Q72" s="111">
        <v>1621.3583269423684</v>
      </c>
      <c r="R72" s="111">
        <v>1602.4313320424833</v>
      </c>
      <c r="S72" s="111">
        <v>1597.4060411837415</v>
      </c>
      <c r="T72" s="111">
        <v>1559.3570005773961</v>
      </c>
      <c r="U72" s="111">
        <v>1677.9671982117461</v>
      </c>
      <c r="V72" s="111">
        <v>1812.3387091888164</v>
      </c>
      <c r="W72" s="111">
        <v>1764.8933228677276</v>
      </c>
      <c r="X72" s="111">
        <v>1861.0324216607269</v>
      </c>
      <c r="Y72" s="111">
        <v>1888.7210629596243</v>
      </c>
      <c r="Z72" s="111">
        <v>2099.1040177744953</v>
      </c>
      <c r="AA72" s="111">
        <v>2414.1428070470665</v>
      </c>
      <c r="AB72" s="111">
        <v>2752.6305207939145</v>
      </c>
      <c r="AC72" s="111">
        <v>2790.9924991723688</v>
      </c>
      <c r="AD72" s="111">
        <v>2559.3285360338878</v>
      </c>
      <c r="AE72" s="111">
        <v>2280.8597749557048</v>
      </c>
      <c r="AF72" s="111">
        <v>2095.8443937793895</v>
      </c>
      <c r="AG72" s="111">
        <v>1916.6018115551969</v>
      </c>
      <c r="AH72" s="111">
        <v>1743.3606217149436</v>
      </c>
      <c r="AI72" s="111">
        <v>1805.0568700985782</v>
      </c>
      <c r="AJ72" s="111">
        <v>1869.7992877404156</v>
      </c>
      <c r="AK72" s="111">
        <v>1904.3234860401358</v>
      </c>
      <c r="AL72" s="111">
        <v>1911.9962184906244</v>
      </c>
      <c r="AM72" s="243">
        <v>2037.1008354971077</v>
      </c>
    </row>
    <row r="73" spans="1:39" x14ac:dyDescent="0.2">
      <c r="A73" s="395" t="s">
        <v>74</v>
      </c>
      <c r="B73" s="396">
        <v>1614.893310988072</v>
      </c>
      <c r="C73" s="397">
        <v>1842.9979381426253</v>
      </c>
      <c r="D73" s="111">
        <v>1720.8945815158838</v>
      </c>
      <c r="E73" s="111">
        <v>1486.8542430885168</v>
      </c>
      <c r="F73" s="111">
        <v>1515.3689856268713</v>
      </c>
      <c r="G73" s="111">
        <v>1453.0661548846131</v>
      </c>
      <c r="H73" s="111">
        <v>1327.3948745148009</v>
      </c>
      <c r="I73" s="111">
        <v>1373.0875254827165</v>
      </c>
      <c r="J73" s="111">
        <v>1366.9794415015199</v>
      </c>
      <c r="K73" s="111">
        <v>1300.1892602761163</v>
      </c>
      <c r="L73" s="397">
        <v>1262.5778256396948</v>
      </c>
      <c r="M73" s="397">
        <v>1191.3699305805367</v>
      </c>
      <c r="N73" s="111">
        <v>1120.1688963949034</v>
      </c>
      <c r="O73" s="111">
        <v>1008.3498967363862</v>
      </c>
      <c r="P73" s="111">
        <v>1128.0480994761988</v>
      </c>
      <c r="Q73" s="111">
        <v>1127.1629439697763</v>
      </c>
      <c r="R73" s="111">
        <v>1181.8843364857325</v>
      </c>
      <c r="S73" s="111">
        <v>1172.9650976169319</v>
      </c>
      <c r="T73" s="111">
        <v>1172.4228319113081</v>
      </c>
      <c r="U73" s="111">
        <v>1212.5026817247681</v>
      </c>
      <c r="V73" s="111">
        <v>1253.796994077657</v>
      </c>
      <c r="W73" s="111">
        <v>1193.7312254514827</v>
      </c>
      <c r="X73" s="111">
        <v>1204.6508017908868</v>
      </c>
      <c r="Y73" s="111">
        <v>1149.6749061272119</v>
      </c>
      <c r="Z73" s="111">
        <v>1203.0494456674453</v>
      </c>
      <c r="AA73" s="111">
        <v>1220.1084711458027</v>
      </c>
      <c r="AB73" s="111">
        <v>1282.9865345822141</v>
      </c>
      <c r="AC73" s="111">
        <v>1190.4568093909859</v>
      </c>
      <c r="AD73" s="111">
        <v>1099.2166722287723</v>
      </c>
      <c r="AE73" s="111">
        <v>973.11570346132862</v>
      </c>
      <c r="AF73" s="111">
        <v>911.32648482224624</v>
      </c>
      <c r="AG73" s="111">
        <v>859.30839042662387</v>
      </c>
      <c r="AH73" s="111">
        <v>840.32547549253115</v>
      </c>
      <c r="AI73" s="111">
        <v>868.38699683453615</v>
      </c>
      <c r="AJ73" s="111">
        <v>928.51449073385334</v>
      </c>
      <c r="AK73" s="111">
        <v>1018.1890899729008</v>
      </c>
      <c r="AL73" s="111">
        <v>1057.8306591999033</v>
      </c>
      <c r="AM73" s="243">
        <v>1146.6673288496552</v>
      </c>
    </row>
    <row r="74" spans="1:39" x14ac:dyDescent="0.2">
      <c r="A74" s="395" t="s">
        <v>238</v>
      </c>
      <c r="B74" s="396">
        <v>1996.4558473760617</v>
      </c>
      <c r="C74" s="397">
        <v>2280.0832279661918</v>
      </c>
      <c r="D74" s="111">
        <v>2144.2864348035791</v>
      </c>
      <c r="E74" s="111">
        <v>1846.8889475741069</v>
      </c>
      <c r="F74" s="111">
        <v>1912.554618744279</v>
      </c>
      <c r="G74" s="111">
        <v>1715.1980656247447</v>
      </c>
      <c r="H74" s="111">
        <v>1543.3161716419081</v>
      </c>
      <c r="I74" s="111">
        <v>1473.4543049834631</v>
      </c>
      <c r="J74" s="111">
        <v>1474.8042573442331</v>
      </c>
      <c r="K74" s="111">
        <v>1369.0811448825734</v>
      </c>
      <c r="L74" s="397">
        <v>1319.275625959124</v>
      </c>
      <c r="M74" s="397">
        <v>1226.4111083142695</v>
      </c>
      <c r="N74" s="111">
        <v>1163.0608718243784</v>
      </c>
      <c r="O74" s="111">
        <v>1093.8585188179622</v>
      </c>
      <c r="P74" s="111">
        <v>1249.8816103740232</v>
      </c>
      <c r="Q74" s="111">
        <v>1248.8109460839685</v>
      </c>
      <c r="R74" s="111">
        <v>1245.1622985968447</v>
      </c>
      <c r="S74" s="111">
        <v>1247.3758248812353</v>
      </c>
      <c r="T74" s="111">
        <v>1210.1405607974307</v>
      </c>
      <c r="U74" s="111">
        <v>1253.7144903541152</v>
      </c>
      <c r="V74" s="111">
        <v>1323.8341079795039</v>
      </c>
      <c r="W74" s="111">
        <v>1281.8179150747158</v>
      </c>
      <c r="X74" s="111">
        <v>1336.0166063659606</v>
      </c>
      <c r="Y74" s="111">
        <v>1342.4614047622335</v>
      </c>
      <c r="Z74" s="111">
        <v>1462.8374421872215</v>
      </c>
      <c r="AA74" s="111">
        <v>1544.2248788512286</v>
      </c>
      <c r="AB74" s="111">
        <v>1688.059811463188</v>
      </c>
      <c r="AC74" s="111">
        <v>1702.9527193857464</v>
      </c>
      <c r="AD74" s="111">
        <v>1621.832404938106</v>
      </c>
      <c r="AE74" s="111">
        <v>1520.6089022997526</v>
      </c>
      <c r="AF74" s="111">
        <v>1352.3390834453962</v>
      </c>
      <c r="AG74" s="111">
        <v>1251.3129249405069</v>
      </c>
      <c r="AH74" s="111">
        <v>1217.5005910299824</v>
      </c>
      <c r="AI74" s="111">
        <v>1330.1499771634019</v>
      </c>
      <c r="AJ74" s="111">
        <v>1387.8317361814256</v>
      </c>
      <c r="AK74" s="111">
        <v>1422.8541163793357</v>
      </c>
      <c r="AL74" s="111">
        <v>1383.6169451411722</v>
      </c>
      <c r="AM74" s="243">
        <v>1445.2662461036014</v>
      </c>
    </row>
    <row r="75" spans="1:39" x14ac:dyDescent="0.2">
      <c r="A75" s="395" t="s">
        <v>75</v>
      </c>
      <c r="B75" s="396">
        <v>1969.8038751017032</v>
      </c>
      <c r="C75" s="397">
        <v>2260.6803170140392</v>
      </c>
      <c r="D75" s="111">
        <v>2024.3149054150506</v>
      </c>
      <c r="E75" s="111">
        <v>1755.4084338581124</v>
      </c>
      <c r="F75" s="111">
        <v>1855.7011634896869</v>
      </c>
      <c r="G75" s="111">
        <v>1741.671153573076</v>
      </c>
      <c r="H75" s="111">
        <v>1609.1358062015127</v>
      </c>
      <c r="I75" s="111">
        <v>1741.5246051627548</v>
      </c>
      <c r="J75" s="111">
        <v>1874.4949932207801</v>
      </c>
      <c r="K75" s="111">
        <v>1978.5342452480922</v>
      </c>
      <c r="L75" s="397">
        <v>2041.629162063341</v>
      </c>
      <c r="M75" s="397">
        <v>2048.4829747429189</v>
      </c>
      <c r="N75" s="111">
        <v>1962.9184935057729</v>
      </c>
      <c r="O75" s="111">
        <v>1822.3978492605645</v>
      </c>
      <c r="P75" s="111">
        <v>1955.8956472864581</v>
      </c>
      <c r="Q75" s="111">
        <v>1893.4200813080233</v>
      </c>
      <c r="R75" s="111">
        <v>1888.5439045538808</v>
      </c>
      <c r="S75" s="111">
        <v>1889.7229264396219</v>
      </c>
      <c r="T75" s="111">
        <v>1863.066268538746</v>
      </c>
      <c r="U75" s="111">
        <v>1962.2037830018987</v>
      </c>
      <c r="V75" s="111">
        <v>2057.3569065931301</v>
      </c>
      <c r="W75" s="111">
        <v>2053.8472344952347</v>
      </c>
      <c r="X75" s="111">
        <v>2184.492726353265</v>
      </c>
      <c r="Y75" s="111">
        <v>2147.6683575901225</v>
      </c>
      <c r="Z75" s="111">
        <v>2295.344914054132</v>
      </c>
      <c r="AA75" s="111">
        <v>2430.4048301770467</v>
      </c>
      <c r="AB75" s="111">
        <v>2572.0647109714573</v>
      </c>
      <c r="AC75" s="111">
        <v>2512.8160256933334</v>
      </c>
      <c r="AD75" s="111">
        <v>2086.97218903564</v>
      </c>
      <c r="AE75" s="111">
        <v>1578.2128361802129</v>
      </c>
      <c r="AF75" s="111">
        <v>1445.7563329831164</v>
      </c>
      <c r="AG75" s="111">
        <v>1227.7980660087551</v>
      </c>
      <c r="AH75" s="111">
        <v>1136.5663215296204</v>
      </c>
      <c r="AI75" s="111">
        <v>1253.1476974710768</v>
      </c>
      <c r="AJ75" s="111">
        <v>1352.9462015548513</v>
      </c>
      <c r="AK75" s="111">
        <v>1417.8249944545137</v>
      </c>
      <c r="AL75" s="111">
        <v>1497.3828391034172</v>
      </c>
      <c r="AM75" s="243">
        <v>1610.9123801062149</v>
      </c>
    </row>
    <row r="76" spans="1:39" x14ac:dyDescent="0.2">
      <c r="A76" s="395" t="s">
        <v>239</v>
      </c>
      <c r="B76" s="396">
        <v>2088.3281518570848</v>
      </c>
      <c r="C76" s="397">
        <v>2481.092443824788</v>
      </c>
      <c r="D76" s="111">
        <v>2429.6239300121556</v>
      </c>
      <c r="E76" s="111">
        <v>1907.5254373444739</v>
      </c>
      <c r="F76" s="111">
        <v>1924.1899620658501</v>
      </c>
      <c r="G76" s="111">
        <v>1713.0884255910719</v>
      </c>
      <c r="H76" s="111">
        <v>1511.9606703756212</v>
      </c>
      <c r="I76" s="111">
        <v>1508.2503411698071</v>
      </c>
      <c r="J76" s="111">
        <v>1541.9633072758227</v>
      </c>
      <c r="K76" s="111">
        <v>1659.2882970340534</v>
      </c>
      <c r="L76" s="397">
        <v>1776.6749117501101</v>
      </c>
      <c r="M76" s="397">
        <v>1688.162149380631</v>
      </c>
      <c r="N76" s="111">
        <v>1594.9476297122249</v>
      </c>
      <c r="O76" s="111">
        <v>1457.5240234593009</v>
      </c>
      <c r="P76" s="111">
        <v>1554.7055046812823</v>
      </c>
      <c r="Q76" s="111">
        <v>1493.2928767567605</v>
      </c>
      <c r="R76" s="111">
        <v>1455.9853806952297</v>
      </c>
      <c r="S76" s="111">
        <v>1443.7609106970378</v>
      </c>
      <c r="T76" s="111">
        <v>1412.3539244866706</v>
      </c>
      <c r="U76" s="111">
        <v>1490.8851494753969</v>
      </c>
      <c r="V76" s="111">
        <v>1614.9780936918091</v>
      </c>
      <c r="W76" s="111">
        <v>1600.2342032102044</v>
      </c>
      <c r="X76" s="111">
        <v>1742.6051595570584</v>
      </c>
      <c r="Y76" s="111">
        <v>1865.7629032064247</v>
      </c>
      <c r="Z76" s="111">
        <v>2177.3684986985168</v>
      </c>
      <c r="AA76" s="111">
        <v>2523.8654035205782</v>
      </c>
      <c r="AB76" s="111">
        <v>2739.3979471593257</v>
      </c>
      <c r="AC76" s="111">
        <v>2516.0723963825171</v>
      </c>
      <c r="AD76" s="111">
        <v>2079.395519563147</v>
      </c>
      <c r="AE76" s="111">
        <v>1822.8672264342883</v>
      </c>
      <c r="AF76" s="111">
        <v>1650.9965587486367</v>
      </c>
      <c r="AG76" s="111">
        <v>1562.4268032852342</v>
      </c>
      <c r="AH76" s="111">
        <v>1457.4815056177031</v>
      </c>
      <c r="AI76" s="111">
        <v>1601.2691146081802</v>
      </c>
      <c r="AJ76" s="111">
        <v>1713.1379808107795</v>
      </c>
      <c r="AK76" s="111">
        <v>1773.05071349016</v>
      </c>
      <c r="AL76" s="111">
        <v>1796.6357778272704</v>
      </c>
      <c r="AM76" s="243">
        <v>1934.8452815296291</v>
      </c>
    </row>
    <row r="77" spans="1:39" x14ac:dyDescent="0.2">
      <c r="A77" s="395" t="s">
        <v>80</v>
      </c>
      <c r="B77" s="396">
        <v>1875.9418569017348</v>
      </c>
      <c r="C77" s="397">
        <v>2050.8231851999599</v>
      </c>
      <c r="D77" s="111">
        <v>1892.6132557071389</v>
      </c>
      <c r="E77" s="111">
        <v>1617.9646999076215</v>
      </c>
      <c r="F77" s="111">
        <v>1640.5219227534817</v>
      </c>
      <c r="G77" s="111">
        <v>1506.2104130489497</v>
      </c>
      <c r="H77" s="111">
        <v>1359.084265216934</v>
      </c>
      <c r="I77" s="111">
        <v>1420.8617207830184</v>
      </c>
      <c r="J77" s="111">
        <v>1473.8062337415058</v>
      </c>
      <c r="K77" s="111">
        <v>1500.3172080585869</v>
      </c>
      <c r="L77" s="397">
        <v>1485.6477027366441</v>
      </c>
      <c r="M77" s="397">
        <v>1424.2983546019589</v>
      </c>
      <c r="N77" s="111">
        <v>1357.2693338910435</v>
      </c>
      <c r="O77" s="111">
        <v>1252.5022032740876</v>
      </c>
      <c r="P77" s="111">
        <v>1400.4471040365347</v>
      </c>
      <c r="Q77" s="111">
        <v>1370.586847394854</v>
      </c>
      <c r="R77" s="111">
        <v>1382.0992940478072</v>
      </c>
      <c r="S77" s="111">
        <v>1403.0216229720909</v>
      </c>
      <c r="T77" s="111">
        <v>1389.8183083151196</v>
      </c>
      <c r="U77" s="111">
        <v>1478.638344522383</v>
      </c>
      <c r="V77" s="111">
        <v>1585.386168746651</v>
      </c>
      <c r="W77" s="111">
        <v>1454.4514825604799</v>
      </c>
      <c r="X77" s="111">
        <v>1432.154569243713</v>
      </c>
      <c r="Y77" s="111">
        <v>1372.5602289836752</v>
      </c>
      <c r="Z77" s="111">
        <v>1374.5714638035736</v>
      </c>
      <c r="AA77" s="111">
        <v>1353.5003442241859</v>
      </c>
      <c r="AB77" s="111">
        <v>1347.5708743934274</v>
      </c>
      <c r="AC77" s="111">
        <v>1284.6297799652489</v>
      </c>
      <c r="AD77" s="111">
        <v>1111.4030973816305</v>
      </c>
      <c r="AE77" s="111">
        <v>980.63384391473915</v>
      </c>
      <c r="AF77" s="111">
        <v>961.98845383000332</v>
      </c>
      <c r="AG77" s="111">
        <v>865.24139804514971</v>
      </c>
      <c r="AH77" s="111">
        <v>826.73875410309006</v>
      </c>
      <c r="AI77" s="111">
        <v>887.7008399289407</v>
      </c>
      <c r="AJ77" s="111">
        <v>927.10509736770473</v>
      </c>
      <c r="AK77" s="111">
        <v>943.82653664282884</v>
      </c>
      <c r="AL77" s="111">
        <v>977.19599773172331</v>
      </c>
      <c r="AM77" s="243">
        <v>1049.1172469782621</v>
      </c>
    </row>
    <row r="78" spans="1:39" x14ac:dyDescent="0.2">
      <c r="A78" s="395" t="s">
        <v>240</v>
      </c>
      <c r="B78" s="396">
        <v>1723.4105120348472</v>
      </c>
      <c r="C78" s="397">
        <v>1922.7032747017417</v>
      </c>
      <c r="D78" s="111">
        <v>1755.8582408127429</v>
      </c>
      <c r="E78" s="111">
        <v>1485.6087918781111</v>
      </c>
      <c r="F78" s="111">
        <v>1484.5989034544787</v>
      </c>
      <c r="G78" s="111">
        <v>1397.6454640849638</v>
      </c>
      <c r="H78" s="111">
        <v>1254.9137783698088</v>
      </c>
      <c r="I78" s="111">
        <v>1277.2178063268627</v>
      </c>
      <c r="J78" s="111">
        <v>1252.1919431652884</v>
      </c>
      <c r="K78" s="111">
        <v>1188.9042082193866</v>
      </c>
      <c r="L78" s="397">
        <v>1110.0259140885182</v>
      </c>
      <c r="M78" s="397">
        <v>1022.3181974704082</v>
      </c>
      <c r="N78" s="111">
        <v>968.67857717017921</v>
      </c>
      <c r="O78" s="111">
        <v>900.43618617544405</v>
      </c>
      <c r="P78" s="111">
        <v>1002.5653449119098</v>
      </c>
      <c r="Q78" s="111">
        <v>1002.6063326861714</v>
      </c>
      <c r="R78" s="111">
        <v>1022.151574060111</v>
      </c>
      <c r="S78" s="111">
        <v>1033.4855552727422</v>
      </c>
      <c r="T78" s="111">
        <v>1028.7573605370897</v>
      </c>
      <c r="U78" s="111">
        <v>1085.4345426658813</v>
      </c>
      <c r="V78" s="111">
        <v>1132.1104482895519</v>
      </c>
      <c r="W78" s="111">
        <v>1072.6313460024808</v>
      </c>
      <c r="X78" s="111">
        <v>1064.8948511486608</v>
      </c>
      <c r="Y78" s="111">
        <v>1024.9219473815278</v>
      </c>
      <c r="Z78" s="111">
        <v>1041.4894415432009</v>
      </c>
      <c r="AA78" s="111">
        <v>1088.3250833524755</v>
      </c>
      <c r="AB78" s="111">
        <v>1179.9019666359141</v>
      </c>
      <c r="AC78" s="111">
        <v>1210.872516804375</v>
      </c>
      <c r="AD78" s="111">
        <v>1150.130019481476</v>
      </c>
      <c r="AE78" s="111">
        <v>1095.1158331805693</v>
      </c>
      <c r="AF78" s="111">
        <v>1042.125455122165</v>
      </c>
      <c r="AG78" s="111">
        <v>979.90596130409062</v>
      </c>
      <c r="AH78" s="111">
        <v>910.98232843738992</v>
      </c>
      <c r="AI78" s="111">
        <v>937.59135985927242</v>
      </c>
      <c r="AJ78" s="111">
        <v>977.67090106489468</v>
      </c>
      <c r="AK78" s="111">
        <v>1009.2948966774075</v>
      </c>
      <c r="AL78" s="111">
        <v>1026.1021082540742</v>
      </c>
      <c r="AM78" s="243">
        <v>1074.3160829760529</v>
      </c>
    </row>
    <row r="79" spans="1:39" x14ac:dyDescent="0.2">
      <c r="A79" s="395" t="s">
        <v>241</v>
      </c>
      <c r="B79" s="396">
        <v>1653.0689428062358</v>
      </c>
      <c r="C79" s="397">
        <v>1857.0258575841015</v>
      </c>
      <c r="D79" s="111">
        <v>1706.9393091036336</v>
      </c>
      <c r="E79" s="111">
        <v>1453.2324788981375</v>
      </c>
      <c r="F79" s="111">
        <v>1460.8772020229358</v>
      </c>
      <c r="G79" s="111">
        <v>1383.0473760711686</v>
      </c>
      <c r="H79" s="111">
        <v>1248.4493584952431</v>
      </c>
      <c r="I79" s="111">
        <v>1277.1001620673251</v>
      </c>
      <c r="J79" s="111">
        <v>1258.1569732850344</v>
      </c>
      <c r="K79" s="111">
        <v>1200.1149461213217</v>
      </c>
      <c r="L79" s="397">
        <v>1126.5405458498656</v>
      </c>
      <c r="M79" s="397">
        <v>1048.1329139738941</v>
      </c>
      <c r="N79" s="111">
        <v>1002.9391028910256</v>
      </c>
      <c r="O79" s="111">
        <v>940.50227029859957</v>
      </c>
      <c r="P79" s="111">
        <v>1055.4728427785544</v>
      </c>
      <c r="Q79" s="111">
        <v>1063.098291345759</v>
      </c>
      <c r="R79" s="111">
        <v>1090.897056330183</v>
      </c>
      <c r="S79" s="111">
        <v>1109.5655254925177</v>
      </c>
      <c r="T79" s="111">
        <v>1110.5182600835435</v>
      </c>
      <c r="U79" s="111">
        <v>1177.5778006658566</v>
      </c>
      <c r="V79" s="111">
        <v>1247.6737962400284</v>
      </c>
      <c r="W79" s="111">
        <v>1201.4469249868318</v>
      </c>
      <c r="X79" s="111">
        <v>1222.1714834379504</v>
      </c>
      <c r="Y79" s="111">
        <v>1186.3566377413397</v>
      </c>
      <c r="Z79" s="111">
        <v>1213.3455417287912</v>
      </c>
      <c r="AA79" s="111">
        <v>1251.2424343859743</v>
      </c>
      <c r="AB79" s="111">
        <v>1367.4768022057729</v>
      </c>
      <c r="AC79" s="111">
        <v>1401.0143432709222</v>
      </c>
      <c r="AD79" s="111">
        <v>1312.1160855931435</v>
      </c>
      <c r="AE79" s="111">
        <v>1224.8905660581688</v>
      </c>
      <c r="AF79" s="111">
        <v>1099.3613841585802</v>
      </c>
      <c r="AG79" s="111">
        <v>1003.2115683433981</v>
      </c>
      <c r="AH79" s="111">
        <v>910.18998880276172</v>
      </c>
      <c r="AI79" s="111">
        <v>946.10549234390055</v>
      </c>
      <c r="AJ79" s="111">
        <v>992.09082585936267</v>
      </c>
      <c r="AK79" s="111">
        <v>1012.2624178783547</v>
      </c>
      <c r="AL79" s="111">
        <v>1033.9818498231123</v>
      </c>
      <c r="AM79" s="243">
        <v>1106.7898324932819</v>
      </c>
    </row>
    <row r="80" spans="1:39" x14ac:dyDescent="0.2">
      <c r="A80" s="395" t="s">
        <v>81</v>
      </c>
      <c r="B80" s="396">
        <v>1866.1103643972167</v>
      </c>
      <c r="C80" s="397">
        <v>2046.4967213002876</v>
      </c>
      <c r="D80" s="111">
        <v>1821.0771567285003</v>
      </c>
      <c r="E80" s="111">
        <v>1579.8589353374527</v>
      </c>
      <c r="F80" s="111">
        <v>1611.4101373396923</v>
      </c>
      <c r="G80" s="111">
        <v>1484.0788595987883</v>
      </c>
      <c r="H80" s="111">
        <v>1332.249651727532</v>
      </c>
      <c r="I80" s="111">
        <v>1397.0249155660163</v>
      </c>
      <c r="J80" s="111">
        <v>1427.4548183353781</v>
      </c>
      <c r="K80" s="111">
        <v>1478.6184263585765</v>
      </c>
      <c r="L80" s="397">
        <v>1491.8092232474676</v>
      </c>
      <c r="M80" s="397">
        <v>1439.6278754417453</v>
      </c>
      <c r="N80" s="111">
        <v>1389.0294942501682</v>
      </c>
      <c r="O80" s="111">
        <v>1296.4701870398435</v>
      </c>
      <c r="P80" s="111">
        <v>1426.4411733716252</v>
      </c>
      <c r="Q80" s="111">
        <v>1421.2675778936346</v>
      </c>
      <c r="R80" s="111">
        <v>1475.1706990084683</v>
      </c>
      <c r="S80" s="111">
        <v>1483.0628163096605</v>
      </c>
      <c r="T80" s="111">
        <v>1458.1433535383462</v>
      </c>
      <c r="U80" s="111">
        <v>1506.9046166507735</v>
      </c>
      <c r="V80" s="111">
        <v>1535.6201068313414</v>
      </c>
      <c r="W80" s="111">
        <v>1496.9379918037409</v>
      </c>
      <c r="X80" s="111">
        <v>1436.2689682345717</v>
      </c>
      <c r="Y80" s="111">
        <v>1318.4785572809071</v>
      </c>
      <c r="Z80" s="111">
        <v>1312.7497826037827</v>
      </c>
      <c r="AA80" s="111">
        <v>1297.8778181736229</v>
      </c>
      <c r="AB80" s="111">
        <v>1259.0488586072897</v>
      </c>
      <c r="AC80" s="111">
        <v>1181.6071290751909</v>
      </c>
      <c r="AD80" s="111">
        <v>906.7762481812149</v>
      </c>
      <c r="AE80" s="111">
        <v>792.90221690514034</v>
      </c>
      <c r="AF80" s="111">
        <v>862.52709997194177</v>
      </c>
      <c r="AG80" s="111">
        <v>731.41215198687087</v>
      </c>
      <c r="AH80" s="111">
        <v>685.25529650994849</v>
      </c>
      <c r="AI80" s="111">
        <v>769.06978812245575</v>
      </c>
      <c r="AJ80" s="111">
        <v>801.98818971901233</v>
      </c>
      <c r="AK80" s="111">
        <v>804.44596013641649</v>
      </c>
      <c r="AL80" s="111">
        <v>839.18562156063183</v>
      </c>
      <c r="AM80" s="243">
        <v>912.05909370249992</v>
      </c>
    </row>
    <row r="81" spans="1:39" x14ac:dyDescent="0.2">
      <c r="A81" s="395" t="s">
        <v>242</v>
      </c>
      <c r="B81" s="396">
        <v>1886.9157920333043</v>
      </c>
      <c r="C81" s="397">
        <v>2181.2916275101106</v>
      </c>
      <c r="D81" s="111">
        <v>1982.6879660233624</v>
      </c>
      <c r="E81" s="111">
        <v>1668.9646877171056</v>
      </c>
      <c r="F81" s="111">
        <v>1709.8152674168423</v>
      </c>
      <c r="G81" s="111">
        <v>1560.1928440482473</v>
      </c>
      <c r="H81" s="111">
        <v>1364.605411258601</v>
      </c>
      <c r="I81" s="111">
        <v>1309.3240112627545</v>
      </c>
      <c r="J81" s="111">
        <v>1277.1437378793437</v>
      </c>
      <c r="K81" s="111">
        <v>1266.8649860490993</v>
      </c>
      <c r="L81" s="397">
        <v>1224.7716412915652</v>
      </c>
      <c r="M81" s="397">
        <v>1234.3213081195265</v>
      </c>
      <c r="N81" s="111">
        <v>1271.1623563803789</v>
      </c>
      <c r="O81" s="111">
        <v>1300.8935000385709</v>
      </c>
      <c r="P81" s="111">
        <v>1491.2967379822355</v>
      </c>
      <c r="Q81" s="111">
        <v>1469.2347866665023</v>
      </c>
      <c r="R81" s="111">
        <v>1451.4596837467102</v>
      </c>
      <c r="S81" s="111">
        <v>1418.0359929517356</v>
      </c>
      <c r="T81" s="111">
        <v>1396.1755072263593</v>
      </c>
      <c r="U81" s="111">
        <v>1439.6110876198425</v>
      </c>
      <c r="V81" s="111">
        <v>1494.2900894570112</v>
      </c>
      <c r="W81" s="111">
        <v>1431.5768314120035</v>
      </c>
      <c r="X81" s="111">
        <v>1423.6524523076687</v>
      </c>
      <c r="Y81" s="111">
        <v>1387.4216240914857</v>
      </c>
      <c r="Z81" s="111">
        <v>1529.8796597866053</v>
      </c>
      <c r="AA81" s="111">
        <v>1917.2859896096147</v>
      </c>
      <c r="AB81" s="111">
        <v>2284.6418388207667</v>
      </c>
      <c r="AC81" s="111">
        <v>2275.7889763103308</v>
      </c>
      <c r="AD81" s="111">
        <v>2039.1330156464041</v>
      </c>
      <c r="AE81" s="111">
        <v>1823.1092364609071</v>
      </c>
      <c r="AF81" s="111">
        <v>1617.3543193514574</v>
      </c>
      <c r="AG81" s="111">
        <v>1430.24956501051</v>
      </c>
      <c r="AH81" s="111">
        <v>1256.1139810863058</v>
      </c>
      <c r="AI81" s="111">
        <v>1289.1231618334134</v>
      </c>
      <c r="AJ81" s="111">
        <v>1328.8231156139789</v>
      </c>
      <c r="AK81" s="111">
        <v>1379.6849394182912</v>
      </c>
      <c r="AL81" s="111">
        <v>1470.9757693112883</v>
      </c>
      <c r="AM81" s="243">
        <v>1654.3022313492627</v>
      </c>
    </row>
    <row r="82" spans="1:39" x14ac:dyDescent="0.2">
      <c r="A82" s="395" t="s">
        <v>243</v>
      </c>
      <c r="B82" s="396">
        <v>2039.2198766145657</v>
      </c>
      <c r="C82" s="397">
        <v>2388.566627248445</v>
      </c>
      <c r="D82" s="111">
        <v>2440.3750239923811</v>
      </c>
      <c r="E82" s="111">
        <v>2066.8575425322219</v>
      </c>
      <c r="F82" s="111">
        <v>2093.5183760916075</v>
      </c>
      <c r="G82" s="111">
        <v>1884.6742806008745</v>
      </c>
      <c r="H82" s="111">
        <v>1652.1995380366955</v>
      </c>
      <c r="I82" s="111">
        <v>1509.7101946153057</v>
      </c>
      <c r="J82" s="111">
        <v>1400.722298264865</v>
      </c>
      <c r="K82" s="111">
        <v>1347.5451391287061</v>
      </c>
      <c r="L82" s="397">
        <v>1316.8013187652361</v>
      </c>
      <c r="M82" s="397">
        <v>1239.7658624158494</v>
      </c>
      <c r="N82" s="111">
        <v>1187.7677772360244</v>
      </c>
      <c r="O82" s="111">
        <v>1119.2016009525832</v>
      </c>
      <c r="P82" s="111">
        <v>1250.336738401325</v>
      </c>
      <c r="Q82" s="111">
        <v>1186.4551084647339</v>
      </c>
      <c r="R82" s="111">
        <v>1163.6341763870305</v>
      </c>
      <c r="S82" s="111">
        <v>1134.7076666881039</v>
      </c>
      <c r="T82" s="111">
        <v>1110.0042784951163</v>
      </c>
      <c r="U82" s="111">
        <v>1175.4296883074076</v>
      </c>
      <c r="V82" s="111">
        <v>1243.7693057502966</v>
      </c>
      <c r="W82" s="111">
        <v>1182.3546598794433</v>
      </c>
      <c r="X82" s="111">
        <v>1182.5304337786536</v>
      </c>
      <c r="Y82" s="111">
        <v>1138.5007139813979</v>
      </c>
      <c r="Z82" s="111">
        <v>1157.3034260237957</v>
      </c>
      <c r="AA82" s="111">
        <v>1162.6175757003953</v>
      </c>
      <c r="AB82" s="111">
        <v>1244.7677734205683</v>
      </c>
      <c r="AC82" s="111">
        <v>1267.3320560223885</v>
      </c>
      <c r="AD82" s="111">
        <v>1237.542683216459</v>
      </c>
      <c r="AE82" s="111">
        <v>1180.7090943250855</v>
      </c>
      <c r="AF82" s="111">
        <v>1104.3753026386109</v>
      </c>
      <c r="AG82" s="111">
        <v>1029.0992436888303</v>
      </c>
      <c r="AH82" s="111">
        <v>970.54301533606122</v>
      </c>
      <c r="AI82" s="111">
        <v>1007.9716328490372</v>
      </c>
      <c r="AJ82" s="111">
        <v>1072.3698025332681</v>
      </c>
      <c r="AK82" s="111">
        <v>1161.1288712697155</v>
      </c>
      <c r="AL82" s="111">
        <v>1184.466921952021</v>
      </c>
      <c r="AM82" s="243">
        <v>1272.6102088402984</v>
      </c>
    </row>
    <row r="83" spans="1:39" x14ac:dyDescent="0.2">
      <c r="A83" s="395" t="s">
        <v>82</v>
      </c>
      <c r="B83" s="396">
        <v>2221.0126745148782</v>
      </c>
      <c r="C83" s="397">
        <v>2441.4023421275979</v>
      </c>
      <c r="D83" s="111">
        <v>2561.7041144649747</v>
      </c>
      <c r="E83" s="111">
        <v>2181.0371098726473</v>
      </c>
      <c r="F83" s="111">
        <v>2230.52089927612</v>
      </c>
      <c r="G83" s="111">
        <v>2047.9767430569877</v>
      </c>
      <c r="H83" s="111">
        <v>1821.7371148252678</v>
      </c>
      <c r="I83" s="111">
        <v>1743.8606236816559</v>
      </c>
      <c r="J83" s="111">
        <v>1657.7477007433706</v>
      </c>
      <c r="K83" s="111">
        <v>1553.6822917467543</v>
      </c>
      <c r="L83" s="397">
        <v>1488.5767372655137</v>
      </c>
      <c r="M83" s="397">
        <v>1399.8268250726062</v>
      </c>
      <c r="N83" s="111">
        <v>1330.3176069857559</v>
      </c>
      <c r="O83" s="111">
        <v>1283.7481737523001</v>
      </c>
      <c r="P83" s="111">
        <v>1513.0904116045751</v>
      </c>
      <c r="Q83" s="111">
        <v>1557.1050107602086</v>
      </c>
      <c r="R83" s="111">
        <v>1643.4408563689083</v>
      </c>
      <c r="S83" s="111">
        <v>1661.3426105916292</v>
      </c>
      <c r="T83" s="111">
        <v>1663.2092377950157</v>
      </c>
      <c r="U83" s="111">
        <v>1765.4915816819243</v>
      </c>
      <c r="V83" s="111">
        <v>1908.4350771136328</v>
      </c>
      <c r="W83" s="111">
        <v>1854.2922348439604</v>
      </c>
      <c r="X83" s="111">
        <v>1881.7124450669839</v>
      </c>
      <c r="Y83" s="111">
        <v>1800.4749516598176</v>
      </c>
      <c r="Z83" s="111">
        <v>1824.1803663211967</v>
      </c>
      <c r="AA83" s="111">
        <v>1913.2975720642735</v>
      </c>
      <c r="AB83" s="111">
        <v>2056.854072287033</v>
      </c>
      <c r="AC83" s="111">
        <v>1984.813299240129</v>
      </c>
      <c r="AD83" s="111">
        <v>1750.4887461678427</v>
      </c>
      <c r="AE83" s="111">
        <v>1502.1815695081157</v>
      </c>
      <c r="AF83" s="111">
        <v>1476.2451786482663</v>
      </c>
      <c r="AG83" s="111">
        <v>1331.1991944209296</v>
      </c>
      <c r="AH83" s="111">
        <v>1302.7471908253356</v>
      </c>
      <c r="AI83" s="111">
        <v>1430.2579935077579</v>
      </c>
      <c r="AJ83" s="111">
        <v>1466.5273019014051</v>
      </c>
      <c r="AK83" s="111">
        <v>1553.6497134514912</v>
      </c>
      <c r="AL83" s="111">
        <v>1650.8369249382536</v>
      </c>
      <c r="AM83" s="243">
        <v>1830.9826984763658</v>
      </c>
    </row>
    <row r="84" spans="1:39" x14ac:dyDescent="0.2">
      <c r="A84" s="395" t="s">
        <v>244</v>
      </c>
      <c r="B84" s="396">
        <v>2087.9175821530384</v>
      </c>
      <c r="C84" s="397">
        <v>2212.4994186450094</v>
      </c>
      <c r="D84" s="111">
        <v>2007.8342129598157</v>
      </c>
      <c r="E84" s="111">
        <v>1734.202356352768</v>
      </c>
      <c r="F84" s="111">
        <v>1821.1040945306213</v>
      </c>
      <c r="G84" s="111">
        <v>1708.1568598966828</v>
      </c>
      <c r="H84" s="111">
        <v>1528.4376465077505</v>
      </c>
      <c r="I84" s="111">
        <v>1561.2148593120332</v>
      </c>
      <c r="J84" s="111">
        <v>1545.7192745106925</v>
      </c>
      <c r="K84" s="111">
        <v>1485.2120751682719</v>
      </c>
      <c r="L84" s="397">
        <v>1408.808910070079</v>
      </c>
      <c r="M84" s="397">
        <v>1311.9513133361042</v>
      </c>
      <c r="N84" s="111">
        <v>1224.6728052438523</v>
      </c>
      <c r="O84" s="111">
        <v>1123.4394533891602</v>
      </c>
      <c r="P84" s="111">
        <v>1318.2742637305669</v>
      </c>
      <c r="Q84" s="111">
        <v>1315.5524386273642</v>
      </c>
      <c r="R84" s="111">
        <v>1306.6570228918179</v>
      </c>
      <c r="S84" s="111">
        <v>1292.9516629715392</v>
      </c>
      <c r="T84" s="111">
        <v>1255.7330751888253</v>
      </c>
      <c r="U84" s="111">
        <v>1319.6231268578879</v>
      </c>
      <c r="V84" s="111">
        <v>1378.815626908261</v>
      </c>
      <c r="W84" s="111">
        <v>1286.4658744499707</v>
      </c>
      <c r="X84" s="111">
        <v>1279.4511951138375</v>
      </c>
      <c r="Y84" s="111">
        <v>1219.7264202740566</v>
      </c>
      <c r="Z84" s="111">
        <v>1258.0271005598252</v>
      </c>
      <c r="AA84" s="111">
        <v>1311.1057602143103</v>
      </c>
      <c r="AB84" s="111">
        <v>1391.4931778855967</v>
      </c>
      <c r="AC84" s="111">
        <v>1345.380946524024</v>
      </c>
      <c r="AD84" s="111">
        <v>1239.9733554019833</v>
      </c>
      <c r="AE84" s="111">
        <v>1175.9480454060733</v>
      </c>
      <c r="AF84" s="111">
        <v>1101.7172903349767</v>
      </c>
      <c r="AG84" s="111">
        <v>1069.3259790084221</v>
      </c>
      <c r="AH84" s="111">
        <v>990.20762820534105</v>
      </c>
      <c r="AI84" s="111">
        <v>1024.6061041558319</v>
      </c>
      <c r="AJ84" s="111">
        <v>1065.5813211750078</v>
      </c>
      <c r="AK84" s="111">
        <v>1100.3653134639944</v>
      </c>
      <c r="AL84" s="111">
        <v>1108.2952518168283</v>
      </c>
      <c r="AM84" s="243">
        <v>1171.5220880933093</v>
      </c>
    </row>
    <row r="85" spans="1:39" x14ac:dyDescent="0.2">
      <c r="A85" s="395" t="s">
        <v>83</v>
      </c>
      <c r="B85" s="396">
        <v>1812.76992223466</v>
      </c>
      <c r="C85" s="397">
        <v>2020.7619242300075</v>
      </c>
      <c r="D85" s="111">
        <v>1918.5370920246426</v>
      </c>
      <c r="E85" s="111">
        <v>1631.9118950489533</v>
      </c>
      <c r="F85" s="111">
        <v>1679.7774893205308</v>
      </c>
      <c r="G85" s="111">
        <v>1570.4462183824751</v>
      </c>
      <c r="H85" s="111">
        <v>1425.2998777547928</v>
      </c>
      <c r="I85" s="111">
        <v>1464.7952145688287</v>
      </c>
      <c r="J85" s="111">
        <v>1473.1458869127796</v>
      </c>
      <c r="K85" s="111">
        <v>1464.2764160575355</v>
      </c>
      <c r="L85" s="397">
        <v>1435.8498396027558</v>
      </c>
      <c r="M85" s="397">
        <v>1355.3038210403056</v>
      </c>
      <c r="N85" s="111">
        <v>1301.5789821992357</v>
      </c>
      <c r="O85" s="111">
        <v>1168.2450287171957</v>
      </c>
      <c r="P85" s="111">
        <v>1256.9306363006408</v>
      </c>
      <c r="Q85" s="111">
        <v>1245.6325444502902</v>
      </c>
      <c r="R85" s="111">
        <v>1227.8437032232205</v>
      </c>
      <c r="S85" s="111">
        <v>1259.8848878237325</v>
      </c>
      <c r="T85" s="111">
        <v>1256.1815543928444</v>
      </c>
      <c r="U85" s="111">
        <v>1327.8050064628899</v>
      </c>
      <c r="V85" s="111">
        <v>1396.1501286684565</v>
      </c>
      <c r="W85" s="111">
        <v>1289.4021738528816</v>
      </c>
      <c r="X85" s="111">
        <v>1280.7303780787211</v>
      </c>
      <c r="Y85" s="111">
        <v>1213.6722062157851</v>
      </c>
      <c r="Z85" s="111">
        <v>1202.6396909211678</v>
      </c>
      <c r="AA85" s="111">
        <v>1253.6677948594549</v>
      </c>
      <c r="AB85" s="111">
        <v>1328.975098889036</v>
      </c>
      <c r="AC85" s="111">
        <v>1340.3934256195353</v>
      </c>
      <c r="AD85" s="111">
        <v>1235.7651159540678</v>
      </c>
      <c r="AE85" s="111">
        <v>1107.3715138464056</v>
      </c>
      <c r="AF85" s="111">
        <v>1079.9492853890331</v>
      </c>
      <c r="AG85" s="111">
        <v>1002.598564957567</v>
      </c>
      <c r="AH85" s="111">
        <v>919.76610520073496</v>
      </c>
      <c r="AI85" s="111">
        <v>968.71485206235775</v>
      </c>
      <c r="AJ85" s="111">
        <v>994.89924410133267</v>
      </c>
      <c r="AK85" s="111">
        <v>1001.2321341932429</v>
      </c>
      <c r="AL85" s="111">
        <v>1039.2761160651098</v>
      </c>
      <c r="AM85" s="243">
        <v>1059.1669551666339</v>
      </c>
    </row>
    <row r="86" spans="1:39" x14ac:dyDescent="0.2">
      <c r="A86" s="395" t="s">
        <v>245</v>
      </c>
      <c r="B86" s="396">
        <v>1456.0473075061627</v>
      </c>
      <c r="C86" s="397">
        <v>1694.7932798325526</v>
      </c>
      <c r="D86" s="111">
        <v>1628.4692682147031</v>
      </c>
      <c r="E86" s="111">
        <v>1390.8944054641579</v>
      </c>
      <c r="F86" s="111">
        <v>1459.2635522428952</v>
      </c>
      <c r="G86" s="111">
        <v>1368.3422423814943</v>
      </c>
      <c r="H86" s="111">
        <v>1251.1919584479722</v>
      </c>
      <c r="I86" s="111">
        <v>1274.7030779056136</v>
      </c>
      <c r="J86" s="111">
        <v>1279.0097989534177</v>
      </c>
      <c r="K86" s="111">
        <v>1239.6764577584624</v>
      </c>
      <c r="L86" s="397">
        <v>1206.2156860447903</v>
      </c>
      <c r="M86" s="397">
        <v>1119.2229042467229</v>
      </c>
      <c r="N86" s="111">
        <v>1063.3163573251909</v>
      </c>
      <c r="O86" s="111">
        <v>1000.4435602077316</v>
      </c>
      <c r="P86" s="111">
        <v>1094.2450987567609</v>
      </c>
      <c r="Q86" s="111">
        <v>1062.4593241149005</v>
      </c>
      <c r="R86" s="111">
        <v>1065.0163659078555</v>
      </c>
      <c r="S86" s="111">
        <v>1066.7051933087396</v>
      </c>
      <c r="T86" s="111">
        <v>1058.2445578648876</v>
      </c>
      <c r="U86" s="111">
        <v>1122.9263587887162</v>
      </c>
      <c r="V86" s="111">
        <v>1183.1760410801453</v>
      </c>
      <c r="W86" s="111">
        <v>1124.2126569037957</v>
      </c>
      <c r="X86" s="111">
        <v>1125.1700793551067</v>
      </c>
      <c r="Y86" s="111">
        <v>1089.0213531326006</v>
      </c>
      <c r="Z86" s="111">
        <v>1122.2857483175258</v>
      </c>
      <c r="AA86" s="111">
        <v>1188.4270427905058</v>
      </c>
      <c r="AB86" s="111">
        <v>1308.8594493787411</v>
      </c>
      <c r="AC86" s="111">
        <v>1325.6558466622405</v>
      </c>
      <c r="AD86" s="111">
        <v>1235.8746299877612</v>
      </c>
      <c r="AE86" s="111">
        <v>1146.9600132173678</v>
      </c>
      <c r="AF86" s="111">
        <v>1016.8879435544153</v>
      </c>
      <c r="AG86" s="111">
        <v>909.69237456870246</v>
      </c>
      <c r="AH86" s="111">
        <v>826.65832174078514</v>
      </c>
      <c r="AI86" s="111">
        <v>870.60165044338282</v>
      </c>
      <c r="AJ86" s="111">
        <v>950.15080302682986</v>
      </c>
      <c r="AK86" s="111">
        <v>1010.9392306429856</v>
      </c>
      <c r="AL86" s="111">
        <v>1035.5575207256084</v>
      </c>
      <c r="AM86" s="243">
        <v>1085.201208724714</v>
      </c>
    </row>
    <row r="87" spans="1:39" x14ac:dyDescent="0.2">
      <c r="A87" s="395" t="s">
        <v>246</v>
      </c>
      <c r="B87" s="396">
        <v>1702.6935086803194</v>
      </c>
      <c r="C87" s="397">
        <v>1919.7853824057167</v>
      </c>
      <c r="D87" s="111">
        <v>1718.3067341070805</v>
      </c>
      <c r="E87" s="111">
        <v>1425.5340559397468</v>
      </c>
      <c r="F87" s="111">
        <v>1421.0879275105303</v>
      </c>
      <c r="G87" s="111">
        <v>1301.9291408561676</v>
      </c>
      <c r="H87" s="111">
        <v>1162.3431519287997</v>
      </c>
      <c r="I87" s="111">
        <v>1173.9232703926918</v>
      </c>
      <c r="J87" s="111">
        <v>1183.9843145788627</v>
      </c>
      <c r="K87" s="111">
        <v>1162.739957214467</v>
      </c>
      <c r="L87" s="397">
        <v>1129.0350527982989</v>
      </c>
      <c r="M87" s="397">
        <v>1085.5098013826519</v>
      </c>
      <c r="N87" s="111">
        <v>1065.3183188888966</v>
      </c>
      <c r="O87" s="111">
        <v>1029.4295593936761</v>
      </c>
      <c r="P87" s="111">
        <v>1223.6907002079824</v>
      </c>
      <c r="Q87" s="111">
        <v>1261.7156561438178</v>
      </c>
      <c r="R87" s="111">
        <v>1272.8964423543703</v>
      </c>
      <c r="S87" s="111">
        <v>1272.6429177787891</v>
      </c>
      <c r="T87" s="111">
        <v>1246.3647929629703</v>
      </c>
      <c r="U87" s="111">
        <v>1292.6476296031665</v>
      </c>
      <c r="V87" s="111">
        <v>1334.0702913737416</v>
      </c>
      <c r="W87" s="111">
        <v>1225.7288277488756</v>
      </c>
      <c r="X87" s="111">
        <v>1170.3737260548528</v>
      </c>
      <c r="Y87" s="111">
        <v>1088.0123273157715</v>
      </c>
      <c r="Z87" s="111">
        <v>1075.988304110241</v>
      </c>
      <c r="AA87" s="111">
        <v>1070.0839683172953</v>
      </c>
      <c r="AB87" s="111">
        <v>1096.4300045450002</v>
      </c>
      <c r="AC87" s="111">
        <v>1069.3991926695721</v>
      </c>
      <c r="AD87" s="111">
        <v>1004.8502383539718</v>
      </c>
      <c r="AE87" s="111">
        <v>936.9274670035195</v>
      </c>
      <c r="AF87" s="111">
        <v>904.41447637847534</v>
      </c>
      <c r="AG87" s="111">
        <v>862.36329936138191</v>
      </c>
      <c r="AH87" s="111">
        <v>808.80966048713049</v>
      </c>
      <c r="AI87" s="111">
        <v>822.14451960403414</v>
      </c>
      <c r="AJ87" s="111">
        <v>852.19871392475886</v>
      </c>
      <c r="AK87" s="111">
        <v>877.54913058597094</v>
      </c>
      <c r="AL87" s="111">
        <v>880.02870646589645</v>
      </c>
      <c r="AM87" s="243">
        <v>929.68301013865494</v>
      </c>
    </row>
    <row r="88" spans="1:39" x14ac:dyDescent="0.2">
      <c r="A88" s="395" t="s">
        <v>84</v>
      </c>
      <c r="B88" s="396">
        <v>1795.5115119335046</v>
      </c>
      <c r="C88" s="397">
        <v>2026.1785400124957</v>
      </c>
      <c r="D88" s="111">
        <v>1911.2713191226603</v>
      </c>
      <c r="E88" s="111">
        <v>1603.2352751168137</v>
      </c>
      <c r="F88" s="111">
        <v>1656.9275745691616</v>
      </c>
      <c r="G88" s="111">
        <v>1527.9490586923473</v>
      </c>
      <c r="H88" s="111">
        <v>1383.8332755933823</v>
      </c>
      <c r="I88" s="111">
        <v>1440.2664357454134</v>
      </c>
      <c r="J88" s="111">
        <v>1501.8232012499209</v>
      </c>
      <c r="K88" s="111">
        <v>1536.0975384765572</v>
      </c>
      <c r="L88" s="397">
        <v>1513.6379707617025</v>
      </c>
      <c r="M88" s="397">
        <v>1424.3682807519374</v>
      </c>
      <c r="N88" s="111">
        <v>1395.3589194092312</v>
      </c>
      <c r="O88" s="111">
        <v>1257.3381448219691</v>
      </c>
      <c r="P88" s="111">
        <v>1376.8436720687523</v>
      </c>
      <c r="Q88" s="111">
        <v>1354.5387203058394</v>
      </c>
      <c r="R88" s="111">
        <v>1426.7415809689055</v>
      </c>
      <c r="S88" s="111">
        <v>1496.6645090100071</v>
      </c>
      <c r="T88" s="111">
        <v>1460.2276592450285</v>
      </c>
      <c r="U88" s="111">
        <v>1527.4339988485983</v>
      </c>
      <c r="V88" s="111">
        <v>1596.4370553642368</v>
      </c>
      <c r="W88" s="111">
        <v>1508.0408432969912</v>
      </c>
      <c r="X88" s="111">
        <v>1499.4184035941441</v>
      </c>
      <c r="Y88" s="111">
        <v>1432.8813147861317</v>
      </c>
      <c r="Z88" s="111">
        <v>1405.4559836787359</v>
      </c>
      <c r="AA88" s="111">
        <v>1398.8990665601443</v>
      </c>
      <c r="AB88" s="111">
        <v>1387.1386876203069</v>
      </c>
      <c r="AC88" s="111">
        <v>1338.5277112188587</v>
      </c>
      <c r="AD88" s="111">
        <v>1172.101194400575</v>
      </c>
      <c r="AE88" s="111">
        <v>1056.2161211336438</v>
      </c>
      <c r="AF88" s="111">
        <v>1010.7957736895489</v>
      </c>
      <c r="AG88" s="111">
        <v>881.0513540137124</v>
      </c>
      <c r="AH88" s="111">
        <v>875.72896877873723</v>
      </c>
      <c r="AI88" s="111">
        <v>930.53373216915759</v>
      </c>
      <c r="AJ88" s="111">
        <v>1024.136953169068</v>
      </c>
      <c r="AK88" s="111">
        <v>1069.4300589367117</v>
      </c>
      <c r="AL88" s="111">
        <v>1121.9341818107373</v>
      </c>
      <c r="AM88" s="243">
        <v>1230.0531041721081</v>
      </c>
    </row>
    <row r="89" spans="1:39" x14ac:dyDescent="0.2">
      <c r="A89" s="395" t="s">
        <v>247</v>
      </c>
      <c r="B89" s="396">
        <v>2256.9282508028882</v>
      </c>
      <c r="C89" s="397">
        <v>2488.0405710181103</v>
      </c>
      <c r="D89" s="111">
        <v>2612.8099534910889</v>
      </c>
      <c r="E89" s="111">
        <v>2182.3396516993298</v>
      </c>
      <c r="F89" s="111">
        <v>2121.9367742914505</v>
      </c>
      <c r="G89" s="111">
        <v>1872.3230896051405</v>
      </c>
      <c r="H89" s="111">
        <v>1630.3264882824999</v>
      </c>
      <c r="I89" s="111">
        <v>1496.9052611476884</v>
      </c>
      <c r="J89" s="111">
        <v>1347.4923383107805</v>
      </c>
      <c r="K89" s="111">
        <v>1285.1409537565164</v>
      </c>
      <c r="L89" s="397">
        <v>1170.4079837711847</v>
      </c>
      <c r="M89" s="397">
        <v>1075.6631052988805</v>
      </c>
      <c r="N89" s="111">
        <v>1035.9801116500744</v>
      </c>
      <c r="O89" s="111">
        <v>966.05047540080034</v>
      </c>
      <c r="P89" s="111">
        <v>1075.3555467780002</v>
      </c>
      <c r="Q89" s="111">
        <v>1030.0422631808988</v>
      </c>
      <c r="R89" s="111">
        <v>1050.8794573297623</v>
      </c>
      <c r="S89" s="111">
        <v>1042.3207623486048</v>
      </c>
      <c r="T89" s="111">
        <v>1008.4279245047221</v>
      </c>
      <c r="U89" s="111">
        <v>1040.2586148727428</v>
      </c>
      <c r="V89" s="111">
        <v>1089.9417243638766</v>
      </c>
      <c r="W89" s="111">
        <v>1024.225550692149</v>
      </c>
      <c r="X89" s="111">
        <v>1014.3657498507481</v>
      </c>
      <c r="Y89" s="111">
        <v>1014.8367576180694</v>
      </c>
      <c r="Z89" s="111">
        <v>1085.9511195245752</v>
      </c>
      <c r="AA89" s="111">
        <v>1164.6254949550798</v>
      </c>
      <c r="AB89" s="111">
        <v>1241.165837885497</v>
      </c>
      <c r="AC89" s="111">
        <v>1247.6618470094008</v>
      </c>
      <c r="AD89" s="111">
        <v>1186.1660861395744</v>
      </c>
      <c r="AE89" s="111">
        <v>1064.7093253868211</v>
      </c>
      <c r="AF89" s="111">
        <v>1016.9886077314934</v>
      </c>
      <c r="AG89" s="111">
        <v>955.93387240871266</v>
      </c>
      <c r="AH89" s="111">
        <v>928.20743152732814</v>
      </c>
      <c r="AI89" s="111">
        <v>1003.3922902472553</v>
      </c>
      <c r="AJ89" s="111">
        <v>1140.5176818772497</v>
      </c>
      <c r="AK89" s="111">
        <v>1187.5390842882709</v>
      </c>
      <c r="AL89" s="111">
        <v>1208.0757384062651</v>
      </c>
      <c r="AM89" s="243">
        <v>1217.0556793731264</v>
      </c>
    </row>
    <row r="90" spans="1:39" x14ac:dyDescent="0.2">
      <c r="A90" s="395" t="s">
        <v>248</v>
      </c>
      <c r="B90" s="396">
        <v>2325.0760134043344</v>
      </c>
      <c r="C90" s="397">
        <v>2344.4951829803417</v>
      </c>
      <c r="D90" s="111">
        <v>2189.844694178601</v>
      </c>
      <c r="E90" s="111">
        <v>1811.6140339957656</v>
      </c>
      <c r="F90" s="111">
        <v>1770.2697904849615</v>
      </c>
      <c r="G90" s="111">
        <v>1555.4168011684415</v>
      </c>
      <c r="H90" s="111">
        <v>1336.5978935244279</v>
      </c>
      <c r="I90" s="111">
        <v>1300.2626434215163</v>
      </c>
      <c r="J90" s="111">
        <v>1299.709678852425</v>
      </c>
      <c r="K90" s="111">
        <v>1334.7637737336538</v>
      </c>
      <c r="L90" s="397">
        <v>1377.868096453011</v>
      </c>
      <c r="M90" s="397">
        <v>1366.9405161131465</v>
      </c>
      <c r="N90" s="111">
        <v>1450.4551054345593</v>
      </c>
      <c r="O90" s="111">
        <v>1504.0284405849236</v>
      </c>
      <c r="P90" s="111">
        <v>1861.1320200062974</v>
      </c>
      <c r="Q90" s="111">
        <v>1937.9117362967802</v>
      </c>
      <c r="R90" s="111">
        <v>1987.3952581914805</v>
      </c>
      <c r="S90" s="111">
        <v>2012.0042185135096</v>
      </c>
      <c r="T90" s="111">
        <v>1958.8115661419984</v>
      </c>
      <c r="U90" s="111">
        <v>2027.3531789560707</v>
      </c>
      <c r="V90" s="111">
        <v>2112.6598384184504</v>
      </c>
      <c r="W90" s="111">
        <v>2002.0275201689906</v>
      </c>
      <c r="X90" s="111">
        <v>1987.0067038066452</v>
      </c>
      <c r="Y90" s="111">
        <v>1894.2809410321665</v>
      </c>
      <c r="Z90" s="111">
        <v>1986.2176315803347</v>
      </c>
      <c r="AA90" s="111">
        <v>2129.0708670977242</v>
      </c>
      <c r="AB90" s="111">
        <v>2459.7840538091359</v>
      </c>
      <c r="AC90" s="111">
        <v>2598.5455207385994</v>
      </c>
      <c r="AD90" s="111">
        <v>2441.3024343968468</v>
      </c>
      <c r="AE90" s="111">
        <v>2216.061438643439</v>
      </c>
      <c r="AF90" s="111">
        <v>1959.1115199981177</v>
      </c>
      <c r="AG90" s="111">
        <v>1797.0642759922318</v>
      </c>
      <c r="AH90" s="111">
        <v>1669.2790133662327</v>
      </c>
      <c r="AI90" s="111">
        <v>1817.3125244487692</v>
      </c>
      <c r="AJ90" s="111">
        <v>1925.7947932484485</v>
      </c>
      <c r="AK90" s="111">
        <v>2060.5748807343716</v>
      </c>
      <c r="AL90" s="111">
        <v>2170.2296823608413</v>
      </c>
      <c r="AM90" s="243">
        <v>2384.3458489125164</v>
      </c>
    </row>
    <row r="91" spans="1:39" x14ac:dyDescent="0.2">
      <c r="A91" s="395" t="s">
        <v>249</v>
      </c>
      <c r="B91" s="396">
        <v>2454.4451243191061</v>
      </c>
      <c r="C91" s="397">
        <v>2723.7311508435359</v>
      </c>
      <c r="D91" s="111">
        <v>2687.1506403069993</v>
      </c>
      <c r="E91" s="111">
        <v>2263.9949142075393</v>
      </c>
      <c r="F91" s="111">
        <v>2289.0003017990712</v>
      </c>
      <c r="G91" s="111">
        <v>2055.9034849434311</v>
      </c>
      <c r="H91" s="111">
        <v>1829.3721721782415</v>
      </c>
      <c r="I91" s="111">
        <v>1815.7036405122471</v>
      </c>
      <c r="J91" s="111">
        <v>1827.571452979879</v>
      </c>
      <c r="K91" s="111">
        <v>1797.7391569306726</v>
      </c>
      <c r="L91" s="397">
        <v>1706.5306398082262</v>
      </c>
      <c r="M91" s="397">
        <v>1582.8729686656325</v>
      </c>
      <c r="N91" s="111">
        <v>1546.2893904816729</v>
      </c>
      <c r="O91" s="111">
        <v>1457.0436444194456</v>
      </c>
      <c r="P91" s="111">
        <v>1585.3902590280454</v>
      </c>
      <c r="Q91" s="111">
        <v>1556.6826472709099</v>
      </c>
      <c r="R91" s="111">
        <v>1549.0718416220686</v>
      </c>
      <c r="S91" s="111">
        <v>1561.3290803363946</v>
      </c>
      <c r="T91" s="111">
        <v>1534.0072078353953</v>
      </c>
      <c r="U91" s="111">
        <v>1600.5277397660454</v>
      </c>
      <c r="V91" s="111">
        <v>1652.549514880885</v>
      </c>
      <c r="W91" s="111">
        <v>1566.9623447232118</v>
      </c>
      <c r="X91" s="111">
        <v>1592.4762053012198</v>
      </c>
      <c r="Y91" s="111">
        <v>1609.2039688898644</v>
      </c>
      <c r="Z91" s="111">
        <v>1920.9960074841113</v>
      </c>
      <c r="AA91" s="111">
        <v>2490.3239159272171</v>
      </c>
      <c r="AB91" s="111">
        <v>2784.7280793552395</v>
      </c>
      <c r="AC91" s="111">
        <v>2527.321444815992</v>
      </c>
      <c r="AD91" s="111">
        <v>2058.6912402946282</v>
      </c>
      <c r="AE91" s="111">
        <v>1739.4973518319343</v>
      </c>
      <c r="AF91" s="111">
        <v>1533.2192085784566</v>
      </c>
      <c r="AG91" s="111">
        <v>1382.4304631214227</v>
      </c>
      <c r="AH91" s="111">
        <v>1198.9283593035393</v>
      </c>
      <c r="AI91" s="111">
        <v>1258.7007963096889</v>
      </c>
      <c r="AJ91" s="111">
        <v>1201.8264799549468</v>
      </c>
      <c r="AK91" s="111">
        <v>1552.3394113888489</v>
      </c>
      <c r="AL91" s="111">
        <v>1617.7751878424579</v>
      </c>
      <c r="AM91" s="243">
        <v>1736.859716853277</v>
      </c>
    </row>
    <row r="92" spans="1:39" x14ac:dyDescent="0.2">
      <c r="A92" s="395" t="s">
        <v>250</v>
      </c>
      <c r="B92" s="396">
        <v>1079.0817499809771</v>
      </c>
      <c r="C92" s="397">
        <v>1249.1744392191104</v>
      </c>
      <c r="D92" s="111">
        <v>1157.3790755521359</v>
      </c>
      <c r="E92" s="111">
        <v>975.35456484144652</v>
      </c>
      <c r="F92" s="111">
        <v>1027.3571835065661</v>
      </c>
      <c r="G92" s="111">
        <v>964.54523847037501</v>
      </c>
      <c r="H92" s="111">
        <v>889.70084796812102</v>
      </c>
      <c r="I92" s="111">
        <v>966.33953766796139</v>
      </c>
      <c r="J92" s="111">
        <v>1058.2274055261903</v>
      </c>
      <c r="K92" s="111">
        <v>1110.7011269797936</v>
      </c>
      <c r="L92" s="397">
        <v>1085.16957817818</v>
      </c>
      <c r="M92" s="397">
        <v>999.49484243181973</v>
      </c>
      <c r="N92" s="111">
        <v>939.63047144540803</v>
      </c>
      <c r="O92" s="111">
        <v>854.03159999901732</v>
      </c>
      <c r="P92" s="111">
        <v>904.07841706206534</v>
      </c>
      <c r="Q92" s="111">
        <v>861.54987706016357</v>
      </c>
      <c r="R92" s="111">
        <v>849.63365724415269</v>
      </c>
      <c r="S92" s="111">
        <v>832.51341504643642</v>
      </c>
      <c r="T92" s="111">
        <v>813.04236272794742</v>
      </c>
      <c r="U92" s="111">
        <v>859.1949056851704</v>
      </c>
      <c r="V92" s="111">
        <v>898.04122879916338</v>
      </c>
      <c r="W92" s="111">
        <v>738.73134396462967</v>
      </c>
      <c r="X92" s="111">
        <v>709.92589524641949</v>
      </c>
      <c r="Y92" s="111">
        <v>690.29326988122239</v>
      </c>
      <c r="Z92" s="111">
        <v>692.53101675491678</v>
      </c>
      <c r="AA92" s="111">
        <v>804.73816392235005</v>
      </c>
      <c r="AB92" s="111">
        <v>906.75650261558951</v>
      </c>
      <c r="AC92" s="111">
        <v>994.02812518555311</v>
      </c>
      <c r="AD92" s="111">
        <v>846.01066734268704</v>
      </c>
      <c r="AE92" s="111">
        <v>938.12218213387951</v>
      </c>
      <c r="AF92" s="111">
        <v>750.52177595508863</v>
      </c>
      <c r="AG92" s="111">
        <v>629.41380672798709</v>
      </c>
      <c r="AH92" s="111">
        <v>624.29683549989579</v>
      </c>
      <c r="AI92" s="111">
        <v>666.73537539829829</v>
      </c>
      <c r="AJ92" s="111">
        <v>606.79089079195046</v>
      </c>
      <c r="AK92" s="111">
        <v>530.08617647712322</v>
      </c>
      <c r="AL92" s="111">
        <v>559.02953397015392</v>
      </c>
      <c r="AM92" s="243">
        <v>590.78256199013583</v>
      </c>
    </row>
    <row r="93" spans="1:39" x14ac:dyDescent="0.2">
      <c r="A93" s="395" t="s">
        <v>85</v>
      </c>
      <c r="B93" s="396">
        <v>2821.9610093007295</v>
      </c>
      <c r="C93" s="397">
        <v>3175.933052527474</v>
      </c>
      <c r="D93" s="111">
        <v>3054.180007741094</v>
      </c>
      <c r="E93" s="111">
        <v>2665.257174622312</v>
      </c>
      <c r="F93" s="111">
        <v>2818.1007670304461</v>
      </c>
      <c r="G93" s="111">
        <v>2612.3982775728527</v>
      </c>
      <c r="H93" s="111">
        <v>2302.1031619988562</v>
      </c>
      <c r="I93" s="111">
        <v>2141.8272751293075</v>
      </c>
      <c r="J93" s="111">
        <v>1955.4540644367264</v>
      </c>
      <c r="K93" s="111">
        <v>1833.1531819054237</v>
      </c>
      <c r="L93" s="397">
        <v>1663.7129270871383</v>
      </c>
      <c r="M93" s="397">
        <v>1480.0013522220361</v>
      </c>
      <c r="N93" s="111">
        <v>1401.0059480033931</v>
      </c>
      <c r="O93" s="111">
        <v>1294.8848610518603</v>
      </c>
      <c r="P93" s="111">
        <v>1378.9751647281914</v>
      </c>
      <c r="Q93" s="111">
        <v>1312.9008598967548</v>
      </c>
      <c r="R93" s="111">
        <v>1364.9932186434962</v>
      </c>
      <c r="S93" s="111">
        <v>1420.7405535635778</v>
      </c>
      <c r="T93" s="111">
        <v>1334.1141700930229</v>
      </c>
      <c r="U93" s="111">
        <v>1417.7932894715796</v>
      </c>
      <c r="V93" s="111">
        <v>1521.8369021813005</v>
      </c>
      <c r="W93" s="111">
        <v>1449.3308189651921</v>
      </c>
      <c r="X93" s="111">
        <v>1443.7302127210839</v>
      </c>
      <c r="Y93" s="111">
        <v>1368.8742338869356</v>
      </c>
      <c r="Z93" s="111">
        <v>1331.4710833918489</v>
      </c>
      <c r="AA93" s="111">
        <v>1367.8706428213814</v>
      </c>
      <c r="AB93" s="111">
        <v>1407.6818657331428</v>
      </c>
      <c r="AC93" s="111">
        <v>1376.047114543361</v>
      </c>
      <c r="AD93" s="111">
        <v>1243.5520051707751</v>
      </c>
      <c r="AE93" s="111">
        <v>1120.3900295104891</v>
      </c>
      <c r="AF93" s="111">
        <v>1086.0249144746394</v>
      </c>
      <c r="AG93" s="111">
        <v>1053.7079757390561</v>
      </c>
      <c r="AH93" s="111">
        <v>1032.3147912170334</v>
      </c>
      <c r="AI93" s="111">
        <v>1155.2130889604505</v>
      </c>
      <c r="AJ93" s="111">
        <v>1249.1053553574413</v>
      </c>
      <c r="AK93" s="111">
        <v>1353.6970329661813</v>
      </c>
      <c r="AL93" s="111">
        <v>1457.6143667014869</v>
      </c>
      <c r="AM93" s="243">
        <v>1612.5045387000257</v>
      </c>
    </row>
    <row r="94" spans="1:39" x14ac:dyDescent="0.2">
      <c r="A94" s="395" t="s">
        <v>251</v>
      </c>
      <c r="B94" s="396">
        <v>1639.5509375369418</v>
      </c>
      <c r="C94" s="397">
        <v>1893.374030237095</v>
      </c>
      <c r="D94" s="111">
        <v>1808.9714389839066</v>
      </c>
      <c r="E94" s="111">
        <v>1537.0756196298435</v>
      </c>
      <c r="F94" s="111">
        <v>1605.0085158131208</v>
      </c>
      <c r="G94" s="111">
        <v>1498.491761501785</v>
      </c>
      <c r="H94" s="111">
        <v>1364.7609219064884</v>
      </c>
      <c r="I94" s="111">
        <v>1385.3129757555635</v>
      </c>
      <c r="J94" s="111">
        <v>1385.2668478455782</v>
      </c>
      <c r="K94" s="111">
        <v>1338.4259908496649</v>
      </c>
      <c r="L94" s="397">
        <v>1266.2979713271225</v>
      </c>
      <c r="M94" s="397">
        <v>1165.1601734476685</v>
      </c>
      <c r="N94" s="111">
        <v>1095.4948053637843</v>
      </c>
      <c r="O94" s="111">
        <v>1017.7162705901902</v>
      </c>
      <c r="P94" s="111">
        <v>1119.3283979150865</v>
      </c>
      <c r="Q94" s="111">
        <v>1101.2916026201679</v>
      </c>
      <c r="R94" s="111">
        <v>1126.756351021035</v>
      </c>
      <c r="S94" s="111">
        <v>1124.925144820912</v>
      </c>
      <c r="T94" s="111">
        <v>1126.1034578471294</v>
      </c>
      <c r="U94" s="111">
        <v>1204.7483663989235</v>
      </c>
      <c r="V94" s="111">
        <v>1266.1578627384017</v>
      </c>
      <c r="W94" s="111">
        <v>1205.6216185177179</v>
      </c>
      <c r="X94" s="111">
        <v>1223.5905847017802</v>
      </c>
      <c r="Y94" s="111">
        <v>1188.5713781255806</v>
      </c>
      <c r="Z94" s="111">
        <v>1233.3926627443352</v>
      </c>
      <c r="AA94" s="111">
        <v>1267.7696973752386</v>
      </c>
      <c r="AB94" s="111">
        <v>1341.7048830289627</v>
      </c>
      <c r="AC94" s="111">
        <v>1353.830024807364</v>
      </c>
      <c r="AD94" s="111">
        <v>1209.2237143153643</v>
      </c>
      <c r="AE94" s="111">
        <v>1110.3848369986622</v>
      </c>
      <c r="AF94" s="111">
        <v>956.41573407856572</v>
      </c>
      <c r="AG94" s="111">
        <v>829.32351283986088</v>
      </c>
      <c r="AH94" s="111">
        <v>722.15268984774139</v>
      </c>
      <c r="AI94" s="111">
        <v>752.9882954023517</v>
      </c>
      <c r="AJ94" s="111">
        <v>803.47686497483278</v>
      </c>
      <c r="AK94" s="111">
        <v>814.48040810899704</v>
      </c>
      <c r="AL94" s="111">
        <v>842.22634846688811</v>
      </c>
      <c r="AM94" s="243">
        <v>890.25537594375749</v>
      </c>
    </row>
    <row r="95" spans="1:39" x14ac:dyDescent="0.2">
      <c r="A95" s="395" t="s">
        <v>252</v>
      </c>
      <c r="B95" s="396">
        <v>1288.7359125332691</v>
      </c>
      <c r="C95" s="397">
        <v>1440.4569984615189</v>
      </c>
      <c r="D95" s="111">
        <v>1211.7243754105657</v>
      </c>
      <c r="E95" s="111">
        <v>977.12633378146438</v>
      </c>
      <c r="F95" s="111">
        <v>979.19858183095982</v>
      </c>
      <c r="G95" s="111">
        <v>875.77394159781716</v>
      </c>
      <c r="H95" s="111">
        <v>772.74510835108299</v>
      </c>
      <c r="I95" s="111">
        <v>793.12030434419262</v>
      </c>
      <c r="J95" s="111">
        <v>812.23683457562856</v>
      </c>
      <c r="K95" s="111">
        <v>804.58754591542061</v>
      </c>
      <c r="L95" s="397">
        <v>763.87511439325465</v>
      </c>
      <c r="M95" s="397">
        <v>696.50866873404959</v>
      </c>
      <c r="N95" s="111">
        <v>657.50317122215301</v>
      </c>
      <c r="O95" s="111">
        <v>606.72385222924663</v>
      </c>
      <c r="P95" s="111">
        <v>667.71550355154386</v>
      </c>
      <c r="Q95" s="111">
        <v>651.69134096002585</v>
      </c>
      <c r="R95" s="111">
        <v>647.48302352295468</v>
      </c>
      <c r="S95" s="111">
        <v>641.7280032415905</v>
      </c>
      <c r="T95" s="111">
        <v>623.06001261609163</v>
      </c>
      <c r="U95" s="111">
        <v>658.80437086302254</v>
      </c>
      <c r="V95" s="111">
        <v>709.47712875810714</v>
      </c>
      <c r="W95" s="111">
        <v>662.21289298950683</v>
      </c>
      <c r="X95" s="111">
        <v>654.66418943500742</v>
      </c>
      <c r="Y95" s="111">
        <v>617.88639045602213</v>
      </c>
      <c r="Z95" s="111">
        <v>621.69261969657668</v>
      </c>
      <c r="AA95" s="111">
        <v>628.61685020631171</v>
      </c>
      <c r="AB95" s="111">
        <v>649.93376450716073</v>
      </c>
      <c r="AC95" s="111">
        <v>652.15528167790615</v>
      </c>
      <c r="AD95" s="111">
        <v>592.89876980970746</v>
      </c>
      <c r="AE95" s="111">
        <v>545.35212019052688</v>
      </c>
      <c r="AF95" s="111">
        <v>491.15265383872691</v>
      </c>
      <c r="AG95" s="111">
        <v>439.05166251779195</v>
      </c>
      <c r="AH95" s="111">
        <v>409.83997509274059</v>
      </c>
      <c r="AI95" s="111">
        <v>430.74285867826842</v>
      </c>
      <c r="AJ95" s="111">
        <v>455.42493770638089</v>
      </c>
      <c r="AK95" s="111">
        <v>481.05861030713527</v>
      </c>
      <c r="AL95" s="111">
        <v>484.80548551436834</v>
      </c>
      <c r="AM95" s="243">
        <v>503.54990181294784</v>
      </c>
    </row>
    <row r="96" spans="1:39" x14ac:dyDescent="0.2">
      <c r="A96" s="395" t="s">
        <v>253</v>
      </c>
      <c r="B96" s="396">
        <v>2052.6442558735125</v>
      </c>
      <c r="C96" s="397">
        <v>2189.4573417257711</v>
      </c>
      <c r="D96" s="111">
        <v>2022.498920687656</v>
      </c>
      <c r="E96" s="111">
        <v>1734.2374058580306</v>
      </c>
      <c r="F96" s="111">
        <v>1830.9010894182929</v>
      </c>
      <c r="G96" s="111">
        <v>1661.7890183414549</v>
      </c>
      <c r="H96" s="111">
        <v>1497.6175520468137</v>
      </c>
      <c r="I96" s="111">
        <v>1509.5673654684624</v>
      </c>
      <c r="J96" s="111">
        <v>1497.297616290743</v>
      </c>
      <c r="K96" s="111">
        <v>1437.9353182132536</v>
      </c>
      <c r="L96" s="397">
        <v>1382.300972913341</v>
      </c>
      <c r="M96" s="397">
        <v>1334.0352553168896</v>
      </c>
      <c r="N96" s="111">
        <v>1294.0491442029665</v>
      </c>
      <c r="O96" s="111">
        <v>1273.3730345304286</v>
      </c>
      <c r="P96" s="111">
        <v>1457.061108617607</v>
      </c>
      <c r="Q96" s="111">
        <v>1486.5065746800833</v>
      </c>
      <c r="R96" s="111">
        <v>1508.3197814632538</v>
      </c>
      <c r="S96" s="111">
        <v>1560.8837615747814</v>
      </c>
      <c r="T96" s="111">
        <v>1557.527658694843</v>
      </c>
      <c r="U96" s="111">
        <v>1644.8818035538786</v>
      </c>
      <c r="V96" s="111">
        <v>1725.2348296835441</v>
      </c>
      <c r="W96" s="111">
        <v>1644.1355637457639</v>
      </c>
      <c r="X96" s="111">
        <v>1610.1241623771859</v>
      </c>
      <c r="Y96" s="111">
        <v>1561.4098150623497</v>
      </c>
      <c r="Z96" s="111">
        <v>1601.9449975806599</v>
      </c>
      <c r="AA96" s="111">
        <v>1812.787368658619</v>
      </c>
      <c r="AB96" s="111">
        <v>2148.6879970274817</v>
      </c>
      <c r="AC96" s="111">
        <v>2128.9079361198219</v>
      </c>
      <c r="AD96" s="111">
        <v>1914.879076290875</v>
      </c>
      <c r="AE96" s="111">
        <v>1706.3059789719066</v>
      </c>
      <c r="AF96" s="111">
        <v>1534.9436887229035</v>
      </c>
      <c r="AG96" s="111">
        <v>1346.5703797725869</v>
      </c>
      <c r="AH96" s="111">
        <v>1197.9379328431107</v>
      </c>
      <c r="AI96" s="111">
        <v>1185.619481627177</v>
      </c>
      <c r="AJ96" s="111">
        <v>1208.8152281266996</v>
      </c>
      <c r="AK96" s="111">
        <v>1252.9290978967592</v>
      </c>
      <c r="AL96" s="111">
        <v>1248.6317734639497</v>
      </c>
      <c r="AM96" s="243">
        <v>1312.9594540285682</v>
      </c>
    </row>
    <row r="97" spans="1:39" x14ac:dyDescent="0.2">
      <c r="A97" s="395" t="s">
        <v>254</v>
      </c>
      <c r="B97" s="396">
        <v>1704.3987662636623</v>
      </c>
      <c r="C97" s="397">
        <v>1817.0448813804946</v>
      </c>
      <c r="D97" s="111">
        <v>1600.3369992907526</v>
      </c>
      <c r="E97" s="111">
        <v>1372.1125334180817</v>
      </c>
      <c r="F97" s="111">
        <v>1389.1146224632639</v>
      </c>
      <c r="G97" s="111">
        <v>1139.4009231381115</v>
      </c>
      <c r="H97" s="111">
        <v>980.53298276215912</v>
      </c>
      <c r="I97" s="111">
        <v>930.25805362705864</v>
      </c>
      <c r="J97" s="111">
        <v>903.89512313831369</v>
      </c>
      <c r="K97" s="111">
        <v>904.38681695851676</v>
      </c>
      <c r="L97" s="397">
        <v>893.07636575134723</v>
      </c>
      <c r="M97" s="397">
        <v>855.93737381686981</v>
      </c>
      <c r="N97" s="111">
        <v>835.61251455925787</v>
      </c>
      <c r="O97" s="111">
        <v>795.93233117121451</v>
      </c>
      <c r="P97" s="111">
        <v>898.11993445525104</v>
      </c>
      <c r="Q97" s="111">
        <v>902.57694701198807</v>
      </c>
      <c r="R97" s="111">
        <v>914.01384925429136</v>
      </c>
      <c r="S97" s="111">
        <v>921.92107426964265</v>
      </c>
      <c r="T97" s="111">
        <v>936.78413710190193</v>
      </c>
      <c r="U97" s="111">
        <v>1006.2187434391072</v>
      </c>
      <c r="V97" s="111">
        <v>1073.5709788853885</v>
      </c>
      <c r="W97" s="111">
        <v>1002.239111685725</v>
      </c>
      <c r="X97" s="111">
        <v>1012.9126943933383</v>
      </c>
      <c r="Y97" s="111">
        <v>993.03487432802535</v>
      </c>
      <c r="Z97" s="111">
        <v>1038.2809260344261</v>
      </c>
      <c r="AA97" s="111">
        <v>1072.7970536761668</v>
      </c>
      <c r="AB97" s="111">
        <v>1054.4762620898182</v>
      </c>
      <c r="AC97" s="111">
        <v>989.06505628708658</v>
      </c>
      <c r="AD97" s="111">
        <v>798.89690366560023</v>
      </c>
      <c r="AE97" s="111">
        <v>867.35169721609338</v>
      </c>
      <c r="AF97" s="111">
        <v>845.2785470491259</v>
      </c>
      <c r="AG97" s="111">
        <v>768.0947164759076</v>
      </c>
      <c r="AH97" s="111">
        <v>736.06955733992879</v>
      </c>
      <c r="AI97" s="111">
        <v>754.50981749479865</v>
      </c>
      <c r="AJ97" s="111">
        <v>762.85728561177871</v>
      </c>
      <c r="AK97" s="111">
        <v>790.20982473893741</v>
      </c>
      <c r="AL97" s="111">
        <v>788.99039532085908</v>
      </c>
      <c r="AM97" s="243">
        <v>817.9193792340792</v>
      </c>
    </row>
    <row r="98" spans="1:39" x14ac:dyDescent="0.2">
      <c r="A98" s="395" t="s">
        <v>88</v>
      </c>
      <c r="B98" s="396">
        <v>1595.7127845855734</v>
      </c>
      <c r="C98" s="397">
        <v>1749.7960128519421</v>
      </c>
      <c r="D98" s="111">
        <v>1535.1462037431734</v>
      </c>
      <c r="E98" s="111">
        <v>1390.1572624622727</v>
      </c>
      <c r="F98" s="111">
        <v>1433.0200918066628</v>
      </c>
      <c r="G98" s="111">
        <v>1320.0844889301438</v>
      </c>
      <c r="H98" s="111">
        <v>1201.1673122079485</v>
      </c>
      <c r="I98" s="111">
        <v>1271.4051640423413</v>
      </c>
      <c r="J98" s="111">
        <v>1330.6248598477512</v>
      </c>
      <c r="K98" s="111">
        <v>1355.5503850572272</v>
      </c>
      <c r="L98" s="397">
        <v>1324.5953745176876</v>
      </c>
      <c r="M98" s="397">
        <v>1277.635382096496</v>
      </c>
      <c r="N98" s="111">
        <v>1243.1586305196849</v>
      </c>
      <c r="O98" s="111">
        <v>1124.381628980798</v>
      </c>
      <c r="P98" s="111">
        <v>1220.4192014481646</v>
      </c>
      <c r="Q98" s="111">
        <v>1206.9974793634606</v>
      </c>
      <c r="R98" s="111">
        <v>1250.763844042742</v>
      </c>
      <c r="S98" s="111">
        <v>1225.8474937772648</v>
      </c>
      <c r="T98" s="111">
        <v>1229.4396522026295</v>
      </c>
      <c r="U98" s="111">
        <v>1273.1294243458044</v>
      </c>
      <c r="V98" s="111">
        <v>1297.4895229750891</v>
      </c>
      <c r="W98" s="111">
        <v>1211.5357486696707</v>
      </c>
      <c r="X98" s="111">
        <v>1204.3992554077786</v>
      </c>
      <c r="Y98" s="111">
        <v>1116.0908162675978</v>
      </c>
      <c r="Z98" s="111">
        <v>1107.2162142640623</v>
      </c>
      <c r="AA98" s="111">
        <v>1084.3402596143414</v>
      </c>
      <c r="AB98" s="111">
        <v>1112.5870134540489</v>
      </c>
      <c r="AC98" s="111">
        <v>1047.1369632866672</v>
      </c>
      <c r="AD98" s="111">
        <v>895.76272741774233</v>
      </c>
      <c r="AE98" s="111">
        <v>803.14550649862929</v>
      </c>
      <c r="AF98" s="111">
        <v>774.22863642430445</v>
      </c>
      <c r="AG98" s="111">
        <v>654.6483925532259</v>
      </c>
      <c r="AH98" s="111">
        <v>667.94526217671921</v>
      </c>
      <c r="AI98" s="111">
        <v>696.34493652536844</v>
      </c>
      <c r="AJ98" s="111">
        <v>750.71586349391964</v>
      </c>
      <c r="AK98" s="111">
        <v>787.27765484543909</v>
      </c>
      <c r="AL98" s="111">
        <v>846.72752249990572</v>
      </c>
      <c r="AM98" s="243">
        <v>903.51779421453898</v>
      </c>
    </row>
    <row r="99" spans="1:39" x14ac:dyDescent="0.2">
      <c r="A99" s="395" t="s">
        <v>255</v>
      </c>
      <c r="B99" s="396">
        <v>1712.1800372689049</v>
      </c>
      <c r="C99" s="397">
        <v>1833.7801410591792</v>
      </c>
      <c r="D99" s="111">
        <v>1701.2226161586</v>
      </c>
      <c r="E99" s="111">
        <v>1464.6254677386796</v>
      </c>
      <c r="F99" s="111">
        <v>1552.1959933613912</v>
      </c>
      <c r="G99" s="111">
        <v>1413.9528865230197</v>
      </c>
      <c r="H99" s="111">
        <v>1278.6406291669998</v>
      </c>
      <c r="I99" s="111">
        <v>1293.0312686720176</v>
      </c>
      <c r="J99" s="111">
        <v>1286.5122068728265</v>
      </c>
      <c r="K99" s="111">
        <v>1239.1765538915865</v>
      </c>
      <c r="L99" s="397">
        <v>1176.236759025518</v>
      </c>
      <c r="M99" s="397">
        <v>1091.8408926958291</v>
      </c>
      <c r="N99" s="111">
        <v>1027.0990269845229</v>
      </c>
      <c r="O99" s="111">
        <v>961.254910057129</v>
      </c>
      <c r="P99" s="111">
        <v>1029.1963413514734</v>
      </c>
      <c r="Q99" s="111">
        <v>975.55846053080666</v>
      </c>
      <c r="R99" s="111">
        <v>967.0151276131661</v>
      </c>
      <c r="S99" s="111">
        <v>969.89358637854104</v>
      </c>
      <c r="T99" s="111">
        <v>972.1106661554943</v>
      </c>
      <c r="U99" s="111">
        <v>1020.746917177245</v>
      </c>
      <c r="V99" s="111">
        <v>1059.8897051001759</v>
      </c>
      <c r="W99" s="111">
        <v>988.89701357383979</v>
      </c>
      <c r="X99" s="111">
        <v>969.95770504994982</v>
      </c>
      <c r="Y99" s="111">
        <v>921.93839770041802</v>
      </c>
      <c r="Z99" s="111">
        <v>919.62329920317086</v>
      </c>
      <c r="AA99" s="111">
        <v>920.55211457303949</v>
      </c>
      <c r="AB99" s="111">
        <v>966.61974527323014</v>
      </c>
      <c r="AC99" s="111">
        <v>984.02591782379216</v>
      </c>
      <c r="AD99" s="111">
        <v>952.19140380642102</v>
      </c>
      <c r="AE99" s="111">
        <v>890.01739578375884</v>
      </c>
      <c r="AF99" s="111">
        <v>838.08231904457023</v>
      </c>
      <c r="AG99" s="111">
        <v>773.1332195780966</v>
      </c>
      <c r="AH99" s="111">
        <v>726.67611491412845</v>
      </c>
      <c r="AI99" s="111">
        <v>758.46274790898235</v>
      </c>
      <c r="AJ99" s="111">
        <v>791.20602686532425</v>
      </c>
      <c r="AK99" s="111">
        <v>804.99811919393755</v>
      </c>
      <c r="AL99" s="111">
        <v>832.57737673368433</v>
      </c>
      <c r="AM99" s="243">
        <v>839.61891002639368</v>
      </c>
    </row>
    <row r="100" spans="1:39" x14ac:dyDescent="0.2">
      <c r="A100" s="395" t="s">
        <v>256</v>
      </c>
      <c r="B100" s="396">
        <v>1276.5993488260112</v>
      </c>
      <c r="C100" s="397">
        <v>1467.475900472255</v>
      </c>
      <c r="D100" s="111">
        <v>1266.942058776634</v>
      </c>
      <c r="E100" s="111">
        <v>1047.6229309034238</v>
      </c>
      <c r="F100" s="111">
        <v>1075.0115559444407</v>
      </c>
      <c r="G100" s="111">
        <v>983.33347450414738</v>
      </c>
      <c r="H100" s="111">
        <v>886.4949701131294</v>
      </c>
      <c r="I100" s="111">
        <v>928.6688009859771</v>
      </c>
      <c r="J100" s="111">
        <v>969.84283815801268</v>
      </c>
      <c r="K100" s="111">
        <v>978.80876410106737</v>
      </c>
      <c r="L100" s="397">
        <v>951.42086727919752</v>
      </c>
      <c r="M100" s="397">
        <v>892.90219465556061</v>
      </c>
      <c r="N100" s="111">
        <v>844.18400301524809</v>
      </c>
      <c r="O100" s="111">
        <v>782.30631164856413</v>
      </c>
      <c r="P100" s="111">
        <v>852.79566440215706</v>
      </c>
      <c r="Q100" s="111">
        <v>827.92994996057269</v>
      </c>
      <c r="R100" s="111">
        <v>829.34961161222043</v>
      </c>
      <c r="S100" s="111">
        <v>829.45992088308333</v>
      </c>
      <c r="T100" s="111">
        <v>804.93279416290977</v>
      </c>
      <c r="U100" s="111">
        <v>851.77467317197818</v>
      </c>
      <c r="V100" s="111">
        <v>887.59945865365739</v>
      </c>
      <c r="W100" s="111">
        <v>825.01471912435011</v>
      </c>
      <c r="X100" s="111">
        <v>790.94556195461109</v>
      </c>
      <c r="Y100" s="111">
        <v>728.86013956493855</v>
      </c>
      <c r="Z100" s="111">
        <v>728.08768507953243</v>
      </c>
      <c r="AA100" s="111">
        <v>761.10822684606399</v>
      </c>
      <c r="AB100" s="111">
        <v>806.37728572324977</v>
      </c>
      <c r="AC100" s="111">
        <v>746.69681392873792</v>
      </c>
      <c r="AD100" s="111">
        <v>740.45385873289229</v>
      </c>
      <c r="AE100" s="111">
        <v>680.63778459671619</v>
      </c>
      <c r="AF100" s="111">
        <v>652.44209175341405</v>
      </c>
      <c r="AG100" s="111">
        <v>617.66787477563366</v>
      </c>
      <c r="AH100" s="111">
        <v>565.6683857015139</v>
      </c>
      <c r="AI100" s="111">
        <v>555.46891062348675</v>
      </c>
      <c r="AJ100" s="111">
        <v>585.12408449101338</v>
      </c>
      <c r="AK100" s="111">
        <v>606.37526169892647</v>
      </c>
      <c r="AL100" s="111">
        <v>596.83663024035832</v>
      </c>
      <c r="AM100" s="243">
        <v>623.13521833538982</v>
      </c>
    </row>
    <row r="101" spans="1:39" x14ac:dyDescent="0.2">
      <c r="A101" s="395" t="s">
        <v>89</v>
      </c>
      <c r="B101" s="396">
        <v>1489.5355664147326</v>
      </c>
      <c r="C101" s="397">
        <v>1561.7297118344009</v>
      </c>
      <c r="D101" s="111">
        <v>1613.8572085691478</v>
      </c>
      <c r="E101" s="111">
        <v>1420.8273220683891</v>
      </c>
      <c r="F101" s="111">
        <v>1505.1133434094488</v>
      </c>
      <c r="G101" s="111">
        <v>1391.5884121468414</v>
      </c>
      <c r="H101" s="111">
        <v>1237.9182033322741</v>
      </c>
      <c r="I101" s="111">
        <v>1243.8110108077919</v>
      </c>
      <c r="J101" s="111">
        <v>1249.6312393975911</v>
      </c>
      <c r="K101" s="111">
        <v>1233.0632750766513</v>
      </c>
      <c r="L101" s="397">
        <v>1167.0371230522899</v>
      </c>
      <c r="M101" s="397">
        <v>1084.7773251400097</v>
      </c>
      <c r="N101" s="111">
        <v>993.46621676834968</v>
      </c>
      <c r="O101" s="111">
        <v>913.50410471420696</v>
      </c>
      <c r="P101" s="111">
        <v>981.33128161896741</v>
      </c>
      <c r="Q101" s="111">
        <v>933.50373668950886</v>
      </c>
      <c r="R101" s="111">
        <v>945.04435531606589</v>
      </c>
      <c r="S101" s="111">
        <v>937.79892816315692</v>
      </c>
      <c r="T101" s="111">
        <v>926.96527796276757</v>
      </c>
      <c r="U101" s="111">
        <v>1023.2424322401406</v>
      </c>
      <c r="V101" s="111">
        <v>1037.9093465893041</v>
      </c>
      <c r="W101" s="111">
        <v>1032.3837636361836</v>
      </c>
      <c r="X101" s="111">
        <v>1099.5157380863043</v>
      </c>
      <c r="Y101" s="111">
        <v>1233.0922305399836</v>
      </c>
      <c r="Z101" s="111">
        <v>1436.8709744584608</v>
      </c>
      <c r="AA101" s="111">
        <v>1777.5376201094712</v>
      </c>
      <c r="AB101" s="111">
        <v>1899.8491796670439</v>
      </c>
      <c r="AC101" s="111">
        <v>1715.5386862914518</v>
      </c>
      <c r="AD101" s="111">
        <v>1369.2316364573076</v>
      </c>
      <c r="AE101" s="111">
        <v>992.74690795677611</v>
      </c>
      <c r="AF101" s="111">
        <v>860.89820775505314</v>
      </c>
      <c r="AG101" s="111">
        <v>725.35635147965831</v>
      </c>
      <c r="AH101" s="111">
        <v>719.27886611700364</v>
      </c>
      <c r="AI101" s="111">
        <v>846.54148968335187</v>
      </c>
      <c r="AJ101" s="111">
        <v>904.080368097666</v>
      </c>
      <c r="AK101" s="111">
        <v>984.87606348343093</v>
      </c>
      <c r="AL101" s="111">
        <v>1106.4376184942162</v>
      </c>
      <c r="AM101" s="243">
        <v>1239.9740673443061</v>
      </c>
    </row>
    <row r="102" spans="1:39" x14ac:dyDescent="0.2">
      <c r="A102" s="395" t="s">
        <v>90</v>
      </c>
      <c r="B102" s="396">
        <v>2524.7875361947749</v>
      </c>
      <c r="C102" s="397">
        <v>2870.4971961268002</v>
      </c>
      <c r="D102" s="111">
        <v>2885.5914907761216</v>
      </c>
      <c r="E102" s="111">
        <v>2466.0015478640012</v>
      </c>
      <c r="F102" s="111">
        <v>2505.8542156688959</v>
      </c>
      <c r="G102" s="111">
        <v>2238.8356578983612</v>
      </c>
      <c r="H102" s="111">
        <v>1951.6056799672001</v>
      </c>
      <c r="I102" s="111">
        <v>1852.3975392976704</v>
      </c>
      <c r="J102" s="111">
        <v>1754.0185814513507</v>
      </c>
      <c r="K102" s="111">
        <v>1690.1394567031628</v>
      </c>
      <c r="L102" s="397">
        <v>1602.9785177594038</v>
      </c>
      <c r="M102" s="397">
        <v>1489.1915223657618</v>
      </c>
      <c r="N102" s="111">
        <v>1476.546859836734</v>
      </c>
      <c r="O102" s="111">
        <v>1429.5340679117198</v>
      </c>
      <c r="P102" s="111">
        <v>1697.7733129997266</v>
      </c>
      <c r="Q102" s="111">
        <v>1734.1582709107511</v>
      </c>
      <c r="R102" s="111">
        <v>1760.8592397327229</v>
      </c>
      <c r="S102" s="111">
        <v>1795.3193775498328</v>
      </c>
      <c r="T102" s="111">
        <v>1826.3390727033056</v>
      </c>
      <c r="U102" s="111">
        <v>2085.4111507828356</v>
      </c>
      <c r="V102" s="111">
        <v>2433.1117664527219</v>
      </c>
      <c r="W102" s="111">
        <v>2421.9416905096887</v>
      </c>
      <c r="X102" s="111">
        <v>2446.1226232125164</v>
      </c>
      <c r="Y102" s="111">
        <v>2351.2455067649466</v>
      </c>
      <c r="Z102" s="111">
        <v>2306.9577036847763</v>
      </c>
      <c r="AA102" s="111">
        <v>2296.629467496467</v>
      </c>
      <c r="AB102" s="111">
        <v>2357.9507516933318</v>
      </c>
      <c r="AC102" s="111">
        <v>2241.7304593932008</v>
      </c>
      <c r="AD102" s="111">
        <v>1871.1624948109823</v>
      </c>
      <c r="AE102" s="111">
        <v>1731.6644522650324</v>
      </c>
      <c r="AF102" s="111">
        <v>1752.1048348207873</v>
      </c>
      <c r="AG102" s="111">
        <v>1642.1272066590966</v>
      </c>
      <c r="AH102" s="111">
        <v>1633.9174685617102</v>
      </c>
      <c r="AI102" s="111">
        <v>1847.0453285516264</v>
      </c>
      <c r="AJ102" s="111">
        <v>2060.1228673742989</v>
      </c>
      <c r="AK102" s="111">
        <v>2314.1359216350547</v>
      </c>
      <c r="AL102" s="111">
        <v>2469.7939814931806</v>
      </c>
      <c r="AM102" s="243">
        <v>2701.5982079695395</v>
      </c>
    </row>
    <row r="103" spans="1:39" x14ac:dyDescent="0.2">
      <c r="A103" s="395" t="s">
        <v>91</v>
      </c>
      <c r="B103" s="396">
        <v>1632.2163848460787</v>
      </c>
      <c r="C103" s="397">
        <v>1726.0522192165965</v>
      </c>
      <c r="D103" s="111">
        <v>1578.7772278555183</v>
      </c>
      <c r="E103" s="111">
        <v>1396.9894588694408</v>
      </c>
      <c r="F103" s="111">
        <v>1401.2052536017877</v>
      </c>
      <c r="G103" s="111">
        <v>1320.4818677662745</v>
      </c>
      <c r="H103" s="111">
        <v>1167.382581170034</v>
      </c>
      <c r="I103" s="111">
        <v>1148.6808776538599</v>
      </c>
      <c r="J103" s="111">
        <v>1141.5485181009935</v>
      </c>
      <c r="K103" s="111">
        <v>1140.5178424805756</v>
      </c>
      <c r="L103" s="397">
        <v>1129.4646621059021</v>
      </c>
      <c r="M103" s="397">
        <v>1138.8220793438068</v>
      </c>
      <c r="N103" s="111">
        <v>1119.8703199470492</v>
      </c>
      <c r="O103" s="111">
        <v>1075.3704024143299</v>
      </c>
      <c r="P103" s="111">
        <v>1185.4997294414504</v>
      </c>
      <c r="Q103" s="111">
        <v>1188.773822498541</v>
      </c>
      <c r="R103" s="111">
        <v>1219.9262229337905</v>
      </c>
      <c r="S103" s="111">
        <v>1258.8374424915899</v>
      </c>
      <c r="T103" s="111">
        <v>1278.0390787711494</v>
      </c>
      <c r="U103" s="111">
        <v>1344.5309931678296</v>
      </c>
      <c r="V103" s="111">
        <v>1437.9934450103217</v>
      </c>
      <c r="W103" s="111">
        <v>1396.1297445953619</v>
      </c>
      <c r="X103" s="111">
        <v>1393.1408542693234</v>
      </c>
      <c r="Y103" s="111">
        <v>1316.1762021567922</v>
      </c>
      <c r="Z103" s="111">
        <v>1353.9216304751219</v>
      </c>
      <c r="AA103" s="111">
        <v>1349.1930036322585</v>
      </c>
      <c r="AB103" s="111">
        <v>1363.7367564953272</v>
      </c>
      <c r="AC103" s="111">
        <v>1372.8546523171406</v>
      </c>
      <c r="AD103" s="111">
        <v>1303.4986883164538</v>
      </c>
      <c r="AE103" s="111">
        <v>1170.3154953277249</v>
      </c>
      <c r="AF103" s="111">
        <v>1121.1356184452579</v>
      </c>
      <c r="AG103" s="111">
        <v>1059.0506684461277</v>
      </c>
      <c r="AH103" s="111">
        <v>1018.381671224021</v>
      </c>
      <c r="AI103" s="111">
        <v>1117.7288955350916</v>
      </c>
      <c r="AJ103" s="111">
        <v>1125.3962833303879</v>
      </c>
      <c r="AK103" s="111">
        <v>1181.5352213077649</v>
      </c>
      <c r="AL103" s="111">
        <v>1186.5820965798239</v>
      </c>
      <c r="AM103" s="243">
        <v>1259.4498567759222</v>
      </c>
    </row>
    <row r="104" spans="1:39" x14ac:dyDescent="0.2">
      <c r="A104" s="395" t="s">
        <v>92</v>
      </c>
      <c r="B104" s="396">
        <v>1672.7237741319216</v>
      </c>
      <c r="C104" s="397">
        <v>1847.4978394650884</v>
      </c>
      <c r="D104" s="111">
        <v>1597.3267852210747</v>
      </c>
      <c r="E104" s="111">
        <v>1289.6207858214252</v>
      </c>
      <c r="F104" s="111">
        <v>1300.3542590038448</v>
      </c>
      <c r="G104" s="111">
        <v>1219.2913199383704</v>
      </c>
      <c r="H104" s="111">
        <v>1148.0303655587763</v>
      </c>
      <c r="I104" s="111">
        <v>1265.7846981276473</v>
      </c>
      <c r="J104" s="111">
        <v>1338.3585637026965</v>
      </c>
      <c r="K104" s="111">
        <v>1368.0075654983041</v>
      </c>
      <c r="L104" s="397">
        <v>1359.5496424024586</v>
      </c>
      <c r="M104" s="397">
        <v>1303.3594326712096</v>
      </c>
      <c r="N104" s="111">
        <v>1250.0474975052748</v>
      </c>
      <c r="O104" s="111">
        <v>1163.1798993590476</v>
      </c>
      <c r="P104" s="111">
        <v>1296.1621686644519</v>
      </c>
      <c r="Q104" s="111">
        <v>1320.7598898509325</v>
      </c>
      <c r="R104" s="111">
        <v>1389.5537364409429</v>
      </c>
      <c r="S104" s="111">
        <v>1464.5278787792727</v>
      </c>
      <c r="T104" s="111">
        <v>1486.9640991364049</v>
      </c>
      <c r="U104" s="111">
        <v>1640.3430616729613</v>
      </c>
      <c r="V104" s="111">
        <v>1784.4876196562784</v>
      </c>
      <c r="W104" s="111">
        <v>1712.1008141476373</v>
      </c>
      <c r="X104" s="111">
        <v>1745.4946691762077</v>
      </c>
      <c r="Y104" s="111">
        <v>1688.7340188018175</v>
      </c>
      <c r="Z104" s="111">
        <v>1724.2741590363155</v>
      </c>
      <c r="AA104" s="111">
        <v>1728.9050111597337</v>
      </c>
      <c r="AB104" s="111">
        <v>1746.1861737454865</v>
      </c>
      <c r="AC104" s="111">
        <v>1578.0756176806378</v>
      </c>
      <c r="AD104" s="111">
        <v>1328.6718208690545</v>
      </c>
      <c r="AE104" s="111">
        <v>996.4069543087146</v>
      </c>
      <c r="AF104" s="111">
        <v>809.82266350803764</v>
      </c>
      <c r="AG104" s="111">
        <v>726.73278495077318</v>
      </c>
      <c r="AH104" s="111">
        <v>663.58064953203609</v>
      </c>
      <c r="AI104" s="111">
        <v>727.28033957360412</v>
      </c>
      <c r="AJ104" s="111">
        <v>855.49593711780119</v>
      </c>
      <c r="AK104" s="111">
        <v>951.9898673596972</v>
      </c>
      <c r="AL104" s="111">
        <v>1005.8591092207669</v>
      </c>
      <c r="AM104" s="243">
        <v>1105.1591258140691</v>
      </c>
    </row>
    <row r="105" spans="1:39" x14ac:dyDescent="0.2">
      <c r="A105" s="395" t="s">
        <v>257</v>
      </c>
      <c r="B105" s="396">
        <v>1490.0396041095325</v>
      </c>
      <c r="C105" s="397">
        <v>1593.6562911609833</v>
      </c>
      <c r="D105" s="111">
        <v>1474.9898087061288</v>
      </c>
      <c r="E105" s="111">
        <v>1267.0703381887656</v>
      </c>
      <c r="F105" s="111">
        <v>1340.0257725399504</v>
      </c>
      <c r="G105" s="111">
        <v>1218.2670558909317</v>
      </c>
      <c r="H105" s="111">
        <v>1099.6303624721279</v>
      </c>
      <c r="I105" s="111">
        <v>1110.0494953456327</v>
      </c>
      <c r="J105" s="111">
        <v>1102.5944339981372</v>
      </c>
      <c r="K105" s="111">
        <v>1060.3220252485694</v>
      </c>
      <c r="L105" s="397">
        <v>1029.122476047341</v>
      </c>
      <c r="M105" s="397">
        <v>965.55378565832314</v>
      </c>
      <c r="N105" s="111">
        <v>940.17260411978805</v>
      </c>
      <c r="O105" s="111">
        <v>883.76555418714963</v>
      </c>
      <c r="P105" s="111">
        <v>963.85870069041641</v>
      </c>
      <c r="Q105" s="111">
        <v>962.2290483678895</v>
      </c>
      <c r="R105" s="111">
        <v>975.12031287780383</v>
      </c>
      <c r="S105" s="111">
        <v>994.27101795827662</v>
      </c>
      <c r="T105" s="111">
        <v>990.71906858935643</v>
      </c>
      <c r="U105" s="111">
        <v>1023.9192384795253</v>
      </c>
      <c r="V105" s="111">
        <v>1059.6694657693527</v>
      </c>
      <c r="W105" s="111">
        <v>1003.8024265354792</v>
      </c>
      <c r="X105" s="111">
        <v>974.09833084046579</v>
      </c>
      <c r="Y105" s="111">
        <v>933.36546902111206</v>
      </c>
      <c r="Z105" s="111">
        <v>938.90064343425945</v>
      </c>
      <c r="AA105" s="111">
        <v>976.47917013154768</v>
      </c>
      <c r="AB105" s="111">
        <v>1074.0608728179477</v>
      </c>
      <c r="AC105" s="111">
        <v>1099.7513410593162</v>
      </c>
      <c r="AD105" s="111">
        <v>1025.2538316157816</v>
      </c>
      <c r="AE105" s="111">
        <v>958.13368663240499</v>
      </c>
      <c r="AF105" s="111">
        <v>882.679243119999</v>
      </c>
      <c r="AG105" s="111">
        <v>823.11701074317511</v>
      </c>
      <c r="AH105" s="111">
        <v>750.35672716546503</v>
      </c>
      <c r="AI105" s="111">
        <v>755.25226765574655</v>
      </c>
      <c r="AJ105" s="111">
        <v>769.11585012326736</v>
      </c>
      <c r="AK105" s="111">
        <v>804.4500469071337</v>
      </c>
      <c r="AL105" s="111">
        <v>803.66549071680504</v>
      </c>
      <c r="AM105" s="243">
        <v>830.68756188804809</v>
      </c>
    </row>
    <row r="106" spans="1:39" x14ac:dyDescent="0.2">
      <c r="A106" s="395" t="s">
        <v>258</v>
      </c>
      <c r="B106" s="396">
        <v>1366.8591005056041</v>
      </c>
      <c r="C106" s="397">
        <v>1529.4370960168458</v>
      </c>
      <c r="D106" s="111">
        <v>1431.5989355446302</v>
      </c>
      <c r="E106" s="111">
        <v>1262.4614552094329</v>
      </c>
      <c r="F106" s="111">
        <v>1332.6861164882284</v>
      </c>
      <c r="G106" s="111">
        <v>1285.3768294703332</v>
      </c>
      <c r="H106" s="111">
        <v>1216.5550274677234</v>
      </c>
      <c r="I106" s="111">
        <v>1333.4809379421567</v>
      </c>
      <c r="J106" s="111">
        <v>1428.0677061162564</v>
      </c>
      <c r="K106" s="111">
        <v>1485.1712828537056</v>
      </c>
      <c r="L106" s="397">
        <v>1463.0738825385004</v>
      </c>
      <c r="M106" s="397">
        <v>1366.125348814717</v>
      </c>
      <c r="N106" s="111">
        <v>1270.7392035609396</v>
      </c>
      <c r="O106" s="111">
        <v>1167.4075188753068</v>
      </c>
      <c r="P106" s="111">
        <v>1220.2541459999611</v>
      </c>
      <c r="Q106" s="111">
        <v>1158.5515386141001</v>
      </c>
      <c r="R106" s="111">
        <v>1137.9249110163862</v>
      </c>
      <c r="S106" s="111">
        <v>1127.7668287649651</v>
      </c>
      <c r="T106" s="111">
        <v>1091.4390173519537</v>
      </c>
      <c r="U106" s="111">
        <v>1131.5514520819163</v>
      </c>
      <c r="V106" s="111">
        <v>1161.2281329889265</v>
      </c>
      <c r="W106" s="111">
        <v>1132.417352537027</v>
      </c>
      <c r="X106" s="111">
        <v>1244.3455389009009</v>
      </c>
      <c r="Y106" s="111">
        <v>1261.1680607981993</v>
      </c>
      <c r="Z106" s="111">
        <v>1442.1489238401093</v>
      </c>
      <c r="AA106" s="111">
        <v>1678.1777745987736</v>
      </c>
      <c r="AB106" s="111">
        <v>1958.9518106952155</v>
      </c>
      <c r="AC106" s="111">
        <v>1891.9407305266905</v>
      </c>
      <c r="AD106" s="111">
        <v>1759.0376551155391</v>
      </c>
      <c r="AE106" s="111">
        <v>1574.2664078223695</v>
      </c>
      <c r="AF106" s="111">
        <v>1458.2083864302992</v>
      </c>
      <c r="AG106" s="111">
        <v>1212.7891188635233</v>
      </c>
      <c r="AH106" s="111">
        <v>1136.9211529394925</v>
      </c>
      <c r="AI106" s="111">
        <v>1182.9554949749208</v>
      </c>
      <c r="AJ106" s="111">
        <v>1241.0366636982558</v>
      </c>
      <c r="AK106" s="111">
        <v>1256.3141170973568</v>
      </c>
      <c r="AL106" s="111">
        <v>1279.9599635987213</v>
      </c>
      <c r="AM106" s="243">
        <v>1307.3908306479884</v>
      </c>
    </row>
    <row r="107" spans="1:39" x14ac:dyDescent="0.2">
      <c r="A107" s="395" t="s">
        <v>259</v>
      </c>
      <c r="B107" s="396">
        <v>1901.8617860718246</v>
      </c>
      <c r="C107" s="397">
        <v>1982.1884228141289</v>
      </c>
      <c r="D107" s="111">
        <v>1779.9354328182098</v>
      </c>
      <c r="E107" s="111">
        <v>1523.6670177629464</v>
      </c>
      <c r="F107" s="111">
        <v>1516.7848072722081</v>
      </c>
      <c r="G107" s="111">
        <v>1363.3735789757166</v>
      </c>
      <c r="H107" s="111">
        <v>1173.4528037696291</v>
      </c>
      <c r="I107" s="111">
        <v>1133.0506285371978</v>
      </c>
      <c r="J107" s="111">
        <v>1110.429065066352</v>
      </c>
      <c r="K107" s="111">
        <v>1095.288238322569</v>
      </c>
      <c r="L107" s="397">
        <v>1057.9769026221823</v>
      </c>
      <c r="M107" s="397">
        <v>1019.3402504673717</v>
      </c>
      <c r="N107" s="111">
        <v>992.41036210902519</v>
      </c>
      <c r="O107" s="111">
        <v>949.30094863340082</v>
      </c>
      <c r="P107" s="111">
        <v>1112.2297584204239</v>
      </c>
      <c r="Q107" s="111">
        <v>1114.7522833082994</v>
      </c>
      <c r="R107" s="111">
        <v>1119.5949050931777</v>
      </c>
      <c r="S107" s="111">
        <v>1095.9452788716533</v>
      </c>
      <c r="T107" s="111">
        <v>1076.7161806766035</v>
      </c>
      <c r="U107" s="111">
        <v>1138.2021324514603</v>
      </c>
      <c r="V107" s="111">
        <v>1182.0395414857178</v>
      </c>
      <c r="W107" s="111">
        <v>1120.575069552262</v>
      </c>
      <c r="X107" s="111">
        <v>1110.3135237895019</v>
      </c>
      <c r="Y107" s="111">
        <v>1061.8024511163946</v>
      </c>
      <c r="Z107" s="111">
        <v>1077.8582377914195</v>
      </c>
      <c r="AA107" s="111">
        <v>1090.2425843957099</v>
      </c>
      <c r="AB107" s="111">
        <v>1139.3316664068739</v>
      </c>
      <c r="AC107" s="111">
        <v>1129.5190683787901</v>
      </c>
      <c r="AD107" s="111">
        <v>1063.5828045273597</v>
      </c>
      <c r="AE107" s="111">
        <v>1004.347344433267</v>
      </c>
      <c r="AF107" s="111">
        <v>959.96740303708066</v>
      </c>
      <c r="AG107" s="111">
        <v>915.07277038240466</v>
      </c>
      <c r="AH107" s="111">
        <v>879.75335127839594</v>
      </c>
      <c r="AI107" s="111">
        <v>912.24010796470725</v>
      </c>
      <c r="AJ107" s="111">
        <v>955.66830207226872</v>
      </c>
      <c r="AK107" s="111">
        <v>962.78439189201117</v>
      </c>
      <c r="AL107" s="111">
        <v>983.78318928038391</v>
      </c>
      <c r="AM107" s="243">
        <v>1039.74106085792</v>
      </c>
    </row>
    <row r="108" spans="1:39" x14ac:dyDescent="0.2">
      <c r="A108" s="395" t="s">
        <v>260</v>
      </c>
      <c r="B108" s="396">
        <v>1427.8885389696993</v>
      </c>
      <c r="C108" s="397">
        <v>1510.7784611385805</v>
      </c>
      <c r="D108" s="111">
        <v>1413.9334230012871</v>
      </c>
      <c r="E108" s="111">
        <v>1186.7036304905032</v>
      </c>
      <c r="F108" s="111">
        <v>1179.4936006289079</v>
      </c>
      <c r="G108" s="111">
        <v>1056.0256104282078</v>
      </c>
      <c r="H108" s="111">
        <v>921.60020309083927</v>
      </c>
      <c r="I108" s="111">
        <v>919.51192084336083</v>
      </c>
      <c r="J108" s="111">
        <v>905.51108420870844</v>
      </c>
      <c r="K108" s="111">
        <v>871.12328779840846</v>
      </c>
      <c r="L108" s="397">
        <v>828.36031674951573</v>
      </c>
      <c r="M108" s="397">
        <v>795.72229058469497</v>
      </c>
      <c r="N108" s="111">
        <v>777.50635428485191</v>
      </c>
      <c r="O108" s="111">
        <v>745.59053753681565</v>
      </c>
      <c r="P108" s="111">
        <v>807.0386185380072</v>
      </c>
      <c r="Q108" s="111">
        <v>793.28739546059558</v>
      </c>
      <c r="R108" s="111">
        <v>805.88968071359386</v>
      </c>
      <c r="S108" s="111">
        <v>817.30092836602387</v>
      </c>
      <c r="T108" s="111">
        <v>817.97764499400978</v>
      </c>
      <c r="U108" s="111">
        <v>880.23347210677764</v>
      </c>
      <c r="V108" s="111">
        <v>954.1243140056522</v>
      </c>
      <c r="W108" s="111">
        <v>954.66221080327534</v>
      </c>
      <c r="X108" s="111">
        <v>1022.3489455248913</v>
      </c>
      <c r="Y108" s="111">
        <v>1049.4157348528331</v>
      </c>
      <c r="Z108" s="111">
        <v>1144.811415706976</v>
      </c>
      <c r="AA108" s="111">
        <v>1217.1165874718924</v>
      </c>
      <c r="AB108" s="111">
        <v>1299.0590647855488</v>
      </c>
      <c r="AC108" s="111">
        <v>1266.4679147876577</v>
      </c>
      <c r="AD108" s="111">
        <v>1191.4306913387907</v>
      </c>
      <c r="AE108" s="111">
        <v>1042.5432175030569</v>
      </c>
      <c r="AF108" s="111">
        <v>965.25369741721192</v>
      </c>
      <c r="AG108" s="111">
        <v>893.72596670771532</v>
      </c>
      <c r="AH108" s="111">
        <v>814.01763659948847</v>
      </c>
      <c r="AI108" s="111">
        <v>837.89460740490051</v>
      </c>
      <c r="AJ108" s="111">
        <v>867.22739236823293</v>
      </c>
      <c r="AK108" s="111">
        <v>901.12612131600451</v>
      </c>
      <c r="AL108" s="111">
        <v>937.54898985032503</v>
      </c>
      <c r="AM108" s="243">
        <v>1009.1764531512702</v>
      </c>
    </row>
    <row r="109" spans="1:39" x14ac:dyDescent="0.2">
      <c r="A109" s="395" t="s">
        <v>95</v>
      </c>
      <c r="B109" s="396">
        <v>1908.8302599703522</v>
      </c>
      <c r="C109" s="397">
        <v>2187.8618282596162</v>
      </c>
      <c r="D109" s="111">
        <v>2150.3445681949925</v>
      </c>
      <c r="E109" s="111">
        <v>1871.2476062586084</v>
      </c>
      <c r="F109" s="111">
        <v>2004.5643613374812</v>
      </c>
      <c r="G109" s="111">
        <v>1924.0439302695165</v>
      </c>
      <c r="H109" s="111">
        <v>1779.8305036228626</v>
      </c>
      <c r="I109" s="111">
        <v>1890.3904799780337</v>
      </c>
      <c r="J109" s="111">
        <v>1917.5005507988933</v>
      </c>
      <c r="K109" s="111">
        <v>1831.6591235143951</v>
      </c>
      <c r="L109" s="397">
        <v>1757.342418252987</v>
      </c>
      <c r="M109" s="397">
        <v>1628.7838714294685</v>
      </c>
      <c r="N109" s="111">
        <v>1538.269510623996</v>
      </c>
      <c r="O109" s="111">
        <v>1410.5588493986934</v>
      </c>
      <c r="P109" s="111">
        <v>1546.6837717868316</v>
      </c>
      <c r="Q109" s="111">
        <v>1536.2934513224411</v>
      </c>
      <c r="R109" s="111">
        <v>1536.5988871841496</v>
      </c>
      <c r="S109" s="111">
        <v>1561.7465331735154</v>
      </c>
      <c r="T109" s="111">
        <v>1538.0357406351154</v>
      </c>
      <c r="U109" s="111">
        <v>1635.3177016356804</v>
      </c>
      <c r="V109" s="111">
        <v>1717.7664286784652</v>
      </c>
      <c r="W109" s="111">
        <v>1629.0435470540051</v>
      </c>
      <c r="X109" s="111">
        <v>1628.8825550919485</v>
      </c>
      <c r="Y109" s="111">
        <v>1552.4421102775875</v>
      </c>
      <c r="Z109" s="111">
        <v>1601.9495291109304</v>
      </c>
      <c r="AA109" s="111">
        <v>1729.6549710148424</v>
      </c>
      <c r="AB109" s="111">
        <v>1825.1852285130419</v>
      </c>
      <c r="AC109" s="111">
        <v>1866.5068274511245</v>
      </c>
      <c r="AD109" s="111">
        <v>1706.8489630106901</v>
      </c>
      <c r="AE109" s="111">
        <v>1591.79323298538</v>
      </c>
      <c r="AF109" s="111">
        <v>1486.0284304168299</v>
      </c>
      <c r="AG109" s="111">
        <v>1289.8176657983458</v>
      </c>
      <c r="AH109" s="111">
        <v>1189.894883733079</v>
      </c>
      <c r="AI109" s="111">
        <v>1262.5384531586619</v>
      </c>
      <c r="AJ109" s="111">
        <v>1322.7219300489842</v>
      </c>
      <c r="AK109" s="111">
        <v>1438.7548376840532</v>
      </c>
      <c r="AL109" s="111">
        <v>1526.8932817543994</v>
      </c>
      <c r="AM109" s="243">
        <v>1643.3547300977032</v>
      </c>
    </row>
    <row r="110" spans="1:39" x14ac:dyDescent="0.2">
      <c r="A110" s="395" t="s">
        <v>261</v>
      </c>
      <c r="B110" s="396">
        <v>1698.3564303762103</v>
      </c>
      <c r="C110" s="397">
        <v>2003.7711550122895</v>
      </c>
      <c r="D110" s="111">
        <v>1956.4299960400213</v>
      </c>
      <c r="E110" s="111">
        <v>1742.0648953710047</v>
      </c>
      <c r="F110" s="111">
        <v>1869.9534283082792</v>
      </c>
      <c r="G110" s="111">
        <v>1811.346086359619</v>
      </c>
      <c r="H110" s="111">
        <v>1735.7575828245033</v>
      </c>
      <c r="I110" s="111">
        <v>1968.6254709400023</v>
      </c>
      <c r="J110" s="111">
        <v>2193.3322001831752</v>
      </c>
      <c r="K110" s="111">
        <v>2243.623880427569</v>
      </c>
      <c r="L110" s="397">
        <v>2172.090508202687</v>
      </c>
      <c r="M110" s="397">
        <v>1968.0565402284719</v>
      </c>
      <c r="N110" s="111">
        <v>1817.8577573434447</v>
      </c>
      <c r="O110" s="111">
        <v>1631.1919834619505</v>
      </c>
      <c r="P110" s="111">
        <v>1701.0492989184245</v>
      </c>
      <c r="Q110" s="111">
        <v>1593.6548967060278</v>
      </c>
      <c r="R110" s="111">
        <v>1545.0864462320724</v>
      </c>
      <c r="S110" s="111">
        <v>1491.2284016790045</v>
      </c>
      <c r="T110" s="111">
        <v>1436.8109608294062</v>
      </c>
      <c r="U110" s="111">
        <v>1481.7982683345074</v>
      </c>
      <c r="V110" s="111">
        <v>1528.4646269783898</v>
      </c>
      <c r="W110" s="111">
        <v>1430.0014242880866</v>
      </c>
      <c r="X110" s="111">
        <v>1482.6044810262163</v>
      </c>
      <c r="Y110" s="111">
        <v>1479.9973165681081</v>
      </c>
      <c r="Z110" s="111">
        <v>1615.3150191445341</v>
      </c>
      <c r="AA110" s="111">
        <v>1764.2750690971734</v>
      </c>
      <c r="AB110" s="111">
        <v>1992.1257736098071</v>
      </c>
      <c r="AC110" s="111">
        <v>1995.7230479036805</v>
      </c>
      <c r="AD110" s="111">
        <v>1765.3025135091493</v>
      </c>
      <c r="AE110" s="111">
        <v>1558.1467645690125</v>
      </c>
      <c r="AF110" s="111">
        <v>1387.9881644819986</v>
      </c>
      <c r="AG110" s="111">
        <v>1236.212824119762</v>
      </c>
      <c r="AH110" s="111">
        <v>1042.3173968517835</v>
      </c>
      <c r="AI110" s="111">
        <v>1033.8683028205455</v>
      </c>
      <c r="AJ110" s="111">
        <v>1040.5092285590913</v>
      </c>
      <c r="AK110" s="111">
        <v>1022.6684558816452</v>
      </c>
      <c r="AL110" s="111">
        <v>1087.270852321918</v>
      </c>
      <c r="AM110" s="243">
        <v>1164.2368713323428</v>
      </c>
    </row>
    <row r="111" spans="1:39" x14ac:dyDescent="0.2">
      <c r="A111" s="395" t="s">
        <v>262</v>
      </c>
      <c r="B111" s="396">
        <v>1547.9300031452378</v>
      </c>
      <c r="C111" s="397">
        <v>1626.4490892355398</v>
      </c>
      <c r="D111" s="111">
        <v>1412.523074933654</v>
      </c>
      <c r="E111" s="111">
        <v>1275.0107401627588</v>
      </c>
      <c r="F111" s="111">
        <v>1282.5175063572747</v>
      </c>
      <c r="G111" s="111">
        <v>1163.182645993691</v>
      </c>
      <c r="H111" s="111">
        <v>1024.3829895239805</v>
      </c>
      <c r="I111" s="111">
        <v>1019.613084276092</v>
      </c>
      <c r="J111" s="111">
        <v>1031.552107370311</v>
      </c>
      <c r="K111" s="111">
        <v>1029.6575631492808</v>
      </c>
      <c r="L111" s="397">
        <v>1003.7148656659617</v>
      </c>
      <c r="M111" s="397">
        <v>937.36074052357515</v>
      </c>
      <c r="N111" s="111">
        <v>895.37315393036044</v>
      </c>
      <c r="O111" s="111">
        <v>841.96372316914608</v>
      </c>
      <c r="P111" s="111">
        <v>978.23753916162059</v>
      </c>
      <c r="Q111" s="111">
        <v>985.68598094201604</v>
      </c>
      <c r="R111" s="111">
        <v>1014.8920182088766</v>
      </c>
      <c r="S111" s="111">
        <v>1029.1290864264092</v>
      </c>
      <c r="T111" s="111">
        <v>1016.9755351072777</v>
      </c>
      <c r="U111" s="111">
        <v>1096.5965727971304</v>
      </c>
      <c r="V111" s="111">
        <v>1181.2225034378821</v>
      </c>
      <c r="W111" s="111">
        <v>1113.964667162006</v>
      </c>
      <c r="X111" s="111">
        <v>1127.3745596804529</v>
      </c>
      <c r="Y111" s="111">
        <v>1095.2156369922395</v>
      </c>
      <c r="Z111" s="111">
        <v>1145.4143033845558</v>
      </c>
      <c r="AA111" s="111">
        <v>1184.9257608913474</v>
      </c>
      <c r="AB111" s="111">
        <v>1238.2770779329478</v>
      </c>
      <c r="AC111" s="111">
        <v>1232.6699188559789</v>
      </c>
      <c r="AD111" s="111">
        <v>1157.438779860744</v>
      </c>
      <c r="AE111" s="111">
        <v>1070.2994447747674</v>
      </c>
      <c r="AF111" s="111">
        <v>1008.1229211052341</v>
      </c>
      <c r="AG111" s="111">
        <v>943.77102709940118</v>
      </c>
      <c r="AH111" s="111">
        <v>870.68651377520519</v>
      </c>
      <c r="AI111" s="111">
        <v>901.75031596669464</v>
      </c>
      <c r="AJ111" s="111">
        <v>930.98500936604</v>
      </c>
      <c r="AK111" s="111">
        <v>945.58218728520671</v>
      </c>
      <c r="AL111" s="111">
        <v>966.59834594619042</v>
      </c>
      <c r="AM111" s="243">
        <v>1033.3953134641129</v>
      </c>
    </row>
    <row r="112" spans="1:39" x14ac:dyDescent="0.2">
      <c r="A112" s="395" t="s">
        <v>263</v>
      </c>
      <c r="B112" s="396">
        <v>1689.0369823818719</v>
      </c>
      <c r="C112" s="397">
        <v>1870.426883293648</v>
      </c>
      <c r="D112" s="111">
        <v>1656.0589149243085</v>
      </c>
      <c r="E112" s="111">
        <v>1321.0893423180053</v>
      </c>
      <c r="F112" s="111">
        <v>1304.3180355980098</v>
      </c>
      <c r="G112" s="111">
        <v>1183.917228768963</v>
      </c>
      <c r="H112" s="111">
        <v>1052.1660848110487</v>
      </c>
      <c r="I112" s="111">
        <v>1097.0381936215606</v>
      </c>
      <c r="J112" s="111">
        <v>1203.7980260885206</v>
      </c>
      <c r="K112" s="111">
        <v>1356.9734237841112</v>
      </c>
      <c r="L112" s="397">
        <v>1370.3077776796065</v>
      </c>
      <c r="M112" s="397">
        <v>1285.9590712290026</v>
      </c>
      <c r="N112" s="111">
        <v>1255.8465044451607</v>
      </c>
      <c r="O112" s="111">
        <v>1155.6263349713672</v>
      </c>
      <c r="P112" s="111">
        <v>1244.3425041747803</v>
      </c>
      <c r="Q112" s="111">
        <v>1204.7174235147713</v>
      </c>
      <c r="R112" s="111">
        <v>1179.9114697302778</v>
      </c>
      <c r="S112" s="111">
        <v>1146.564520627162</v>
      </c>
      <c r="T112" s="111">
        <v>1124.3521127512577</v>
      </c>
      <c r="U112" s="111">
        <v>1178.3324577563892</v>
      </c>
      <c r="V112" s="111">
        <v>1244.2048842010086</v>
      </c>
      <c r="W112" s="111">
        <v>1229.7408675075076</v>
      </c>
      <c r="X112" s="111">
        <v>1315.0846382222719</v>
      </c>
      <c r="Y112" s="111">
        <v>1369.4407255397487</v>
      </c>
      <c r="Z112" s="111">
        <v>1633.6957994966517</v>
      </c>
      <c r="AA112" s="111">
        <v>2131.3685447224389</v>
      </c>
      <c r="AB112" s="111">
        <v>2528.3706099314318</v>
      </c>
      <c r="AC112" s="111">
        <v>2424.0976111966243</v>
      </c>
      <c r="AD112" s="111">
        <v>1730.2839735205846</v>
      </c>
      <c r="AE112" s="111">
        <v>1371.14793567316</v>
      </c>
      <c r="AF112" s="111">
        <v>1198.1233504709396</v>
      </c>
      <c r="AG112" s="111">
        <v>1039.5746796279943</v>
      </c>
      <c r="AH112" s="111">
        <v>956.51060899426363</v>
      </c>
      <c r="AI112" s="111">
        <v>1043.2049098255516</v>
      </c>
      <c r="AJ112" s="111">
        <v>1154.7247832599967</v>
      </c>
      <c r="AK112" s="111">
        <v>1212.4243940690494</v>
      </c>
      <c r="AL112" s="111">
        <v>1250.226634700979</v>
      </c>
      <c r="AM112" s="243">
        <v>1339.6012691115357</v>
      </c>
    </row>
    <row r="113" spans="1:39" x14ac:dyDescent="0.2">
      <c r="A113" s="395" t="s">
        <v>96</v>
      </c>
      <c r="B113" s="396">
        <v>1471.7421293600589</v>
      </c>
      <c r="C113" s="397">
        <v>1768.8388171226477</v>
      </c>
      <c r="D113" s="111">
        <v>1853.6479692408452</v>
      </c>
      <c r="E113" s="111">
        <v>1608.1080394020607</v>
      </c>
      <c r="F113" s="111">
        <v>1666.3216524878223</v>
      </c>
      <c r="G113" s="111">
        <v>1532.3564635139894</v>
      </c>
      <c r="H113" s="111">
        <v>1370.506715629358</v>
      </c>
      <c r="I113" s="111">
        <v>1276.1132025847348</v>
      </c>
      <c r="J113" s="111">
        <v>1205.6974264871556</v>
      </c>
      <c r="K113" s="111">
        <v>1246.336098123392</v>
      </c>
      <c r="L113" s="397">
        <v>1179.1173215687941</v>
      </c>
      <c r="M113" s="397">
        <v>1106.4333466772166</v>
      </c>
      <c r="N113" s="111">
        <v>1035.4325029356391</v>
      </c>
      <c r="O113" s="111">
        <v>986.18308033689016</v>
      </c>
      <c r="P113" s="111">
        <v>1095.5580358925515</v>
      </c>
      <c r="Q113" s="111">
        <v>990.32434583824704</v>
      </c>
      <c r="R113" s="111">
        <v>1005.3483121357949</v>
      </c>
      <c r="S113" s="111">
        <v>967.11790200343989</v>
      </c>
      <c r="T113" s="111">
        <v>938.63319883049758</v>
      </c>
      <c r="U113" s="111">
        <v>955.99409219889162</v>
      </c>
      <c r="V113" s="111">
        <v>996.4466645746337</v>
      </c>
      <c r="W113" s="111">
        <v>962.22954466684178</v>
      </c>
      <c r="X113" s="111">
        <v>953.60780478407708</v>
      </c>
      <c r="Y113" s="111">
        <v>917.73821522473781</v>
      </c>
      <c r="Z113" s="111">
        <v>912.81471005606397</v>
      </c>
      <c r="AA113" s="111">
        <v>1038.460182419974</v>
      </c>
      <c r="AB113" s="111">
        <v>1200.2372588967492</v>
      </c>
      <c r="AC113" s="111">
        <v>1203.5697794635046</v>
      </c>
      <c r="AD113" s="111">
        <v>1173.3412942275563</v>
      </c>
      <c r="AE113" s="111">
        <v>1057.4953255497946</v>
      </c>
      <c r="AF113" s="111">
        <v>1012.1060463195952</v>
      </c>
      <c r="AG113" s="111">
        <v>953.36828953420286</v>
      </c>
      <c r="AH113" s="111">
        <v>901.12411630717315</v>
      </c>
      <c r="AI113" s="111">
        <v>935.25681445195369</v>
      </c>
      <c r="AJ113" s="111">
        <v>937.74853138263563</v>
      </c>
      <c r="AK113" s="111">
        <v>932.02951459182214</v>
      </c>
      <c r="AL113" s="111">
        <v>950.91219440399232</v>
      </c>
      <c r="AM113" s="243">
        <v>988.29012058300566</v>
      </c>
    </row>
    <row r="114" spans="1:39" x14ac:dyDescent="0.2">
      <c r="A114" s="395" t="s">
        <v>264</v>
      </c>
      <c r="B114" s="396">
        <v>1826.3931057859231</v>
      </c>
      <c r="C114" s="397">
        <v>1965.0396101691197</v>
      </c>
      <c r="D114" s="111">
        <v>1798.7687727448379</v>
      </c>
      <c r="E114" s="111">
        <v>1507.4748475786898</v>
      </c>
      <c r="F114" s="111">
        <v>1523.6583425804217</v>
      </c>
      <c r="G114" s="111">
        <v>1380.1760050238356</v>
      </c>
      <c r="H114" s="111">
        <v>1226.304218964455</v>
      </c>
      <c r="I114" s="111">
        <v>1240.7359108205467</v>
      </c>
      <c r="J114" s="111">
        <v>1254.1419408241841</v>
      </c>
      <c r="K114" s="111">
        <v>1238.6541159895455</v>
      </c>
      <c r="L114" s="397">
        <v>1176.0538969137426</v>
      </c>
      <c r="M114" s="397">
        <v>1094.9192954018874</v>
      </c>
      <c r="N114" s="111">
        <v>1038.7964658425371</v>
      </c>
      <c r="O114" s="111">
        <v>965.68952567364397</v>
      </c>
      <c r="P114" s="111">
        <v>1084.5640798397942</v>
      </c>
      <c r="Q114" s="111">
        <v>1077.6816680342199</v>
      </c>
      <c r="R114" s="111">
        <v>1086.3954324466376</v>
      </c>
      <c r="S114" s="111">
        <v>1095.6957537154242</v>
      </c>
      <c r="T114" s="111">
        <v>1079.9657483150138</v>
      </c>
      <c r="U114" s="111">
        <v>1149.3926029148492</v>
      </c>
      <c r="V114" s="111">
        <v>1211.1170708427069</v>
      </c>
      <c r="W114" s="111">
        <v>1148.0355544974859</v>
      </c>
      <c r="X114" s="111">
        <v>1149.1037266452197</v>
      </c>
      <c r="Y114" s="111">
        <v>1107.9247928659991</v>
      </c>
      <c r="Z114" s="111">
        <v>1144.1248969253193</v>
      </c>
      <c r="AA114" s="111">
        <v>1169.4438718624151</v>
      </c>
      <c r="AB114" s="111">
        <v>1265.0997908147219</v>
      </c>
      <c r="AC114" s="111">
        <v>1267.9445544072441</v>
      </c>
      <c r="AD114" s="111">
        <v>1194.2787378994506</v>
      </c>
      <c r="AE114" s="111">
        <v>1104.6579606023136</v>
      </c>
      <c r="AF114" s="111">
        <v>1060.8964603289069</v>
      </c>
      <c r="AG114" s="111">
        <v>999.47990211255421</v>
      </c>
      <c r="AH114" s="111">
        <v>928.27023127177631</v>
      </c>
      <c r="AI114" s="111">
        <v>941.85826815985433</v>
      </c>
      <c r="AJ114" s="111">
        <v>971.58823385463666</v>
      </c>
      <c r="AK114" s="111">
        <v>1005.6238472249811</v>
      </c>
      <c r="AL114" s="111">
        <v>1029.0150966788251</v>
      </c>
      <c r="AM114" s="243">
        <v>1104.0683398602653</v>
      </c>
    </row>
    <row r="115" spans="1:39" x14ac:dyDescent="0.2">
      <c r="A115" s="395" t="s">
        <v>265</v>
      </c>
      <c r="B115" s="396">
        <v>1503.525231288814</v>
      </c>
      <c r="C115" s="397">
        <v>1748.3755347866247</v>
      </c>
      <c r="D115" s="111">
        <v>1611.5547687615679</v>
      </c>
      <c r="E115" s="111">
        <v>1374.0256051283418</v>
      </c>
      <c r="F115" s="111">
        <v>1405.2434601443967</v>
      </c>
      <c r="G115" s="111">
        <v>1318.2984464541853</v>
      </c>
      <c r="H115" s="111">
        <v>1203.3433071375302</v>
      </c>
      <c r="I115" s="111">
        <v>1240.7704267141369</v>
      </c>
      <c r="J115" s="111">
        <v>1276.0970439289331</v>
      </c>
      <c r="K115" s="111">
        <v>1276.4144705399638</v>
      </c>
      <c r="L115" s="397">
        <v>1229.7007655477978</v>
      </c>
      <c r="M115" s="397">
        <v>1143.4291019518341</v>
      </c>
      <c r="N115" s="111">
        <v>1087.3192183415051</v>
      </c>
      <c r="O115" s="111">
        <v>1010.2936441884387</v>
      </c>
      <c r="P115" s="111">
        <v>1114.6861815654861</v>
      </c>
      <c r="Q115" s="111">
        <v>1119.3240206521218</v>
      </c>
      <c r="R115" s="111">
        <v>1139.993832953088</v>
      </c>
      <c r="S115" s="111">
        <v>1151.5426479715891</v>
      </c>
      <c r="T115" s="111">
        <v>1136.4512373781274</v>
      </c>
      <c r="U115" s="111">
        <v>1197.6376133289896</v>
      </c>
      <c r="V115" s="111">
        <v>1242.8518511485086</v>
      </c>
      <c r="W115" s="111">
        <v>1158.7934116442548</v>
      </c>
      <c r="X115" s="111">
        <v>1133.3498180262882</v>
      </c>
      <c r="Y115" s="111">
        <v>1075.3916511364243</v>
      </c>
      <c r="Z115" s="111">
        <v>1069.6501159134605</v>
      </c>
      <c r="AA115" s="111">
        <v>1071.2735119615581</v>
      </c>
      <c r="AB115" s="111">
        <v>1114.765968962744</v>
      </c>
      <c r="AC115" s="111">
        <v>1093.5094341583074</v>
      </c>
      <c r="AD115" s="111">
        <v>1005.7294540162437</v>
      </c>
      <c r="AE115" s="111">
        <v>922.06739615493075</v>
      </c>
      <c r="AF115" s="111">
        <v>869.75997728358266</v>
      </c>
      <c r="AG115" s="111">
        <v>806.31605390805703</v>
      </c>
      <c r="AH115" s="111">
        <v>743.27836682722443</v>
      </c>
      <c r="AI115" s="111">
        <v>741.69746505419539</v>
      </c>
      <c r="AJ115" s="111">
        <v>768.79736811755288</v>
      </c>
      <c r="AK115" s="111">
        <v>800.1183249460322</v>
      </c>
      <c r="AL115" s="111">
        <v>802.57900251773947</v>
      </c>
      <c r="AM115" s="243">
        <v>857.57698999774516</v>
      </c>
    </row>
    <row r="116" spans="1:39" x14ac:dyDescent="0.2">
      <c r="A116" s="395" t="s">
        <v>266</v>
      </c>
      <c r="B116" s="396">
        <v>732.51824467168046</v>
      </c>
      <c r="C116" s="397">
        <v>847.47687727659775</v>
      </c>
      <c r="D116" s="111">
        <v>877.93080346367651</v>
      </c>
      <c r="E116" s="111">
        <v>759.6345351914091</v>
      </c>
      <c r="F116" s="111">
        <v>877.83487532267657</v>
      </c>
      <c r="G116" s="111">
        <v>915.13462136031603</v>
      </c>
      <c r="H116" s="111">
        <v>922.61150321113405</v>
      </c>
      <c r="I116" s="111">
        <v>1041.772377952323</v>
      </c>
      <c r="J116" s="111">
        <v>1090.3458052440546</v>
      </c>
      <c r="K116" s="111">
        <v>1047.4423337149963</v>
      </c>
      <c r="L116" s="397">
        <v>985.58780477605183</v>
      </c>
      <c r="M116" s="397">
        <v>881.18155124260568</v>
      </c>
      <c r="N116" s="111">
        <v>829.31124500694671</v>
      </c>
      <c r="O116" s="111">
        <v>752.6238746208835</v>
      </c>
      <c r="P116" s="111">
        <v>784.81117725623938</v>
      </c>
      <c r="Q116" s="111">
        <v>741.57835310714529</v>
      </c>
      <c r="R116" s="111">
        <v>732.49212955193263</v>
      </c>
      <c r="S116" s="111">
        <v>718.49411249265563</v>
      </c>
      <c r="T116" s="111">
        <v>716.51281950023986</v>
      </c>
      <c r="U116" s="111">
        <v>776.84575487155939</v>
      </c>
      <c r="V116" s="111">
        <v>888.89986018943671</v>
      </c>
      <c r="W116" s="111">
        <v>800.07940916622294</v>
      </c>
      <c r="X116" s="111">
        <v>732.28878145709473</v>
      </c>
      <c r="Y116" s="111">
        <v>769.85526497366698</v>
      </c>
      <c r="Z116" s="111">
        <v>762.21761313373713</v>
      </c>
      <c r="AA116" s="111">
        <v>718.94529769802841</v>
      </c>
      <c r="AB116" s="111">
        <v>820.71496059521826</v>
      </c>
      <c r="AC116" s="111">
        <v>734.28836439388135</v>
      </c>
      <c r="AD116" s="111">
        <v>734.00012736821134</v>
      </c>
      <c r="AE116" s="111">
        <v>683.20992198775809</v>
      </c>
      <c r="AF116" s="111">
        <v>757.28865130302074</v>
      </c>
      <c r="AG116" s="111">
        <v>727.4718886517835</v>
      </c>
      <c r="AH116" s="111">
        <v>693.88575935685674</v>
      </c>
      <c r="AI116" s="111">
        <v>727.64955268593098</v>
      </c>
      <c r="AJ116" s="111">
        <v>687.83051659922887</v>
      </c>
      <c r="AK116" s="111">
        <v>687.71454125144771</v>
      </c>
      <c r="AL116" s="111">
        <v>743.14411567706338</v>
      </c>
      <c r="AM116" s="243">
        <v>718.26914809269772</v>
      </c>
    </row>
    <row r="117" spans="1:39" x14ac:dyDescent="0.2">
      <c r="A117" s="395" t="s">
        <v>267</v>
      </c>
      <c r="B117" s="396">
        <v>1987.7187684614546</v>
      </c>
      <c r="C117" s="397">
        <v>2233.3724369696733</v>
      </c>
      <c r="D117" s="111">
        <v>2198.705094137802</v>
      </c>
      <c r="E117" s="111">
        <v>1860.9261111224591</v>
      </c>
      <c r="F117" s="111">
        <v>1743.281411162</v>
      </c>
      <c r="G117" s="111">
        <v>1454.937482382813</v>
      </c>
      <c r="H117" s="111">
        <v>1188.4760923244653</v>
      </c>
      <c r="I117" s="111">
        <v>1034.0529893848432</v>
      </c>
      <c r="J117" s="111">
        <v>903.75908556390596</v>
      </c>
      <c r="K117" s="111">
        <v>850.83367065846357</v>
      </c>
      <c r="L117" s="397">
        <v>818.18437649076225</v>
      </c>
      <c r="M117" s="397">
        <v>781.0300517266694</v>
      </c>
      <c r="N117" s="111">
        <v>755.92492326617298</v>
      </c>
      <c r="O117" s="111">
        <v>727.73757469545774</v>
      </c>
      <c r="P117" s="111">
        <v>830.84924579094832</v>
      </c>
      <c r="Q117" s="111">
        <v>806.06900141404446</v>
      </c>
      <c r="R117" s="111">
        <v>818.83059364274322</v>
      </c>
      <c r="S117" s="111">
        <v>815.71186946737464</v>
      </c>
      <c r="T117" s="111">
        <v>796.81470878110372</v>
      </c>
      <c r="U117" s="111">
        <v>828.78977870051369</v>
      </c>
      <c r="V117" s="111">
        <v>828.11270239186729</v>
      </c>
      <c r="W117" s="111">
        <v>789.39218452788725</v>
      </c>
      <c r="X117" s="111">
        <v>775.31511013833199</v>
      </c>
      <c r="Y117" s="111">
        <v>745.7877988766835</v>
      </c>
      <c r="Z117" s="111">
        <v>744.91990768584367</v>
      </c>
      <c r="AA117" s="111">
        <v>739.00450340400334</v>
      </c>
      <c r="AB117" s="111">
        <v>815.12957395049784</v>
      </c>
      <c r="AC117" s="111">
        <v>825.53715842472195</v>
      </c>
      <c r="AD117" s="111">
        <v>805.69823773900657</v>
      </c>
      <c r="AE117" s="111">
        <v>764.85784826975816</v>
      </c>
      <c r="AF117" s="111">
        <v>722.83034190386616</v>
      </c>
      <c r="AG117" s="111">
        <v>682.81329730772518</v>
      </c>
      <c r="AH117" s="111">
        <v>628.72961703640033</v>
      </c>
      <c r="AI117" s="111">
        <v>664.3134564195899</v>
      </c>
      <c r="AJ117" s="111">
        <v>703.76885767278441</v>
      </c>
      <c r="AK117" s="111">
        <v>721.79473644534312</v>
      </c>
      <c r="AL117" s="111">
        <v>720.1316876615316</v>
      </c>
      <c r="AM117" s="243">
        <v>721.09240146249135</v>
      </c>
    </row>
    <row r="118" spans="1:39" x14ac:dyDescent="0.2">
      <c r="A118" s="395" t="s">
        <v>268</v>
      </c>
      <c r="B118" s="396">
        <v>1390.4784161674252</v>
      </c>
      <c r="C118" s="397">
        <v>1506.8222247330332</v>
      </c>
      <c r="D118" s="111">
        <v>1366.5818787871556</v>
      </c>
      <c r="E118" s="111">
        <v>1142.3979312375595</v>
      </c>
      <c r="F118" s="111">
        <v>1161.3414847713639</v>
      </c>
      <c r="G118" s="111">
        <v>1072.8513485286796</v>
      </c>
      <c r="H118" s="111">
        <v>985.83653649297651</v>
      </c>
      <c r="I118" s="111">
        <v>1077.1850087561995</v>
      </c>
      <c r="J118" s="111">
        <v>1160.9268313505563</v>
      </c>
      <c r="K118" s="111">
        <v>1152.5338221733882</v>
      </c>
      <c r="L118" s="397">
        <v>1133.155083063667</v>
      </c>
      <c r="M118" s="397">
        <v>1082.8714977739212</v>
      </c>
      <c r="N118" s="111">
        <v>1047.0888912254004</v>
      </c>
      <c r="O118" s="111">
        <v>988.01356237476011</v>
      </c>
      <c r="P118" s="111">
        <v>1098.4894242678506</v>
      </c>
      <c r="Q118" s="111">
        <v>1077.0179795094618</v>
      </c>
      <c r="R118" s="111">
        <v>1079.0648959189984</v>
      </c>
      <c r="S118" s="111">
        <v>1059.8904672474328</v>
      </c>
      <c r="T118" s="111">
        <v>1037.3874029184612</v>
      </c>
      <c r="U118" s="111">
        <v>1081.8159782923419</v>
      </c>
      <c r="V118" s="111">
        <v>1113.8175800215083</v>
      </c>
      <c r="W118" s="111">
        <v>1029.2945273146702</v>
      </c>
      <c r="X118" s="111">
        <v>958.95151601216253</v>
      </c>
      <c r="Y118" s="111">
        <v>890.77300384310524</v>
      </c>
      <c r="Z118" s="111">
        <v>947.31614052924351</v>
      </c>
      <c r="AA118" s="111">
        <v>915.53745016637924</v>
      </c>
      <c r="AB118" s="111">
        <v>955.5173284053551</v>
      </c>
      <c r="AC118" s="111">
        <v>904.42181572141544</v>
      </c>
      <c r="AD118" s="111">
        <v>854.35990553761656</v>
      </c>
      <c r="AE118" s="111">
        <v>766.34212036220299</v>
      </c>
      <c r="AF118" s="111">
        <v>816.41336187934519</v>
      </c>
      <c r="AG118" s="111">
        <v>767.37313833962219</v>
      </c>
      <c r="AH118" s="111">
        <v>735.86374875892966</v>
      </c>
      <c r="AI118" s="111">
        <v>743.5883917957251</v>
      </c>
      <c r="AJ118" s="111">
        <v>779.20879891712343</v>
      </c>
      <c r="AK118" s="111">
        <v>769.72196524256481</v>
      </c>
      <c r="AL118" s="111">
        <v>725.50509337161202</v>
      </c>
      <c r="AM118" s="243">
        <v>748.27462321479777</v>
      </c>
    </row>
    <row r="119" spans="1:39" x14ac:dyDescent="0.2">
      <c r="A119" s="395" t="s">
        <v>269</v>
      </c>
      <c r="B119" s="396">
        <v>1763.5875079833586</v>
      </c>
      <c r="C119" s="397">
        <v>1840.2005154568908</v>
      </c>
      <c r="D119" s="111">
        <v>1563.8331834349649</v>
      </c>
      <c r="E119" s="111">
        <v>1274.4180331992784</v>
      </c>
      <c r="F119" s="111">
        <v>1287.1807053564976</v>
      </c>
      <c r="G119" s="111">
        <v>1197.0304523081372</v>
      </c>
      <c r="H119" s="111">
        <v>1033.9275560203996</v>
      </c>
      <c r="I119" s="111">
        <v>1069.1473947164723</v>
      </c>
      <c r="J119" s="111">
        <v>1121.7569371596605</v>
      </c>
      <c r="K119" s="111">
        <v>1172.5169267782553</v>
      </c>
      <c r="L119" s="397">
        <v>1233.7838353313712</v>
      </c>
      <c r="M119" s="397">
        <v>1232.3496111011677</v>
      </c>
      <c r="N119" s="111">
        <v>1220.6129070788811</v>
      </c>
      <c r="O119" s="111">
        <v>1157.2888338670941</v>
      </c>
      <c r="P119" s="111">
        <v>1396.5056789348473</v>
      </c>
      <c r="Q119" s="111">
        <v>1434.4511458011141</v>
      </c>
      <c r="R119" s="111">
        <v>1534.88629667021</v>
      </c>
      <c r="S119" s="111">
        <v>1520.9827034910941</v>
      </c>
      <c r="T119" s="111">
        <v>1492.3413669491665</v>
      </c>
      <c r="U119" s="111">
        <v>1576.7953573406539</v>
      </c>
      <c r="V119" s="111">
        <v>1651.1776738783092</v>
      </c>
      <c r="W119" s="111">
        <v>1503.2703186799349</v>
      </c>
      <c r="X119" s="111">
        <v>1523.4333233895225</v>
      </c>
      <c r="Y119" s="111">
        <v>1493.1996508019924</v>
      </c>
      <c r="Z119" s="111">
        <v>1588.8813926184939</v>
      </c>
      <c r="AA119" s="111">
        <v>1838.2526338895204</v>
      </c>
      <c r="AB119" s="111">
        <v>2165.3125269562802</v>
      </c>
      <c r="AC119" s="111">
        <v>2192.701852122309</v>
      </c>
      <c r="AD119" s="111">
        <v>1914.5074046092907</v>
      </c>
      <c r="AE119" s="111">
        <v>1630.3661158876989</v>
      </c>
      <c r="AF119" s="111">
        <v>1480.3528031764449</v>
      </c>
      <c r="AG119" s="111">
        <v>1296.9340152945651</v>
      </c>
      <c r="AH119" s="111">
        <v>1199.6274848642711</v>
      </c>
      <c r="AI119" s="111">
        <v>1299.2896350683379</v>
      </c>
      <c r="AJ119" s="111">
        <v>1396.9709113812396</v>
      </c>
      <c r="AK119" s="111">
        <v>1450.2465567474303</v>
      </c>
      <c r="AL119" s="111">
        <v>1535.5877456129144</v>
      </c>
      <c r="AM119" s="243">
        <v>1714.0587371704014</v>
      </c>
    </row>
    <row r="120" spans="1:39" x14ac:dyDescent="0.2">
      <c r="A120" s="395" t="s">
        <v>270</v>
      </c>
      <c r="B120" s="396">
        <v>1531.1910281382025</v>
      </c>
      <c r="C120" s="397">
        <v>1649.4072564185956</v>
      </c>
      <c r="D120" s="111">
        <v>1564.2379300828088</v>
      </c>
      <c r="E120" s="111">
        <v>1331.8474312102642</v>
      </c>
      <c r="F120" s="111">
        <v>1381.9779974573823</v>
      </c>
      <c r="G120" s="111">
        <v>1262.5880278894699</v>
      </c>
      <c r="H120" s="111">
        <v>1145.7102883267203</v>
      </c>
      <c r="I120" s="111">
        <v>1152.076232045185</v>
      </c>
      <c r="J120" s="111">
        <v>1145.6653964151351</v>
      </c>
      <c r="K120" s="111">
        <v>1123.1508985000862</v>
      </c>
      <c r="L120" s="397">
        <v>1073.1206658517881</v>
      </c>
      <c r="M120" s="397">
        <v>995.72739663655773</v>
      </c>
      <c r="N120" s="111">
        <v>937.42491989309076</v>
      </c>
      <c r="O120" s="111">
        <v>862.94113997074851</v>
      </c>
      <c r="P120" s="111">
        <v>966.1893599121297</v>
      </c>
      <c r="Q120" s="111">
        <v>959.90741924170425</v>
      </c>
      <c r="R120" s="111">
        <v>981.94509648214591</v>
      </c>
      <c r="S120" s="111">
        <v>990.36136097756321</v>
      </c>
      <c r="T120" s="111">
        <v>980.83023250765075</v>
      </c>
      <c r="U120" s="111">
        <v>1047.2659946119818</v>
      </c>
      <c r="V120" s="111">
        <v>1086.6599954924036</v>
      </c>
      <c r="W120" s="111">
        <v>1015.3767240340802</v>
      </c>
      <c r="X120" s="111">
        <v>1004.9634115891669</v>
      </c>
      <c r="Y120" s="111">
        <v>965.94566642433563</v>
      </c>
      <c r="Z120" s="111">
        <v>978.00260387529727</v>
      </c>
      <c r="AA120" s="111">
        <v>976.10498054690856</v>
      </c>
      <c r="AB120" s="111">
        <v>1012.1337114402966</v>
      </c>
      <c r="AC120" s="111">
        <v>999.15476941486838</v>
      </c>
      <c r="AD120" s="111">
        <v>930.54394728465627</v>
      </c>
      <c r="AE120" s="111">
        <v>858.92698550531827</v>
      </c>
      <c r="AF120" s="111">
        <v>809.63344540264143</v>
      </c>
      <c r="AG120" s="111">
        <v>770.23989697069294</v>
      </c>
      <c r="AH120" s="111">
        <v>713.55100292274733</v>
      </c>
      <c r="AI120" s="111">
        <v>733.165201692849</v>
      </c>
      <c r="AJ120" s="111">
        <v>760.64535687323939</v>
      </c>
      <c r="AK120" s="111">
        <v>796.24678466403543</v>
      </c>
      <c r="AL120" s="111">
        <v>816.85093952581553</v>
      </c>
      <c r="AM120" s="243">
        <v>852.04755728998316</v>
      </c>
    </row>
    <row r="121" spans="1:39" x14ac:dyDescent="0.2">
      <c r="A121" s="395" t="s">
        <v>271</v>
      </c>
      <c r="B121" s="396">
        <v>2332.1431137490281</v>
      </c>
      <c r="C121" s="397">
        <v>3008.0996655953368</v>
      </c>
      <c r="D121" s="111">
        <v>3443.9938142654082</v>
      </c>
      <c r="E121" s="111">
        <v>2996.5268119586844</v>
      </c>
      <c r="F121" s="111">
        <v>3191.6437651865858</v>
      </c>
      <c r="G121" s="111">
        <v>2740.5878710466118</v>
      </c>
      <c r="H121" s="111">
        <v>2318.0678658752554</v>
      </c>
      <c r="I121" s="111">
        <v>1921.1116328258488</v>
      </c>
      <c r="J121" s="111">
        <v>1948.2172970234808</v>
      </c>
      <c r="K121" s="111">
        <v>1652.6657021802066</v>
      </c>
      <c r="L121" s="397">
        <v>1650.0395722955809</v>
      </c>
      <c r="M121" s="397">
        <v>1596.4513012850518</v>
      </c>
      <c r="N121" s="111">
        <v>1575.1767588646567</v>
      </c>
      <c r="O121" s="111">
        <v>1478.352373107678</v>
      </c>
      <c r="P121" s="111">
        <v>1646.2216363709247</v>
      </c>
      <c r="Q121" s="111">
        <v>1582.0279201803758</v>
      </c>
      <c r="R121" s="111">
        <v>1580.1005375460563</v>
      </c>
      <c r="S121" s="111">
        <v>1592.3141226837408</v>
      </c>
      <c r="T121" s="111">
        <v>1540.4439961679398</v>
      </c>
      <c r="U121" s="111">
        <v>1586.2039352172947</v>
      </c>
      <c r="V121" s="111">
        <v>1651.0599671782873</v>
      </c>
      <c r="W121" s="111">
        <v>1561.3094203074625</v>
      </c>
      <c r="X121" s="111">
        <v>1585.2685429321534</v>
      </c>
      <c r="Y121" s="111">
        <v>1544.1545609482141</v>
      </c>
      <c r="Z121" s="111">
        <v>1658.3722533108332</v>
      </c>
      <c r="AA121" s="111">
        <v>1761.4704492662167</v>
      </c>
      <c r="AB121" s="111">
        <v>1923.8166573761762</v>
      </c>
      <c r="AC121" s="111">
        <v>1990.2911042870082</v>
      </c>
      <c r="AD121" s="111">
        <v>1844.5663311268349</v>
      </c>
      <c r="AE121" s="111">
        <v>1733.3653762327801</v>
      </c>
      <c r="AF121" s="111">
        <v>1675.6776116392377</v>
      </c>
      <c r="AG121" s="111">
        <v>1567.5150956309876</v>
      </c>
      <c r="AH121" s="111">
        <v>1483.7621833175044</v>
      </c>
      <c r="AI121" s="111">
        <v>1553.8699446827793</v>
      </c>
      <c r="AJ121" s="111">
        <v>1556.114560328296</v>
      </c>
      <c r="AK121" s="111">
        <v>1580.4665373787682</v>
      </c>
      <c r="AL121" s="111">
        <v>1589.2619761651467</v>
      </c>
      <c r="AM121" s="243">
        <v>1666.2343665452111</v>
      </c>
    </row>
    <row r="122" spans="1:39" x14ac:dyDescent="0.2">
      <c r="A122" s="395" t="s">
        <v>272</v>
      </c>
      <c r="B122" s="396">
        <v>2150.3095216674797</v>
      </c>
      <c r="C122" s="397">
        <v>2672.3788589178189</v>
      </c>
      <c r="D122" s="111">
        <v>1948.9661218720416</v>
      </c>
      <c r="E122" s="111">
        <v>1845.0316535739571</v>
      </c>
      <c r="F122" s="111">
        <v>2059.7763789825226</v>
      </c>
      <c r="G122" s="111">
        <v>1757.9475063434054</v>
      </c>
      <c r="H122" s="111">
        <v>1505.0873093109833</v>
      </c>
      <c r="I122" s="111">
        <v>1438.9175920349592</v>
      </c>
      <c r="J122" s="111">
        <v>1340.501664469497</v>
      </c>
      <c r="K122" s="111">
        <v>1269.4417503044319</v>
      </c>
      <c r="L122" s="397">
        <v>1188.3396248285808</v>
      </c>
      <c r="M122" s="397">
        <v>1127.5355917263282</v>
      </c>
      <c r="N122" s="111">
        <v>1087.0854030402802</v>
      </c>
      <c r="O122" s="111">
        <v>1024.8752316710315</v>
      </c>
      <c r="P122" s="111">
        <v>1127.9497436919985</v>
      </c>
      <c r="Q122" s="111">
        <v>1130.5147695306987</v>
      </c>
      <c r="R122" s="111">
        <v>1097.7588207143256</v>
      </c>
      <c r="S122" s="111">
        <v>1094.6458514712845</v>
      </c>
      <c r="T122" s="111">
        <v>1096.5948859326895</v>
      </c>
      <c r="U122" s="111">
        <v>1145.1101686724867</v>
      </c>
      <c r="V122" s="111">
        <v>1200.0313898274551</v>
      </c>
      <c r="W122" s="111">
        <v>1115.008137601335</v>
      </c>
      <c r="X122" s="111">
        <v>1148.5461203754503</v>
      </c>
      <c r="Y122" s="111">
        <v>1133.5569457806512</v>
      </c>
      <c r="Z122" s="111">
        <v>1192.9992672950111</v>
      </c>
      <c r="AA122" s="111">
        <v>1229.5105920869105</v>
      </c>
      <c r="AB122" s="111">
        <v>1285.7394654997861</v>
      </c>
      <c r="AC122" s="111">
        <v>1291.0546813220567</v>
      </c>
      <c r="AD122" s="111">
        <v>1188.7692131850772</v>
      </c>
      <c r="AE122" s="111">
        <v>1110.0949054454513</v>
      </c>
      <c r="AF122" s="111">
        <v>1116.6866480870076</v>
      </c>
      <c r="AG122" s="111">
        <v>1045.909886093287</v>
      </c>
      <c r="AH122" s="111">
        <v>991.38218411948128</v>
      </c>
      <c r="AI122" s="111">
        <v>1086.7506962379607</v>
      </c>
      <c r="AJ122" s="111">
        <v>1137.7599800259311</v>
      </c>
      <c r="AK122" s="111">
        <v>1242.2855762535994</v>
      </c>
      <c r="AL122" s="111">
        <v>1307.5166704611127</v>
      </c>
      <c r="AM122" s="243">
        <v>1357.684811897791</v>
      </c>
    </row>
    <row r="123" spans="1:39" x14ac:dyDescent="0.2">
      <c r="A123" s="395" t="s">
        <v>273</v>
      </c>
      <c r="B123" s="396">
        <v>1678.660424636671</v>
      </c>
      <c r="C123" s="397">
        <v>1928.0811262637867</v>
      </c>
      <c r="D123" s="111">
        <v>1986.3451413301341</v>
      </c>
      <c r="E123" s="111">
        <v>1640.7442177084026</v>
      </c>
      <c r="F123" s="111">
        <v>1626.2590377270728</v>
      </c>
      <c r="G123" s="111">
        <v>1472.1450727340311</v>
      </c>
      <c r="H123" s="111">
        <v>1306.7238732421947</v>
      </c>
      <c r="I123" s="111">
        <v>1272.8600534225091</v>
      </c>
      <c r="J123" s="111">
        <v>1213.4069717959494</v>
      </c>
      <c r="K123" s="111">
        <v>1170.8283945766607</v>
      </c>
      <c r="L123" s="397">
        <v>1108.0586366525872</v>
      </c>
      <c r="M123" s="397">
        <v>1045.9371161204099</v>
      </c>
      <c r="N123" s="111">
        <v>1025.9747090014621</v>
      </c>
      <c r="O123" s="111">
        <v>962.49385433375528</v>
      </c>
      <c r="P123" s="111">
        <v>1118.6721897162192</v>
      </c>
      <c r="Q123" s="111">
        <v>1120.877207102689</v>
      </c>
      <c r="R123" s="111">
        <v>1148.0548077654269</v>
      </c>
      <c r="S123" s="111">
        <v>1138.8496336780581</v>
      </c>
      <c r="T123" s="111">
        <v>1105.0926528063785</v>
      </c>
      <c r="U123" s="111">
        <v>1164.9683918286069</v>
      </c>
      <c r="V123" s="111">
        <v>1224.796769501522</v>
      </c>
      <c r="W123" s="111">
        <v>1241.5291211239974</v>
      </c>
      <c r="X123" s="111">
        <v>1278.8875284951632</v>
      </c>
      <c r="Y123" s="111">
        <v>1251.3736094365427</v>
      </c>
      <c r="Z123" s="111">
        <v>1298.4579708406909</v>
      </c>
      <c r="AA123" s="111">
        <v>1437.8012832771262</v>
      </c>
      <c r="AB123" s="111">
        <v>1643.6676145567046</v>
      </c>
      <c r="AC123" s="111">
        <v>1735.0819475565399</v>
      </c>
      <c r="AD123" s="111">
        <v>1627.548882115366</v>
      </c>
      <c r="AE123" s="111">
        <v>1495.9790473275843</v>
      </c>
      <c r="AF123" s="111">
        <v>1365.2978815477611</v>
      </c>
      <c r="AG123" s="111">
        <v>1243.1406683639602</v>
      </c>
      <c r="AH123" s="111">
        <v>1133.8800238734798</v>
      </c>
      <c r="AI123" s="111">
        <v>1150.5742088943148</v>
      </c>
      <c r="AJ123" s="111">
        <v>1200.3518850884138</v>
      </c>
      <c r="AK123" s="111">
        <v>1126.6321246582745</v>
      </c>
      <c r="AL123" s="111">
        <v>1116.0452331806853</v>
      </c>
      <c r="AM123" s="243">
        <v>1148.5453460352064</v>
      </c>
    </row>
    <row r="124" spans="1:39" x14ac:dyDescent="0.2">
      <c r="A124" s="395" t="s">
        <v>274</v>
      </c>
      <c r="B124" s="396">
        <v>1901.7057635577573</v>
      </c>
      <c r="C124" s="397">
        <v>2130.1529046467017</v>
      </c>
      <c r="D124" s="111">
        <v>2018.47701619142</v>
      </c>
      <c r="E124" s="111">
        <v>1718.5099418125283</v>
      </c>
      <c r="F124" s="111">
        <v>1834.7226897102905</v>
      </c>
      <c r="G124" s="111">
        <v>1760.2037556707394</v>
      </c>
      <c r="H124" s="111">
        <v>1598.4470505789157</v>
      </c>
      <c r="I124" s="111">
        <v>1641.0402421169895</v>
      </c>
      <c r="J124" s="111">
        <v>1656.9597234122139</v>
      </c>
      <c r="K124" s="111">
        <v>1619.4783067844105</v>
      </c>
      <c r="L124" s="397">
        <v>1560.4627828583918</v>
      </c>
      <c r="M124" s="397">
        <v>1450.1601007352415</v>
      </c>
      <c r="N124" s="111">
        <v>1374.9409106796456</v>
      </c>
      <c r="O124" s="111">
        <v>1283.4729243489701</v>
      </c>
      <c r="P124" s="111">
        <v>1407.196494329163</v>
      </c>
      <c r="Q124" s="111">
        <v>1382.5838314180007</v>
      </c>
      <c r="R124" s="111">
        <v>1372.9892470264906</v>
      </c>
      <c r="S124" s="111">
        <v>1352.9250996255842</v>
      </c>
      <c r="T124" s="111">
        <v>1308.3809952302749</v>
      </c>
      <c r="U124" s="111">
        <v>1336.815817322097</v>
      </c>
      <c r="V124" s="111">
        <v>1375.618764617685</v>
      </c>
      <c r="W124" s="111">
        <v>1288.1878068080355</v>
      </c>
      <c r="X124" s="111">
        <v>1261.3756649785482</v>
      </c>
      <c r="Y124" s="111">
        <v>1184.0464488732719</v>
      </c>
      <c r="Z124" s="111">
        <v>1195.3026523457615</v>
      </c>
      <c r="AA124" s="111">
        <v>1222.4242233515931</v>
      </c>
      <c r="AB124" s="111">
        <v>1320.9245595302496</v>
      </c>
      <c r="AC124" s="111">
        <v>1343.9617478495543</v>
      </c>
      <c r="AD124" s="111">
        <v>1287.3626891010204</v>
      </c>
      <c r="AE124" s="111">
        <v>1213.8305429649706</v>
      </c>
      <c r="AF124" s="111">
        <v>1150.402876587058</v>
      </c>
      <c r="AG124" s="111">
        <v>1081.7334206294272</v>
      </c>
      <c r="AH124" s="111">
        <v>988.37507388511881</v>
      </c>
      <c r="AI124" s="111">
        <v>967.54550437223816</v>
      </c>
      <c r="AJ124" s="111">
        <v>950.12270294472864</v>
      </c>
      <c r="AK124" s="111">
        <v>937.18595231678546</v>
      </c>
      <c r="AL124" s="111">
        <v>809.98079056012102</v>
      </c>
      <c r="AM124" s="243">
        <v>854.09028260353864</v>
      </c>
    </row>
    <row r="125" spans="1:39" x14ac:dyDescent="0.2">
      <c r="A125" s="395" t="s">
        <v>275</v>
      </c>
      <c r="B125" s="396">
        <v>1791.3551677236126</v>
      </c>
      <c r="C125" s="397">
        <v>1962.5208068936849</v>
      </c>
      <c r="D125" s="111">
        <v>1851.4822447923862</v>
      </c>
      <c r="E125" s="111">
        <v>1549.1956265400058</v>
      </c>
      <c r="F125" s="111">
        <v>1559.648029584193</v>
      </c>
      <c r="G125" s="111">
        <v>1502.7795442953081</v>
      </c>
      <c r="H125" s="111">
        <v>1302.556386930527</v>
      </c>
      <c r="I125" s="111">
        <v>1263.0987378302075</v>
      </c>
      <c r="J125" s="111">
        <v>1247.4116988559786</v>
      </c>
      <c r="K125" s="111">
        <v>1216.8831489994488</v>
      </c>
      <c r="L125" s="397">
        <v>1176.8825801224257</v>
      </c>
      <c r="M125" s="397">
        <v>1099.2142040005169</v>
      </c>
      <c r="N125" s="111">
        <v>1056.4142459591637</v>
      </c>
      <c r="O125" s="111">
        <v>1013.8313437773428</v>
      </c>
      <c r="P125" s="111">
        <v>1166.2507047278973</v>
      </c>
      <c r="Q125" s="111">
        <v>1163.7490384340056</v>
      </c>
      <c r="R125" s="111">
        <v>1165.5251511866609</v>
      </c>
      <c r="S125" s="111">
        <v>1158.5885144879455</v>
      </c>
      <c r="T125" s="111">
        <v>1127.5832203030075</v>
      </c>
      <c r="U125" s="111">
        <v>1178.7262748715261</v>
      </c>
      <c r="V125" s="111">
        <v>1252.573601808203</v>
      </c>
      <c r="W125" s="111">
        <v>1270.0758374670368</v>
      </c>
      <c r="X125" s="111">
        <v>1338.7964663750324</v>
      </c>
      <c r="Y125" s="111">
        <v>1362.8297355083605</v>
      </c>
      <c r="Z125" s="111">
        <v>1509.5464475526439</v>
      </c>
      <c r="AA125" s="111">
        <v>1660.197409015462</v>
      </c>
      <c r="AB125" s="111">
        <v>1865.3069112742583</v>
      </c>
      <c r="AC125" s="111">
        <v>1958.0076626636103</v>
      </c>
      <c r="AD125" s="111">
        <v>1656.4963040322978</v>
      </c>
      <c r="AE125" s="111">
        <v>1394.4743900764825</v>
      </c>
      <c r="AF125" s="111">
        <v>1202.8433497502583</v>
      </c>
      <c r="AG125" s="111">
        <v>1068.4222423713659</v>
      </c>
      <c r="AH125" s="111">
        <v>943.64617621180264</v>
      </c>
      <c r="AI125" s="111">
        <v>989.91611711991368</v>
      </c>
      <c r="AJ125" s="111">
        <v>1075.0245661757026</v>
      </c>
      <c r="AK125" s="111">
        <v>1106.7798918215117</v>
      </c>
      <c r="AL125" s="111">
        <v>1132.0931817782798</v>
      </c>
      <c r="AM125" s="243">
        <v>1230.2627525609892</v>
      </c>
    </row>
    <row r="126" spans="1:39" x14ac:dyDescent="0.2">
      <c r="A126" s="395" t="s">
        <v>276</v>
      </c>
      <c r="B126" s="396">
        <v>1964.6538958249396</v>
      </c>
      <c r="C126" s="397">
        <v>2232.8422403787786</v>
      </c>
      <c r="D126" s="111">
        <v>2066.5610672047696</v>
      </c>
      <c r="E126" s="111">
        <v>1876.1227781286157</v>
      </c>
      <c r="F126" s="111">
        <v>1988.3180049409816</v>
      </c>
      <c r="G126" s="111">
        <v>1897.8124680003866</v>
      </c>
      <c r="H126" s="111">
        <v>1758.6697802329136</v>
      </c>
      <c r="I126" s="111">
        <v>1767.0922599727051</v>
      </c>
      <c r="J126" s="111">
        <v>1738.0547938246175</v>
      </c>
      <c r="K126" s="111">
        <v>1669.2890516178377</v>
      </c>
      <c r="L126" s="397">
        <v>1564.9859860947781</v>
      </c>
      <c r="M126" s="397">
        <v>1490.7124508799136</v>
      </c>
      <c r="N126" s="111">
        <v>1421.7154122678608</v>
      </c>
      <c r="O126" s="111">
        <v>1352.1990050070021</v>
      </c>
      <c r="P126" s="111">
        <v>1559.8876689495976</v>
      </c>
      <c r="Q126" s="111">
        <v>1643.1674719035254</v>
      </c>
      <c r="R126" s="111">
        <v>1670.9285923536997</v>
      </c>
      <c r="S126" s="111">
        <v>1666.0789736473205</v>
      </c>
      <c r="T126" s="111">
        <v>1622.8340794501767</v>
      </c>
      <c r="U126" s="111">
        <v>1674.8599277890844</v>
      </c>
      <c r="V126" s="111">
        <v>1772.9920327850309</v>
      </c>
      <c r="W126" s="111">
        <v>1688.6573001686613</v>
      </c>
      <c r="X126" s="111">
        <v>1743.4719284607147</v>
      </c>
      <c r="Y126" s="111">
        <v>1733.2201717050953</v>
      </c>
      <c r="Z126" s="111">
        <v>1949.2763858528144</v>
      </c>
      <c r="AA126" s="111">
        <v>2360.8277954999285</v>
      </c>
      <c r="AB126" s="111">
        <v>2913.8649801720908</v>
      </c>
      <c r="AC126" s="111">
        <v>2880.2639004302018</v>
      </c>
      <c r="AD126" s="111">
        <v>2542.3187693720397</v>
      </c>
      <c r="AE126" s="111">
        <v>2131.5535885998806</v>
      </c>
      <c r="AF126" s="111">
        <v>1794.2390130635713</v>
      </c>
      <c r="AG126" s="111">
        <v>1536.5851339082037</v>
      </c>
      <c r="AH126" s="111">
        <v>1390.0574333236962</v>
      </c>
      <c r="AI126" s="111">
        <v>1532.9946166525706</v>
      </c>
      <c r="AJ126" s="111">
        <v>1666.9903538821602</v>
      </c>
      <c r="AK126" s="111">
        <v>1746.3585417739264</v>
      </c>
      <c r="AL126" s="111">
        <v>1797.8006725399418</v>
      </c>
      <c r="AM126" s="243">
        <v>1994.5858058312738</v>
      </c>
    </row>
    <row r="127" spans="1:39" x14ac:dyDescent="0.2">
      <c r="A127" s="395" t="s">
        <v>277</v>
      </c>
      <c r="B127" s="396">
        <v>1386.3674210585173</v>
      </c>
      <c r="C127" s="397">
        <v>1516.2713837973681</v>
      </c>
      <c r="D127" s="111">
        <v>1332.6305589992339</v>
      </c>
      <c r="E127" s="111">
        <v>1150.3632001807757</v>
      </c>
      <c r="F127" s="111">
        <v>1141.4848396721175</v>
      </c>
      <c r="G127" s="111">
        <v>1065.1141866871653</v>
      </c>
      <c r="H127" s="111">
        <v>973.30561931886848</v>
      </c>
      <c r="I127" s="111">
        <v>984.21360641057561</v>
      </c>
      <c r="J127" s="111">
        <v>997.2110635965422</v>
      </c>
      <c r="K127" s="111">
        <v>1001.0519506079951</v>
      </c>
      <c r="L127" s="397">
        <v>996.78793997052605</v>
      </c>
      <c r="M127" s="397">
        <v>950.23344887230405</v>
      </c>
      <c r="N127" s="111">
        <v>912.52497916274956</v>
      </c>
      <c r="O127" s="111">
        <v>842.79519532201118</v>
      </c>
      <c r="P127" s="111">
        <v>947.14349907077201</v>
      </c>
      <c r="Q127" s="111">
        <v>975.1003087861767</v>
      </c>
      <c r="R127" s="111">
        <v>1022.3498159553814</v>
      </c>
      <c r="S127" s="111">
        <v>1059.7374918686403</v>
      </c>
      <c r="T127" s="111">
        <v>1058.3162408404314</v>
      </c>
      <c r="U127" s="111">
        <v>1133.8436086411509</v>
      </c>
      <c r="V127" s="111">
        <v>1203.5772033842718</v>
      </c>
      <c r="W127" s="111">
        <v>1134.837532079247</v>
      </c>
      <c r="X127" s="111">
        <v>1148.8123050827139</v>
      </c>
      <c r="Y127" s="111">
        <v>1108.9342471118257</v>
      </c>
      <c r="Z127" s="111">
        <v>1132.8454541537171</v>
      </c>
      <c r="AA127" s="111">
        <v>1149.4076775811495</v>
      </c>
      <c r="AB127" s="111">
        <v>1150.9111942843208</v>
      </c>
      <c r="AC127" s="111">
        <v>1071.9165605635239</v>
      </c>
      <c r="AD127" s="111">
        <v>905.78379104505552</v>
      </c>
      <c r="AE127" s="111">
        <v>777.01028945426151</v>
      </c>
      <c r="AF127" s="111">
        <v>665.67994528686268</v>
      </c>
      <c r="AG127" s="111">
        <v>563.95199191391362</v>
      </c>
      <c r="AH127" s="111">
        <v>500.35731373133751</v>
      </c>
      <c r="AI127" s="111">
        <v>540.63276253628885</v>
      </c>
      <c r="AJ127" s="111">
        <v>591.17495771726078</v>
      </c>
      <c r="AK127" s="111">
        <v>622.18492111831654</v>
      </c>
      <c r="AL127" s="111">
        <v>646.83578908268464</v>
      </c>
      <c r="AM127" s="243">
        <v>705.37396957199053</v>
      </c>
    </row>
    <row r="128" spans="1:39" x14ac:dyDescent="0.2">
      <c r="A128" s="395" t="s">
        <v>278</v>
      </c>
      <c r="B128" s="396">
        <v>1394.1723842990305</v>
      </c>
      <c r="C128" s="397">
        <v>1632.8609342663867</v>
      </c>
      <c r="D128" s="111">
        <v>1554.7689899554568</v>
      </c>
      <c r="E128" s="111">
        <v>1307.3220210715094</v>
      </c>
      <c r="F128" s="111">
        <v>1337.7717148517067</v>
      </c>
      <c r="G128" s="111">
        <v>1242.1323373582018</v>
      </c>
      <c r="H128" s="111">
        <v>1112.1765298481669</v>
      </c>
      <c r="I128" s="111">
        <v>1128.90577427994</v>
      </c>
      <c r="J128" s="111">
        <v>1137.4844229091054</v>
      </c>
      <c r="K128" s="111">
        <v>1122.6276148454942</v>
      </c>
      <c r="L128" s="397">
        <v>1099.6178014494501</v>
      </c>
      <c r="M128" s="397">
        <v>1030.641446924873</v>
      </c>
      <c r="N128" s="111">
        <v>977.61585566402186</v>
      </c>
      <c r="O128" s="111">
        <v>907.36986199742796</v>
      </c>
      <c r="P128" s="111">
        <v>1003.0124134713653</v>
      </c>
      <c r="Q128" s="111">
        <v>968.42381858583747</v>
      </c>
      <c r="R128" s="111">
        <v>969.4184164492101</v>
      </c>
      <c r="S128" s="111">
        <v>973.43684411260153</v>
      </c>
      <c r="T128" s="111">
        <v>968.59370707142648</v>
      </c>
      <c r="U128" s="111">
        <v>1028.0500077585923</v>
      </c>
      <c r="V128" s="111">
        <v>1064.5039886979393</v>
      </c>
      <c r="W128" s="111">
        <v>1008.4731950356073</v>
      </c>
      <c r="X128" s="111">
        <v>1001.068907149912</v>
      </c>
      <c r="Y128" s="111">
        <v>955.2708458193498</v>
      </c>
      <c r="Z128" s="111">
        <v>966.41858087976379</v>
      </c>
      <c r="AA128" s="111">
        <v>973.37259273481197</v>
      </c>
      <c r="AB128" s="111">
        <v>1024.372474858174</v>
      </c>
      <c r="AC128" s="111">
        <v>1029.7490112660851</v>
      </c>
      <c r="AD128" s="111">
        <v>1005.3192440637072</v>
      </c>
      <c r="AE128" s="111">
        <v>904.66540171550366</v>
      </c>
      <c r="AF128" s="111">
        <v>855.56206457656765</v>
      </c>
      <c r="AG128" s="111">
        <v>812.75956206514229</v>
      </c>
      <c r="AH128" s="111">
        <v>826.35703501470869</v>
      </c>
      <c r="AI128" s="111">
        <v>821.88966949297685</v>
      </c>
      <c r="AJ128" s="111">
        <v>793.69420852960957</v>
      </c>
      <c r="AK128" s="111">
        <v>878.36440508155215</v>
      </c>
      <c r="AL128" s="111">
        <v>882.12436801516355</v>
      </c>
      <c r="AM128" s="243">
        <v>903.27772397576302</v>
      </c>
    </row>
    <row r="129" spans="1:39" x14ac:dyDescent="0.2">
      <c r="A129" s="395" t="s">
        <v>279</v>
      </c>
      <c r="B129" s="396">
        <v>1796.7615305271133</v>
      </c>
      <c r="C129" s="397">
        <v>1893.5169776562104</v>
      </c>
      <c r="D129" s="111">
        <v>1730.0373739881638</v>
      </c>
      <c r="E129" s="111">
        <v>1468.0555685309039</v>
      </c>
      <c r="F129" s="111">
        <v>1534.3189024463281</v>
      </c>
      <c r="G129" s="111">
        <v>1379.1569630589768</v>
      </c>
      <c r="H129" s="111">
        <v>1231.4336551325573</v>
      </c>
      <c r="I129" s="111">
        <v>1230.2760326503269</v>
      </c>
      <c r="J129" s="111">
        <v>1209.8105720327758</v>
      </c>
      <c r="K129" s="111">
        <v>1152.2218551668539</v>
      </c>
      <c r="L129" s="397">
        <v>1080.3858361279331</v>
      </c>
      <c r="M129" s="397">
        <v>1008.0321236073155</v>
      </c>
      <c r="N129" s="111">
        <v>967.97289091931134</v>
      </c>
      <c r="O129" s="111">
        <v>912.23045065167116</v>
      </c>
      <c r="P129" s="111">
        <v>1008.3080749385044</v>
      </c>
      <c r="Q129" s="111">
        <v>996.43789334924247</v>
      </c>
      <c r="R129" s="111">
        <v>1006.055636183627</v>
      </c>
      <c r="S129" s="111">
        <v>1013.3038725454293</v>
      </c>
      <c r="T129" s="111">
        <v>1010.7048189350401</v>
      </c>
      <c r="U129" s="111">
        <v>1062.7534150905194</v>
      </c>
      <c r="V129" s="111">
        <v>1128.5107561673492</v>
      </c>
      <c r="W129" s="111">
        <v>1061.8762186283466</v>
      </c>
      <c r="X129" s="111">
        <v>1029.0718572086855</v>
      </c>
      <c r="Y129" s="111">
        <v>973.3909138536909</v>
      </c>
      <c r="Z129" s="111">
        <v>969.20254086904504</v>
      </c>
      <c r="AA129" s="111">
        <v>963.57611346056137</v>
      </c>
      <c r="AB129" s="111">
        <v>1035.9341385095806</v>
      </c>
      <c r="AC129" s="111">
        <v>1055.0540302672514</v>
      </c>
      <c r="AD129" s="111">
        <v>1015.3940591566591</v>
      </c>
      <c r="AE129" s="111">
        <v>961.09088936892465</v>
      </c>
      <c r="AF129" s="111">
        <v>888.74279042308069</v>
      </c>
      <c r="AG129" s="111">
        <v>798.59210911954233</v>
      </c>
      <c r="AH129" s="111">
        <v>750.35672716546503</v>
      </c>
      <c r="AI129" s="111">
        <v>767.91012689020022</v>
      </c>
      <c r="AJ129" s="111">
        <v>790.59953308760441</v>
      </c>
      <c r="AK129" s="111">
        <v>831.09236676790363</v>
      </c>
      <c r="AL129" s="111">
        <v>841.04002970699457</v>
      </c>
      <c r="AM129" s="243">
        <v>875.17093296379994</v>
      </c>
    </row>
    <row r="130" spans="1:39" x14ac:dyDescent="0.2">
      <c r="A130" s="395" t="s">
        <v>280</v>
      </c>
      <c r="B130" s="396">
        <v>1366.2507123841253</v>
      </c>
      <c r="C130" s="397">
        <v>1442.6452455044441</v>
      </c>
      <c r="D130" s="111">
        <v>1258.4215486829485</v>
      </c>
      <c r="E130" s="111">
        <v>1140.5116852149572</v>
      </c>
      <c r="F130" s="111">
        <v>1151.7149753911042</v>
      </c>
      <c r="G130" s="111">
        <v>1048.4558848002919</v>
      </c>
      <c r="H130" s="111">
        <v>926.63180993026106</v>
      </c>
      <c r="I130" s="111">
        <v>925.46390633272006</v>
      </c>
      <c r="J130" s="111">
        <v>939.36196174889221</v>
      </c>
      <c r="K130" s="111">
        <v>940.56277648492699</v>
      </c>
      <c r="L130" s="397">
        <v>923.16007253559042</v>
      </c>
      <c r="M130" s="397">
        <v>873.10028193833807</v>
      </c>
      <c r="N130" s="111">
        <v>834.06831287928605</v>
      </c>
      <c r="O130" s="111">
        <v>787.28396026962344</v>
      </c>
      <c r="P130" s="111">
        <v>908.84488080177107</v>
      </c>
      <c r="Q130" s="111">
        <v>928.61753164473032</v>
      </c>
      <c r="R130" s="111">
        <v>949.43245123745794</v>
      </c>
      <c r="S130" s="111">
        <v>964.88609533578017</v>
      </c>
      <c r="T130" s="111">
        <v>943.0667350054872</v>
      </c>
      <c r="U130" s="111">
        <v>992.77200896802049</v>
      </c>
      <c r="V130" s="111">
        <v>1051.670160449369</v>
      </c>
      <c r="W130" s="111">
        <v>981.2326803629735</v>
      </c>
      <c r="X130" s="111">
        <v>979.10736394477021</v>
      </c>
      <c r="Y130" s="111">
        <v>936.52311319249668</v>
      </c>
      <c r="Z130" s="111">
        <v>957.70108025045488</v>
      </c>
      <c r="AA130" s="111">
        <v>968.04162422716627</v>
      </c>
      <c r="AB130" s="111">
        <v>1011.3344042609997</v>
      </c>
      <c r="AC130" s="111">
        <v>999.19988359131298</v>
      </c>
      <c r="AD130" s="111">
        <v>928.77796921130982</v>
      </c>
      <c r="AE130" s="111">
        <v>858.44059073465598</v>
      </c>
      <c r="AF130" s="111">
        <v>804.22343701090563</v>
      </c>
      <c r="AG130" s="111">
        <v>741.1907902791736</v>
      </c>
      <c r="AH130" s="111">
        <v>686.29188472389376</v>
      </c>
      <c r="AI130" s="111">
        <v>783.61326016000135</v>
      </c>
      <c r="AJ130" s="111">
        <v>798.95750891423461</v>
      </c>
      <c r="AK130" s="111">
        <v>782.65710593566462</v>
      </c>
      <c r="AL130" s="111">
        <v>801.93445599431391</v>
      </c>
      <c r="AM130" s="243">
        <v>859.04583267227758</v>
      </c>
    </row>
    <row r="131" spans="1:39" x14ac:dyDescent="0.2">
      <c r="A131" s="395" t="s">
        <v>281</v>
      </c>
      <c r="B131" s="396">
        <v>2374.5457158171921</v>
      </c>
      <c r="C131" s="397">
        <v>2589.5496797874389</v>
      </c>
      <c r="D131" s="111">
        <v>2436.0385893067064</v>
      </c>
      <c r="E131" s="111">
        <v>2207.8808291009218</v>
      </c>
      <c r="F131" s="111">
        <v>2244.3420064543757</v>
      </c>
      <c r="G131" s="111">
        <v>2069.2887782705761</v>
      </c>
      <c r="H131" s="111">
        <v>1815.0309709268693</v>
      </c>
      <c r="I131" s="111">
        <v>1756.5183190266105</v>
      </c>
      <c r="J131" s="111">
        <v>1700.9407327107808</v>
      </c>
      <c r="K131" s="111">
        <v>1643.1145751507395</v>
      </c>
      <c r="L131" s="397">
        <v>1585.776862721641</v>
      </c>
      <c r="M131" s="397">
        <v>1505.1338934637411</v>
      </c>
      <c r="N131" s="111">
        <v>1448.9672023458106</v>
      </c>
      <c r="O131" s="111">
        <v>1418.4545536041071</v>
      </c>
      <c r="P131" s="111">
        <v>1744.4002568931342</v>
      </c>
      <c r="Q131" s="111">
        <v>1764.9107649132764</v>
      </c>
      <c r="R131" s="111">
        <v>1800.3227236204762</v>
      </c>
      <c r="S131" s="111">
        <v>1804.7269306857474</v>
      </c>
      <c r="T131" s="111">
        <v>1786.6803520850642</v>
      </c>
      <c r="U131" s="111">
        <v>1938.3931282211074</v>
      </c>
      <c r="V131" s="111">
        <v>2140.0324195605872</v>
      </c>
      <c r="W131" s="111">
        <v>2165.358476933598</v>
      </c>
      <c r="X131" s="111">
        <v>2316.7421108755698</v>
      </c>
      <c r="Y131" s="111">
        <v>2299.9251914010129</v>
      </c>
      <c r="Z131" s="111">
        <v>2405.6967176773051</v>
      </c>
      <c r="AA131" s="111">
        <v>2490.8371106099439</v>
      </c>
      <c r="AB131" s="111">
        <v>2619.5167278860163</v>
      </c>
      <c r="AC131" s="111">
        <v>2475.1926557754655</v>
      </c>
      <c r="AD131" s="111">
        <v>2286.8778271802648</v>
      </c>
      <c r="AE131" s="111">
        <v>2062.5295039665716</v>
      </c>
      <c r="AF131" s="111">
        <v>1904.0502097823469</v>
      </c>
      <c r="AG131" s="111">
        <v>1755.0351951471159</v>
      </c>
      <c r="AH131" s="111">
        <v>1643.2166749885903</v>
      </c>
      <c r="AI131" s="111">
        <v>1810.5839417800719</v>
      </c>
      <c r="AJ131" s="111">
        <v>1889.1249247778023</v>
      </c>
      <c r="AK131" s="111">
        <v>2046.4388308521134</v>
      </c>
      <c r="AL131" s="111">
        <v>2291.7311092269456</v>
      </c>
      <c r="AM131" s="243">
        <v>2602.1372655753435</v>
      </c>
    </row>
    <row r="132" spans="1:39" x14ac:dyDescent="0.2">
      <c r="A132" s="395" t="s">
        <v>282</v>
      </c>
      <c r="B132" s="396">
        <v>1401.0324503253864</v>
      </c>
      <c r="C132" s="397">
        <v>1507.9370229318286</v>
      </c>
      <c r="D132" s="111">
        <v>1396.4164364341113</v>
      </c>
      <c r="E132" s="111">
        <v>1259.6527423515367</v>
      </c>
      <c r="F132" s="111">
        <v>1300.1698994351673</v>
      </c>
      <c r="G132" s="111">
        <v>1192.0561933179274</v>
      </c>
      <c r="H132" s="111">
        <v>1068.6892068495295</v>
      </c>
      <c r="I132" s="111">
        <v>1050.3658001300573</v>
      </c>
      <c r="J132" s="111">
        <v>1016.7208821922014</v>
      </c>
      <c r="K132" s="111">
        <v>978.23367184735048</v>
      </c>
      <c r="L132" s="397">
        <v>934.73347039575822</v>
      </c>
      <c r="M132" s="397">
        <v>872.77601109434374</v>
      </c>
      <c r="N132" s="111">
        <v>831.11378310867406</v>
      </c>
      <c r="O132" s="111">
        <v>776.3781774915044</v>
      </c>
      <c r="P132" s="111">
        <v>872.76452242264031</v>
      </c>
      <c r="Q132" s="111">
        <v>864.67385112600721</v>
      </c>
      <c r="R132" s="111">
        <v>870.50937136287507</v>
      </c>
      <c r="S132" s="111">
        <v>876.38410326075893</v>
      </c>
      <c r="T132" s="111">
        <v>866.83001764581525</v>
      </c>
      <c r="U132" s="111">
        <v>907.33152279792307</v>
      </c>
      <c r="V132" s="111">
        <v>943.02862966510702</v>
      </c>
      <c r="W132" s="111">
        <v>895.25981276286973</v>
      </c>
      <c r="X132" s="111">
        <v>887.00609704303542</v>
      </c>
      <c r="Y132" s="111">
        <v>854.17246919535239</v>
      </c>
      <c r="Z132" s="111">
        <v>870.65473012436337</v>
      </c>
      <c r="AA132" s="111">
        <v>881.80806768162722</v>
      </c>
      <c r="AB132" s="111">
        <v>950.16890618078116</v>
      </c>
      <c r="AC132" s="111">
        <v>961.3883339380609</v>
      </c>
      <c r="AD132" s="111">
        <v>915.02953066541374</v>
      </c>
      <c r="AE132" s="111">
        <v>865.89751106072765</v>
      </c>
      <c r="AF132" s="111">
        <v>805.9731438890143</v>
      </c>
      <c r="AG132" s="111">
        <v>755.28522789094484</v>
      </c>
      <c r="AH132" s="111">
        <v>700.84063206627161</v>
      </c>
      <c r="AI132" s="111">
        <v>717.17931853724326</v>
      </c>
      <c r="AJ132" s="111">
        <v>740.76323352564168</v>
      </c>
      <c r="AK132" s="111">
        <v>772.93645182118439</v>
      </c>
      <c r="AL132" s="111">
        <v>757.82899091394609</v>
      </c>
      <c r="AM132" s="243">
        <v>788.04848893469136</v>
      </c>
    </row>
    <row r="133" spans="1:39" x14ac:dyDescent="0.2">
      <c r="A133" s="395" t="s">
        <v>283</v>
      </c>
      <c r="B133" s="396">
        <v>1875.0382459537082</v>
      </c>
      <c r="C133" s="397">
        <v>2032.8198985338315</v>
      </c>
      <c r="D133" s="111">
        <v>1755.0155822185302</v>
      </c>
      <c r="E133" s="111">
        <v>1426.7280039780071</v>
      </c>
      <c r="F133" s="111">
        <v>1457.3015723646154</v>
      </c>
      <c r="G133" s="111">
        <v>1403.9569923238141</v>
      </c>
      <c r="H133" s="111">
        <v>1293.98513882937</v>
      </c>
      <c r="I133" s="111">
        <v>1336.7776650224118</v>
      </c>
      <c r="J133" s="111">
        <v>1342.0214950387274</v>
      </c>
      <c r="K133" s="111">
        <v>1295.9992359422054</v>
      </c>
      <c r="L133" s="397">
        <v>1229.1377335901368</v>
      </c>
      <c r="M133" s="397">
        <v>1146.1493367933826</v>
      </c>
      <c r="N133" s="111">
        <v>1072.9799844607883</v>
      </c>
      <c r="O133" s="111">
        <v>983.85640975614615</v>
      </c>
      <c r="P133" s="111">
        <v>1063.6999518717466</v>
      </c>
      <c r="Q133" s="111">
        <v>1054.3661059280096</v>
      </c>
      <c r="R133" s="111">
        <v>1058.0662527956774</v>
      </c>
      <c r="S133" s="111">
        <v>1092.7128916581253</v>
      </c>
      <c r="T133" s="111">
        <v>1074.0912068960586</v>
      </c>
      <c r="U133" s="111">
        <v>1122.3811335189887</v>
      </c>
      <c r="V133" s="111">
        <v>1127.4986500226366</v>
      </c>
      <c r="W133" s="111">
        <v>1044.9068806493892</v>
      </c>
      <c r="X133" s="111">
        <v>1018.6646000014664</v>
      </c>
      <c r="Y133" s="111">
        <v>916.88416915555115</v>
      </c>
      <c r="Z133" s="111">
        <v>923.15442942736445</v>
      </c>
      <c r="AA133" s="111">
        <v>947.39668876346582</v>
      </c>
      <c r="AB133" s="111">
        <v>943.23240336249114</v>
      </c>
      <c r="AC133" s="111">
        <v>884.30290515370984</v>
      </c>
      <c r="AD133" s="111">
        <v>791.04720889154498</v>
      </c>
      <c r="AE133" s="111">
        <v>738.43334908495058</v>
      </c>
      <c r="AF133" s="111">
        <v>740.9776767347596</v>
      </c>
      <c r="AG133" s="111">
        <v>661.30502131053038</v>
      </c>
      <c r="AH133" s="111">
        <v>690.76577531716248</v>
      </c>
      <c r="AI133" s="111">
        <v>698.37175715167496</v>
      </c>
      <c r="AJ133" s="111">
        <v>714.13484183379524</v>
      </c>
      <c r="AK133" s="111">
        <v>755.13117762320871</v>
      </c>
      <c r="AL133" s="111">
        <v>805.27629827407907</v>
      </c>
      <c r="AM133" s="243">
        <v>862.70368421408421</v>
      </c>
    </row>
    <row r="134" spans="1:39" x14ac:dyDescent="0.2">
      <c r="A134" s="395" t="s">
        <v>97</v>
      </c>
      <c r="B134" s="396">
        <v>2335.1776089554519</v>
      </c>
      <c r="C134" s="397">
        <v>2628.1598912866511</v>
      </c>
      <c r="D134" s="111">
        <v>2515.7114223638741</v>
      </c>
      <c r="E134" s="111">
        <v>1934.1528731419196</v>
      </c>
      <c r="F134" s="111">
        <v>1950.9684039938904</v>
      </c>
      <c r="G134" s="111">
        <v>1749.0077925277285</v>
      </c>
      <c r="H134" s="111">
        <v>1558.0774446146822</v>
      </c>
      <c r="I134" s="111">
        <v>1549.4081293443262</v>
      </c>
      <c r="J134" s="111">
        <v>1539.1453650610476</v>
      </c>
      <c r="K134" s="111">
        <v>1541.409298776337</v>
      </c>
      <c r="L134" s="397">
        <v>1540.0109708239515</v>
      </c>
      <c r="M134" s="397">
        <v>1488.9828296171609</v>
      </c>
      <c r="N134" s="111">
        <v>1423.4258477099222</v>
      </c>
      <c r="O134" s="111">
        <v>1290.6609571942115</v>
      </c>
      <c r="P134" s="111">
        <v>1336.8660051939446</v>
      </c>
      <c r="Q134" s="111">
        <v>1257.5390974766115</v>
      </c>
      <c r="R134" s="111">
        <v>1214.9528809762819</v>
      </c>
      <c r="S134" s="111">
        <v>1181.8015725248749</v>
      </c>
      <c r="T134" s="111">
        <v>1155.5297654269561</v>
      </c>
      <c r="U134" s="111">
        <v>1197.7433240266664</v>
      </c>
      <c r="V134" s="111">
        <v>1309.6834215668057</v>
      </c>
      <c r="W134" s="111">
        <v>1432.2454340823383</v>
      </c>
      <c r="X134" s="111">
        <v>1628.779814025215</v>
      </c>
      <c r="Y134" s="111">
        <v>1831.963381735085</v>
      </c>
      <c r="Z134" s="111">
        <v>2289.5959993590454</v>
      </c>
      <c r="AA134" s="111">
        <v>2823.6013555804152</v>
      </c>
      <c r="AB134" s="111">
        <v>3228.6493108602313</v>
      </c>
      <c r="AC134" s="111">
        <v>2917.6949524978349</v>
      </c>
      <c r="AD134" s="111">
        <v>2207.1927100794637</v>
      </c>
      <c r="AE134" s="111">
        <v>1614.9354143969522</v>
      </c>
      <c r="AF134" s="111">
        <v>1422.9376962269719</v>
      </c>
      <c r="AG134" s="111">
        <v>1193.0073126159507</v>
      </c>
      <c r="AH134" s="111">
        <v>1086.7431519915035</v>
      </c>
      <c r="AI134" s="111">
        <v>1249.5682821392666</v>
      </c>
      <c r="AJ134" s="111">
        <v>1420.9058047754174</v>
      </c>
      <c r="AK134" s="111">
        <v>1496.8237301716854</v>
      </c>
      <c r="AL134" s="111">
        <v>1582.1570411937792</v>
      </c>
      <c r="AM134" s="243">
        <v>1761.2621642597874</v>
      </c>
    </row>
    <row r="135" spans="1:39" x14ac:dyDescent="0.2">
      <c r="A135" s="395" t="s">
        <v>284</v>
      </c>
      <c r="B135" s="396">
        <v>1443.3435278526645</v>
      </c>
      <c r="C135" s="397">
        <v>1531.2891190762937</v>
      </c>
      <c r="D135" s="111">
        <v>1408.2016303705839</v>
      </c>
      <c r="E135" s="111">
        <v>1202.3956718545394</v>
      </c>
      <c r="F135" s="111">
        <v>1264.2638235410234</v>
      </c>
      <c r="G135" s="111">
        <v>1143.0396679556259</v>
      </c>
      <c r="H135" s="111">
        <v>1026.3187992047071</v>
      </c>
      <c r="I135" s="111">
        <v>1030.8725582445468</v>
      </c>
      <c r="J135" s="111">
        <v>1019.0295337509481</v>
      </c>
      <c r="K135" s="111">
        <v>975.44324472880783</v>
      </c>
      <c r="L135" s="397">
        <v>919.38086516198837</v>
      </c>
      <c r="M135" s="397">
        <v>866.47772504262014</v>
      </c>
      <c r="N135" s="111">
        <v>841.2952431695943</v>
      </c>
      <c r="O135" s="111">
        <v>800.70619914763176</v>
      </c>
      <c r="P135" s="111">
        <v>892.89648756905001</v>
      </c>
      <c r="Q135" s="111">
        <v>889.5015713708915</v>
      </c>
      <c r="R135" s="111">
        <v>904.63985664783422</v>
      </c>
      <c r="S135" s="111">
        <v>917.23770541726662</v>
      </c>
      <c r="T135" s="111">
        <v>920.45859481528942</v>
      </c>
      <c r="U135" s="111">
        <v>973.27312226728668</v>
      </c>
      <c r="V135" s="111">
        <v>1002.7486990731077</v>
      </c>
      <c r="W135" s="111">
        <v>942.58925500151452</v>
      </c>
      <c r="X135" s="111">
        <v>939.74995805055858</v>
      </c>
      <c r="Y135" s="111">
        <v>910.43602802843816</v>
      </c>
      <c r="Z135" s="111">
        <v>912.71364586353729</v>
      </c>
      <c r="AA135" s="111">
        <v>928.33111777525244</v>
      </c>
      <c r="AB135" s="111">
        <v>978.95913461636019</v>
      </c>
      <c r="AC135" s="111">
        <v>990.79315238478921</v>
      </c>
      <c r="AD135" s="111">
        <v>942.41615867059238</v>
      </c>
      <c r="AE135" s="111">
        <v>873.38658917708926</v>
      </c>
      <c r="AF135" s="111">
        <v>798.63075637655231</v>
      </c>
      <c r="AG135" s="111">
        <v>742.35365031899721</v>
      </c>
      <c r="AH135" s="111">
        <v>683.89970813190541</v>
      </c>
      <c r="AI135" s="111">
        <v>703.21440191410272</v>
      </c>
      <c r="AJ135" s="111">
        <v>700.29957098180535</v>
      </c>
      <c r="AK135" s="111">
        <v>706.39090216598015</v>
      </c>
      <c r="AL135" s="111">
        <v>699.0585519648165</v>
      </c>
      <c r="AM135" s="243">
        <v>718.62507184224751</v>
      </c>
    </row>
    <row r="136" spans="1:39" x14ac:dyDescent="0.2">
      <c r="A136" s="395" t="s">
        <v>285</v>
      </c>
      <c r="B136" s="396">
        <v>1514.4560890798878</v>
      </c>
      <c r="C136" s="397">
        <v>1748.1737058665112</v>
      </c>
      <c r="D136" s="111">
        <v>1786.382618610613</v>
      </c>
      <c r="E136" s="111">
        <v>1553.5932482821279</v>
      </c>
      <c r="F136" s="111">
        <v>1616.9577040685824</v>
      </c>
      <c r="G136" s="111">
        <v>1491.2531978613627</v>
      </c>
      <c r="H136" s="111">
        <v>1359.6323049448324</v>
      </c>
      <c r="I136" s="111">
        <v>1380.0063416451212</v>
      </c>
      <c r="J136" s="111">
        <v>1418.2307626542308</v>
      </c>
      <c r="K136" s="111">
        <v>1428.145283466406</v>
      </c>
      <c r="L136" s="397">
        <v>1475.2834606393419</v>
      </c>
      <c r="M136" s="397">
        <v>1348.8953779560918</v>
      </c>
      <c r="N136" s="111">
        <v>1309.1557593103703</v>
      </c>
      <c r="O136" s="111">
        <v>1234.5802388859202</v>
      </c>
      <c r="P136" s="111">
        <v>1332.4564198375479</v>
      </c>
      <c r="Q136" s="111">
        <v>1324.2160945764933</v>
      </c>
      <c r="R136" s="111">
        <v>1348.3461532249107</v>
      </c>
      <c r="S136" s="111">
        <v>1369.9076601350694</v>
      </c>
      <c r="T136" s="111">
        <v>1350.1881108713724</v>
      </c>
      <c r="U136" s="111">
        <v>1414.9307130185093</v>
      </c>
      <c r="V136" s="111">
        <v>1512.9154952693493</v>
      </c>
      <c r="W136" s="111">
        <v>1421.6714006868808</v>
      </c>
      <c r="X136" s="111">
        <v>1503.8495880527526</v>
      </c>
      <c r="Y136" s="111">
        <v>1532.8673998045767</v>
      </c>
      <c r="Z136" s="111">
        <v>1690.3467867976619</v>
      </c>
      <c r="AA136" s="111">
        <v>1819.5627673453091</v>
      </c>
      <c r="AB136" s="111">
        <v>2176.3676203124792</v>
      </c>
      <c r="AC136" s="111">
        <v>2074.185626937694</v>
      </c>
      <c r="AD136" s="111">
        <v>1746.2553675509362</v>
      </c>
      <c r="AE136" s="111">
        <v>1438.0453909216023</v>
      </c>
      <c r="AF136" s="111">
        <v>1343.9962586237789</v>
      </c>
      <c r="AG136" s="111">
        <v>1158.7160099389394</v>
      </c>
      <c r="AH136" s="111">
        <v>1035.9408736084547</v>
      </c>
      <c r="AI136" s="111">
        <v>1102.6636793073931</v>
      </c>
      <c r="AJ136" s="111">
        <v>1150.894529233861</v>
      </c>
      <c r="AK136" s="111">
        <v>1182.7343394925065</v>
      </c>
      <c r="AL136" s="111">
        <v>1244.4446963340861</v>
      </c>
      <c r="AM136" s="243">
        <v>1354.6302753709388</v>
      </c>
    </row>
    <row r="137" spans="1:39" x14ac:dyDescent="0.2">
      <c r="A137" s="395" t="s">
        <v>286</v>
      </c>
      <c r="B137" s="396">
        <v>1882.8391349496694</v>
      </c>
      <c r="C137" s="397">
        <v>2210.9367822491554</v>
      </c>
      <c r="D137" s="111">
        <v>2144.5155583015926</v>
      </c>
      <c r="E137" s="111">
        <v>1847.2334091864104</v>
      </c>
      <c r="F137" s="111">
        <v>1952.8979130099567</v>
      </c>
      <c r="G137" s="111">
        <v>1843.9249999951369</v>
      </c>
      <c r="H137" s="111">
        <v>1696.6627877371536</v>
      </c>
      <c r="I137" s="111">
        <v>1738.4774726235005</v>
      </c>
      <c r="J137" s="111">
        <v>1753.5689251595581</v>
      </c>
      <c r="K137" s="111">
        <v>1707.9100166692551</v>
      </c>
      <c r="L137" s="397">
        <v>1623.4500523000918</v>
      </c>
      <c r="M137" s="397">
        <v>1490.2636158751334</v>
      </c>
      <c r="N137" s="111">
        <v>1406.746164425811</v>
      </c>
      <c r="O137" s="111">
        <v>1303.7190502238966</v>
      </c>
      <c r="P137" s="111">
        <v>1430.1223530927109</v>
      </c>
      <c r="Q137" s="111">
        <v>1413.443599530106</v>
      </c>
      <c r="R137" s="111">
        <v>1437.0333192090015</v>
      </c>
      <c r="S137" s="111">
        <v>1460.9038104771791</v>
      </c>
      <c r="T137" s="111">
        <v>1469.8351170111387</v>
      </c>
      <c r="U137" s="111">
        <v>1584.3953063434158</v>
      </c>
      <c r="V137" s="111">
        <v>1692.842648750182</v>
      </c>
      <c r="W137" s="111">
        <v>1640.6567371465594</v>
      </c>
      <c r="X137" s="111">
        <v>1675.3747972504254</v>
      </c>
      <c r="Y137" s="111">
        <v>1629.4306407966528</v>
      </c>
      <c r="Z137" s="111">
        <v>1686.315989298625</v>
      </c>
      <c r="AA137" s="111">
        <v>1744.844725424804</v>
      </c>
      <c r="AB137" s="111">
        <v>1893.4167730421859</v>
      </c>
      <c r="AC137" s="111">
        <v>1920.3760414105786</v>
      </c>
      <c r="AD137" s="111">
        <v>1774.2852499106311</v>
      </c>
      <c r="AE137" s="111">
        <v>1604.6186284668154</v>
      </c>
      <c r="AF137" s="111">
        <v>1394.0435658116869</v>
      </c>
      <c r="AG137" s="111">
        <v>1208.3042659922446</v>
      </c>
      <c r="AH137" s="111">
        <v>1060.075092376147</v>
      </c>
      <c r="AI137" s="111">
        <v>1086.1166250437068</v>
      </c>
      <c r="AJ137" s="111">
        <v>1144.1311080248834</v>
      </c>
      <c r="AK137" s="111">
        <v>1189.7346730558938</v>
      </c>
      <c r="AL137" s="111">
        <v>1222.5096560380125</v>
      </c>
      <c r="AM137" s="243">
        <v>1341.301573054214</v>
      </c>
    </row>
    <row r="138" spans="1:39" x14ac:dyDescent="0.2">
      <c r="A138" s="395" t="s">
        <v>287</v>
      </c>
      <c r="B138" s="396">
        <v>1554.427919327379</v>
      </c>
      <c r="C138" s="397">
        <v>1730.578395251976</v>
      </c>
      <c r="D138" s="111">
        <v>1609.3890679958338</v>
      </c>
      <c r="E138" s="111">
        <v>1375.9162269913616</v>
      </c>
      <c r="F138" s="111">
        <v>1427.1026210995253</v>
      </c>
      <c r="G138" s="111">
        <v>1342.3987666000264</v>
      </c>
      <c r="H138" s="111">
        <v>1253.9608406501727</v>
      </c>
      <c r="I138" s="111">
        <v>1390.7957599375468</v>
      </c>
      <c r="J138" s="111">
        <v>1519.4544767498321</v>
      </c>
      <c r="K138" s="111">
        <v>1527.4255324750202</v>
      </c>
      <c r="L138" s="397">
        <v>1484.1064759908486</v>
      </c>
      <c r="M138" s="397">
        <v>1389.9897830475643</v>
      </c>
      <c r="N138" s="111">
        <v>1318.0620859701435</v>
      </c>
      <c r="O138" s="111">
        <v>1213.687183433186</v>
      </c>
      <c r="P138" s="111">
        <v>1326.9460671358054</v>
      </c>
      <c r="Q138" s="111">
        <v>1266.1932600554762</v>
      </c>
      <c r="R138" s="111">
        <v>1247.9751555689072</v>
      </c>
      <c r="S138" s="111">
        <v>1243.1781465345164</v>
      </c>
      <c r="T138" s="111">
        <v>1221.8367658622196</v>
      </c>
      <c r="U138" s="111">
        <v>1283.4661561505534</v>
      </c>
      <c r="V138" s="111">
        <v>1344.1210480948814</v>
      </c>
      <c r="W138" s="111">
        <v>1290.1781414855943</v>
      </c>
      <c r="X138" s="111">
        <v>1310.2803426902412</v>
      </c>
      <c r="Y138" s="111">
        <v>1284.6800149290327</v>
      </c>
      <c r="Z138" s="111">
        <v>1411.2773224919904</v>
      </c>
      <c r="AA138" s="111">
        <v>1629.2192349019256</v>
      </c>
      <c r="AB138" s="111">
        <v>1864.6008573979416</v>
      </c>
      <c r="AC138" s="111">
        <v>1897.4914124641175</v>
      </c>
      <c r="AD138" s="111">
        <v>1761.9348840790806</v>
      </c>
      <c r="AE138" s="111">
        <v>1594.4615855724007</v>
      </c>
      <c r="AF138" s="111">
        <v>1484.8648841282272</v>
      </c>
      <c r="AG138" s="111">
        <v>1382.7008551993001</v>
      </c>
      <c r="AH138" s="111">
        <v>1249.3552362633382</v>
      </c>
      <c r="AI138" s="111">
        <v>1240.6279658338356</v>
      </c>
      <c r="AJ138" s="111">
        <v>1224.6755212229552</v>
      </c>
      <c r="AK138" s="111">
        <v>1217.4537538947093</v>
      </c>
      <c r="AL138" s="111">
        <v>1204.9211719583272</v>
      </c>
      <c r="AM138" s="243">
        <v>1244.1024363158563</v>
      </c>
    </row>
    <row r="139" spans="1:39" x14ac:dyDescent="0.2">
      <c r="A139" s="395" t="s">
        <v>288</v>
      </c>
      <c r="B139" s="396">
        <v>1154.0645076489241</v>
      </c>
      <c r="C139" s="397">
        <v>1335.7105136884338</v>
      </c>
      <c r="D139" s="111">
        <v>1383.8308957136016</v>
      </c>
      <c r="E139" s="111">
        <v>1197.4517297280129</v>
      </c>
      <c r="F139" s="111">
        <v>1383.8540938213846</v>
      </c>
      <c r="G139" s="111">
        <v>1442.7207751848782</v>
      </c>
      <c r="H139" s="111">
        <v>1454.563735118365</v>
      </c>
      <c r="I139" s="111">
        <v>1642.4824285173249</v>
      </c>
      <c r="J139" s="111">
        <v>1719.112000039155</v>
      </c>
      <c r="K139" s="111">
        <v>1651.5074100386337</v>
      </c>
      <c r="L139" s="397">
        <v>1552.7693855235821</v>
      </c>
      <c r="M139" s="397">
        <v>1364.0328611924299</v>
      </c>
      <c r="N139" s="111">
        <v>1247.5882003904894</v>
      </c>
      <c r="O139" s="111">
        <v>1101.3219596416525</v>
      </c>
      <c r="P139" s="111">
        <v>1118.1995740472828</v>
      </c>
      <c r="Q139" s="111">
        <v>1029.2338481411673</v>
      </c>
      <c r="R139" s="111">
        <v>991.25003414104003</v>
      </c>
      <c r="S139" s="111">
        <v>948.53323132221783</v>
      </c>
      <c r="T139" s="111">
        <v>923.50321814114272</v>
      </c>
      <c r="U139" s="111">
        <v>978.05115709289316</v>
      </c>
      <c r="V139" s="111">
        <v>1037.0769316733727</v>
      </c>
      <c r="W139" s="111">
        <v>989.29818873292709</v>
      </c>
      <c r="X139" s="111">
        <v>1061.4015299009932</v>
      </c>
      <c r="Y139" s="111">
        <v>1105.9224308913406</v>
      </c>
      <c r="Z139" s="111">
        <v>1219.6376174179261</v>
      </c>
      <c r="AA139" s="111">
        <v>1395.5170754392971</v>
      </c>
      <c r="AB139" s="111">
        <v>1519.3635412627991</v>
      </c>
      <c r="AC139" s="111">
        <v>1517.6902540387728</v>
      </c>
      <c r="AD139" s="111">
        <v>1393.7508738111212</v>
      </c>
      <c r="AE139" s="111">
        <v>1230.7958658127695</v>
      </c>
      <c r="AF139" s="111">
        <v>1125.4468014539714</v>
      </c>
      <c r="AG139" s="111">
        <v>1108.547335449925</v>
      </c>
      <c r="AH139" s="111">
        <v>1037.0733707735108</v>
      </c>
      <c r="AI139" s="111">
        <v>1058.1018752316086</v>
      </c>
      <c r="AJ139" s="111">
        <v>1099.1509490661779</v>
      </c>
      <c r="AK139" s="111">
        <v>1106.7112091010831</v>
      </c>
      <c r="AL139" s="111">
        <v>1098.0140041317427</v>
      </c>
      <c r="AM139" s="243">
        <v>1058.7702365992595</v>
      </c>
    </row>
    <row r="140" spans="1:39" x14ac:dyDescent="0.2">
      <c r="A140" s="395" t="s">
        <v>289</v>
      </c>
      <c r="B140" s="396">
        <v>1787.9480379628158</v>
      </c>
      <c r="C140" s="397">
        <v>1959.350528422339</v>
      </c>
      <c r="D140" s="111">
        <v>1820.3530891882485</v>
      </c>
      <c r="E140" s="111">
        <v>1522.1670795752195</v>
      </c>
      <c r="F140" s="111">
        <v>1598.1487929141747</v>
      </c>
      <c r="G140" s="111">
        <v>1509.8217598514805</v>
      </c>
      <c r="H140" s="111">
        <v>1351.6272300828957</v>
      </c>
      <c r="I140" s="111">
        <v>1369.328537557956</v>
      </c>
      <c r="J140" s="111">
        <v>1365.5104897659435</v>
      </c>
      <c r="K140" s="111">
        <v>1319.2109387558794</v>
      </c>
      <c r="L140" s="397">
        <v>1248.807732538532</v>
      </c>
      <c r="M140" s="397">
        <v>1163.3004302122883</v>
      </c>
      <c r="N140" s="111">
        <v>1124.6204541715269</v>
      </c>
      <c r="O140" s="111">
        <v>1027.9548139705144</v>
      </c>
      <c r="P140" s="111">
        <v>1141.0346264403493</v>
      </c>
      <c r="Q140" s="111">
        <v>1140.6576697037508</v>
      </c>
      <c r="R140" s="111">
        <v>1139.2180073637421</v>
      </c>
      <c r="S140" s="111">
        <v>1132.7857222176144</v>
      </c>
      <c r="T140" s="111">
        <v>1120.8678245034507</v>
      </c>
      <c r="U140" s="111">
        <v>1176.5989415053493</v>
      </c>
      <c r="V140" s="111">
        <v>1233.71887367165</v>
      </c>
      <c r="W140" s="111">
        <v>1137.2266866882235</v>
      </c>
      <c r="X140" s="111">
        <v>1107.666263987574</v>
      </c>
      <c r="Y140" s="111">
        <v>1052.1013184188914</v>
      </c>
      <c r="Z140" s="111">
        <v>1045.067753638137</v>
      </c>
      <c r="AA140" s="111">
        <v>1043.7990884471803</v>
      </c>
      <c r="AB140" s="111">
        <v>1103.9897783798829</v>
      </c>
      <c r="AC140" s="111">
        <v>1097.6286645870723</v>
      </c>
      <c r="AD140" s="111">
        <v>1034.4937069270327</v>
      </c>
      <c r="AE140" s="111">
        <v>963.37772963858492</v>
      </c>
      <c r="AF140" s="111">
        <v>893.31408659518195</v>
      </c>
      <c r="AG140" s="111">
        <v>812.20610333715865</v>
      </c>
      <c r="AH140" s="111">
        <v>744.6027234814153</v>
      </c>
      <c r="AI140" s="111">
        <v>765.92071957447047</v>
      </c>
      <c r="AJ140" s="111">
        <v>740.97757432913988</v>
      </c>
      <c r="AK140" s="111">
        <v>747.09133474451698</v>
      </c>
      <c r="AL140" s="111">
        <v>746.97542410660333</v>
      </c>
      <c r="AM140" s="243">
        <v>734.75423313461442</v>
      </c>
    </row>
    <row r="141" spans="1:39" x14ac:dyDescent="0.2">
      <c r="A141" s="395" t="s">
        <v>290</v>
      </c>
      <c r="B141" s="396">
        <v>1850.6400806104707</v>
      </c>
      <c r="C141" s="397">
        <v>2325.001937473854</v>
      </c>
      <c r="D141" s="111">
        <v>1712.5867619508604</v>
      </c>
      <c r="E141" s="111">
        <v>1637.9817867580186</v>
      </c>
      <c r="F141" s="111">
        <v>1846.4760391125512</v>
      </c>
      <c r="G141" s="111">
        <v>1591.1111580921406</v>
      </c>
      <c r="H141" s="111">
        <v>1374.9596306972726</v>
      </c>
      <c r="I141" s="111">
        <v>1326.5476215525528</v>
      </c>
      <c r="J141" s="111">
        <v>1246.8917487031508</v>
      </c>
      <c r="K141" s="111">
        <v>1206.9501000358694</v>
      </c>
      <c r="L141" s="397">
        <v>1139.1282535843475</v>
      </c>
      <c r="M141" s="397">
        <v>1052.7257230581397</v>
      </c>
      <c r="N141" s="111">
        <v>1004.6965911138595</v>
      </c>
      <c r="O141" s="111">
        <v>950.01435120837266</v>
      </c>
      <c r="P141" s="111">
        <v>1096.6726458726998</v>
      </c>
      <c r="Q141" s="111">
        <v>1081.0370555310437</v>
      </c>
      <c r="R141" s="111">
        <v>1080.3960732941173</v>
      </c>
      <c r="S141" s="111">
        <v>1047.077453336824</v>
      </c>
      <c r="T141" s="111">
        <v>1052.4445253810215</v>
      </c>
      <c r="U141" s="111">
        <v>1074.0785890752627</v>
      </c>
      <c r="V141" s="111">
        <v>1103.0334389398179</v>
      </c>
      <c r="W141" s="111">
        <v>1021.5822884318006</v>
      </c>
      <c r="X141" s="111">
        <v>1005.0673593374074</v>
      </c>
      <c r="Y141" s="111">
        <v>959.65808780562656</v>
      </c>
      <c r="Z141" s="111">
        <v>1001.3428084490712</v>
      </c>
      <c r="AA141" s="111">
        <v>1049.8746504985552</v>
      </c>
      <c r="AB141" s="111">
        <v>1119.9283685639598</v>
      </c>
      <c r="AC141" s="111">
        <v>1117.7297644903961</v>
      </c>
      <c r="AD141" s="111">
        <v>1051.262283900656</v>
      </c>
      <c r="AE141" s="111">
        <v>992.81204929122396</v>
      </c>
      <c r="AF141" s="111">
        <v>987.31751607088563</v>
      </c>
      <c r="AG141" s="111">
        <v>949.32662267897695</v>
      </c>
      <c r="AH141" s="111">
        <v>958.75363919904157</v>
      </c>
      <c r="AI141" s="111">
        <v>1035.8345376842408</v>
      </c>
      <c r="AJ141" s="111">
        <v>1034.7016426343314</v>
      </c>
      <c r="AK141" s="111">
        <v>1105.2391983821319</v>
      </c>
      <c r="AL141" s="111">
        <v>1087.2239040087538</v>
      </c>
      <c r="AM141" s="243">
        <v>1116.5389608065618</v>
      </c>
    </row>
    <row r="142" spans="1:39" x14ac:dyDescent="0.2">
      <c r="A142" s="395" t="s">
        <v>291</v>
      </c>
      <c r="B142" s="396">
        <v>1549.0859591532449</v>
      </c>
      <c r="C142" s="397">
        <v>1613.1049484578373</v>
      </c>
      <c r="D142" s="111">
        <v>1552.0382799267938</v>
      </c>
      <c r="E142" s="111">
        <v>1296.4348962112558</v>
      </c>
      <c r="F142" s="111">
        <v>1296.0758185838611</v>
      </c>
      <c r="G142" s="111">
        <v>1155.677906022378</v>
      </c>
      <c r="H142" s="111">
        <v>1007.4574539360266</v>
      </c>
      <c r="I142" s="111">
        <v>972.4092638643757</v>
      </c>
      <c r="J142" s="111">
        <v>947.84835207361425</v>
      </c>
      <c r="K142" s="111">
        <v>918.19475007003098</v>
      </c>
      <c r="L142" s="397">
        <v>874.73681662253307</v>
      </c>
      <c r="M142" s="397">
        <v>810.08085844544723</v>
      </c>
      <c r="N142" s="111">
        <v>785.85777163814282</v>
      </c>
      <c r="O142" s="111">
        <v>746.27517802609316</v>
      </c>
      <c r="P142" s="111">
        <v>858.04057681270012</v>
      </c>
      <c r="Q142" s="111">
        <v>862.50404677082338</v>
      </c>
      <c r="R142" s="111">
        <v>884.07640907497682</v>
      </c>
      <c r="S142" s="111">
        <v>903.64551931189453</v>
      </c>
      <c r="T142" s="111">
        <v>898.13851947618707</v>
      </c>
      <c r="U142" s="111">
        <v>962.11534205850228</v>
      </c>
      <c r="V142" s="111">
        <v>1004.4426510567142</v>
      </c>
      <c r="W142" s="111">
        <v>927.07646383967733</v>
      </c>
      <c r="X142" s="111">
        <v>908.69034032790773</v>
      </c>
      <c r="Y142" s="111">
        <v>853.38704118425142</v>
      </c>
      <c r="Z142" s="111">
        <v>862.22180748470089</v>
      </c>
      <c r="AA142" s="111">
        <v>878.18435644369481</v>
      </c>
      <c r="AB142" s="111">
        <v>921.3794515219422</v>
      </c>
      <c r="AC142" s="111">
        <v>909.73897516414513</v>
      </c>
      <c r="AD142" s="111">
        <v>854.3685076795291</v>
      </c>
      <c r="AE142" s="111">
        <v>796.28593889807564</v>
      </c>
      <c r="AF142" s="111">
        <v>744.85578714810731</v>
      </c>
      <c r="AG142" s="111">
        <v>709.77999733304944</v>
      </c>
      <c r="AH142" s="111">
        <v>663.67474060749589</v>
      </c>
      <c r="AI142" s="111">
        <v>693.34113800178272</v>
      </c>
      <c r="AJ142" s="111">
        <v>714.27676926128697</v>
      </c>
      <c r="AK142" s="111">
        <v>756.34784763998562</v>
      </c>
      <c r="AL142" s="111">
        <v>789.99441603655703</v>
      </c>
      <c r="AM142" s="243">
        <v>861.02929737388502</v>
      </c>
    </row>
    <row r="143" spans="1:39" x14ac:dyDescent="0.2">
      <c r="A143" s="395" t="s">
        <v>292</v>
      </c>
      <c r="B143" s="396">
        <v>2084.7946016847368</v>
      </c>
      <c r="C143" s="397">
        <v>2374.5555981495881</v>
      </c>
      <c r="D143" s="111">
        <v>2569.98828960025</v>
      </c>
      <c r="E143" s="111">
        <v>2038.5776784219811</v>
      </c>
      <c r="F143" s="111">
        <v>1684.7941912641575</v>
      </c>
      <c r="G143" s="111">
        <v>1316.4846080121843</v>
      </c>
      <c r="H143" s="111">
        <v>1142.0475658751134</v>
      </c>
      <c r="I143" s="111">
        <v>1136.413978924284</v>
      </c>
      <c r="J143" s="111">
        <v>1163.6838462984294</v>
      </c>
      <c r="K143" s="111">
        <v>1196.2518161764503</v>
      </c>
      <c r="L143" s="397">
        <v>1185.0799677311907</v>
      </c>
      <c r="M143" s="397">
        <v>1135.6335458732476</v>
      </c>
      <c r="N143" s="111">
        <v>1070.1982857818409</v>
      </c>
      <c r="O143" s="111">
        <v>1042.5396207072586</v>
      </c>
      <c r="P143" s="111">
        <v>1229.1873503944905</v>
      </c>
      <c r="Q143" s="111">
        <v>1256.6020872761062</v>
      </c>
      <c r="R143" s="111">
        <v>1283.9167439677408</v>
      </c>
      <c r="S143" s="111">
        <v>1296.6364957854043</v>
      </c>
      <c r="T143" s="111">
        <v>1296.6155746347886</v>
      </c>
      <c r="U143" s="111">
        <v>1386.2661277456859</v>
      </c>
      <c r="V143" s="111">
        <v>1479.3595650003285</v>
      </c>
      <c r="W143" s="111">
        <v>1449.4694719823049</v>
      </c>
      <c r="X143" s="111">
        <v>1499.5605933202121</v>
      </c>
      <c r="Y143" s="111">
        <v>1484.6387014399118</v>
      </c>
      <c r="Z143" s="111">
        <v>1581.5608313295429</v>
      </c>
      <c r="AA143" s="111">
        <v>1698.7455559818195</v>
      </c>
      <c r="AB143" s="111">
        <v>1955.6253005414856</v>
      </c>
      <c r="AC143" s="111">
        <v>2162.7278831265326</v>
      </c>
      <c r="AD143" s="111">
        <v>2097.5681910193798</v>
      </c>
      <c r="AE143" s="111">
        <v>1950.3451836460688</v>
      </c>
      <c r="AF143" s="111">
        <v>1721.2224995041931</v>
      </c>
      <c r="AG143" s="111">
        <v>1452.2230894282807</v>
      </c>
      <c r="AH143" s="111">
        <v>1310.0593442257878</v>
      </c>
      <c r="AI143" s="111">
        <v>1386.2099717311476</v>
      </c>
      <c r="AJ143" s="111">
        <v>1416.1618165808306</v>
      </c>
      <c r="AK143" s="111">
        <v>1466.8013657728393</v>
      </c>
      <c r="AL143" s="111">
        <v>1524.635457735124</v>
      </c>
      <c r="AM143" s="243">
        <v>1663.9915881734621</v>
      </c>
    </row>
    <row r="144" spans="1:39" x14ac:dyDescent="0.2">
      <c r="A144" s="395" t="s">
        <v>98</v>
      </c>
      <c r="B144" s="396">
        <v>1372.943891054754</v>
      </c>
      <c r="C144" s="397">
        <v>1565.1773172069175</v>
      </c>
      <c r="D144" s="111">
        <v>1470.7604553768283</v>
      </c>
      <c r="E144" s="111">
        <v>1219.4577443669198</v>
      </c>
      <c r="F144" s="111">
        <v>1252.8366907258646</v>
      </c>
      <c r="G144" s="111">
        <v>1181.136839985093</v>
      </c>
      <c r="H144" s="111">
        <v>1072.7537851928446</v>
      </c>
      <c r="I144" s="111">
        <v>1127.6281055974725</v>
      </c>
      <c r="J144" s="111">
        <v>1188.679489256172</v>
      </c>
      <c r="K144" s="111">
        <v>1276.5140385013265</v>
      </c>
      <c r="L144" s="397">
        <v>1268.5717760771936</v>
      </c>
      <c r="M144" s="397">
        <v>1188.042628338681</v>
      </c>
      <c r="N144" s="111">
        <v>1121.7313204933216</v>
      </c>
      <c r="O144" s="111">
        <v>1051.2627818537292</v>
      </c>
      <c r="P144" s="111">
        <v>1121.0067572191826</v>
      </c>
      <c r="Q144" s="111">
        <v>1108.6992365543936</v>
      </c>
      <c r="R144" s="111">
        <v>1152.8088666587887</v>
      </c>
      <c r="S144" s="111">
        <v>1192.833670238314</v>
      </c>
      <c r="T144" s="111">
        <v>1208.1440272099132</v>
      </c>
      <c r="U144" s="111">
        <v>1304.8883772956672</v>
      </c>
      <c r="V144" s="111">
        <v>1416.280869310106</v>
      </c>
      <c r="W144" s="111">
        <v>1350.1767653299598</v>
      </c>
      <c r="X144" s="111">
        <v>1342.0866616334943</v>
      </c>
      <c r="Y144" s="111">
        <v>1283.4076933999991</v>
      </c>
      <c r="Z144" s="111">
        <v>1280.8890549903597</v>
      </c>
      <c r="AA144" s="111">
        <v>1284.2613535093344</v>
      </c>
      <c r="AB144" s="111">
        <v>1266.1422373327039</v>
      </c>
      <c r="AC144" s="111">
        <v>1180.0495482812498</v>
      </c>
      <c r="AD144" s="111">
        <v>862.00050278344315</v>
      </c>
      <c r="AE144" s="111">
        <v>687.41857858260437</v>
      </c>
      <c r="AF144" s="111">
        <v>692.98465166665653</v>
      </c>
      <c r="AG144" s="111">
        <v>699.80078267147155</v>
      </c>
      <c r="AH144" s="111">
        <v>722.31201942750613</v>
      </c>
      <c r="AI144" s="111">
        <v>841.97284179715541</v>
      </c>
      <c r="AJ144" s="111">
        <v>911.39977315247199</v>
      </c>
      <c r="AK144" s="111">
        <v>980.33099756806973</v>
      </c>
      <c r="AL144" s="111">
        <v>1034.9722523268301</v>
      </c>
      <c r="AM144" s="243">
        <v>1154.214096232952</v>
      </c>
    </row>
    <row r="145" spans="1:39" x14ac:dyDescent="0.2">
      <c r="A145" s="395" t="s">
        <v>293</v>
      </c>
      <c r="B145" s="396">
        <v>2067.1268508230023</v>
      </c>
      <c r="C145" s="397">
        <v>2124.3729002492696</v>
      </c>
      <c r="D145" s="111">
        <v>2023.1135847144637</v>
      </c>
      <c r="E145" s="111">
        <v>1704.6102516191006</v>
      </c>
      <c r="F145" s="111">
        <v>1695.3730446661611</v>
      </c>
      <c r="G145" s="111">
        <v>1514.9500219354775</v>
      </c>
      <c r="H145" s="111">
        <v>1323.0923527399418</v>
      </c>
      <c r="I145" s="111">
        <v>1307.2740598421074</v>
      </c>
      <c r="J145" s="111">
        <v>1326.6096717806681</v>
      </c>
      <c r="K145" s="111">
        <v>1382.2027518033326</v>
      </c>
      <c r="L145" s="397">
        <v>1411.8895309333325</v>
      </c>
      <c r="M145" s="397">
        <v>1369.4659800663105</v>
      </c>
      <c r="N145" s="111">
        <v>1359.8968159170818</v>
      </c>
      <c r="O145" s="111">
        <v>1308.6333378888526</v>
      </c>
      <c r="P145" s="111">
        <v>1439.1694928388515</v>
      </c>
      <c r="Q145" s="111">
        <v>1448.9999572665613</v>
      </c>
      <c r="R145" s="111">
        <v>1452.7177716149176</v>
      </c>
      <c r="S145" s="111">
        <v>1454.7303648994152</v>
      </c>
      <c r="T145" s="111">
        <v>1437.5767837811882</v>
      </c>
      <c r="U145" s="111">
        <v>1515.0317429261945</v>
      </c>
      <c r="V145" s="111">
        <v>1601.2916585607243</v>
      </c>
      <c r="W145" s="111">
        <v>1569.7977533075441</v>
      </c>
      <c r="X145" s="111">
        <v>1657.4782984702058</v>
      </c>
      <c r="Y145" s="111">
        <v>1738.2196196099869</v>
      </c>
      <c r="Z145" s="111">
        <v>2084.4284649197793</v>
      </c>
      <c r="AA145" s="111">
        <v>2551.0195359720337</v>
      </c>
      <c r="AB145" s="111">
        <v>2885.7748267004854</v>
      </c>
      <c r="AC145" s="111">
        <v>2764.7321272411359</v>
      </c>
      <c r="AD145" s="111">
        <v>2363.6270963646484</v>
      </c>
      <c r="AE145" s="111">
        <v>1993.7396577254394</v>
      </c>
      <c r="AF145" s="111">
        <v>1686.2006708976248</v>
      </c>
      <c r="AG145" s="111">
        <v>1474.8164318332972</v>
      </c>
      <c r="AH145" s="111">
        <v>1327.062147232346</v>
      </c>
      <c r="AI145" s="111">
        <v>1430.5871301849904</v>
      </c>
      <c r="AJ145" s="111">
        <v>1588.3917315266704</v>
      </c>
      <c r="AK145" s="111">
        <v>1685.6344698161699</v>
      </c>
      <c r="AL145" s="111">
        <v>1767.803417229416</v>
      </c>
      <c r="AM145" s="243">
        <v>1937.6545653390835</v>
      </c>
    </row>
    <row r="146" spans="1:39" x14ac:dyDescent="0.2">
      <c r="A146" s="395" t="s">
        <v>294</v>
      </c>
      <c r="B146" s="396">
        <v>1674.9027816924838</v>
      </c>
      <c r="C146" s="397">
        <v>1815.1864611935953</v>
      </c>
      <c r="D146" s="111">
        <v>1789.3842827754884</v>
      </c>
      <c r="E146" s="111">
        <v>1496.043336231176</v>
      </c>
      <c r="F146" s="111">
        <v>1667.3764382195895</v>
      </c>
      <c r="G146" s="111">
        <v>1481.1089164240711</v>
      </c>
      <c r="H146" s="111">
        <v>1296.7505734705214</v>
      </c>
      <c r="I146" s="111">
        <v>1217.2974861903374</v>
      </c>
      <c r="J146" s="111">
        <v>1220.6884652171939</v>
      </c>
      <c r="K146" s="111">
        <v>1197.5794503802051</v>
      </c>
      <c r="L146" s="397">
        <v>1135.9378957040599</v>
      </c>
      <c r="M146" s="397">
        <v>1040.0754312405054</v>
      </c>
      <c r="N146" s="111">
        <v>1016.5692939850252</v>
      </c>
      <c r="O146" s="111">
        <v>981.8999760309074</v>
      </c>
      <c r="P146" s="111">
        <v>1127.2832040365086</v>
      </c>
      <c r="Q146" s="111">
        <v>1117.683016976071</v>
      </c>
      <c r="R146" s="111">
        <v>1114.2484019626356</v>
      </c>
      <c r="S146" s="111">
        <v>1091.3305207010851</v>
      </c>
      <c r="T146" s="111">
        <v>1050.7553036826955</v>
      </c>
      <c r="U146" s="111">
        <v>1085.5975525297661</v>
      </c>
      <c r="V146" s="111">
        <v>1150.8894655760339</v>
      </c>
      <c r="W146" s="111">
        <v>1102.6577372270715</v>
      </c>
      <c r="X146" s="111">
        <v>1109.2912588205138</v>
      </c>
      <c r="Y146" s="111">
        <v>1079.145213478515</v>
      </c>
      <c r="Z146" s="111">
        <v>1120.3190137779825</v>
      </c>
      <c r="AA146" s="111">
        <v>1196.1689977950268</v>
      </c>
      <c r="AB146" s="111">
        <v>1329.6717091438345</v>
      </c>
      <c r="AC146" s="111">
        <v>1392.3058493233268</v>
      </c>
      <c r="AD146" s="111">
        <v>1350.590790647286</v>
      </c>
      <c r="AE146" s="111">
        <v>1274.887553755565</v>
      </c>
      <c r="AF146" s="111">
        <v>1217.3309701475991</v>
      </c>
      <c r="AG146" s="111">
        <v>1176.1099022381516</v>
      </c>
      <c r="AH146" s="111">
        <v>1102.7809364930838</v>
      </c>
      <c r="AI146" s="111">
        <v>1154.7116738646732</v>
      </c>
      <c r="AJ146" s="111">
        <v>1177.568503171892</v>
      </c>
      <c r="AK146" s="111">
        <v>1188.8192402851867</v>
      </c>
      <c r="AL146" s="111">
        <v>1211.4461265239156</v>
      </c>
      <c r="AM146" s="243">
        <v>1284.9622768294957</v>
      </c>
    </row>
    <row r="147" spans="1:39" x14ac:dyDescent="0.2">
      <c r="A147" s="395" t="s">
        <v>295</v>
      </c>
      <c r="B147" s="396">
        <v>1932.8519442738161</v>
      </c>
      <c r="C147" s="397">
        <v>2166.3958161766418</v>
      </c>
      <c r="D147" s="111">
        <v>2213.0985399082933</v>
      </c>
      <c r="E147" s="111">
        <v>1887.5048720249183</v>
      </c>
      <c r="F147" s="111">
        <v>1906.6511392166528</v>
      </c>
      <c r="G147" s="111">
        <v>1720.7008972928002</v>
      </c>
      <c r="H147" s="111">
        <v>1521.8117978777716</v>
      </c>
      <c r="I147" s="111">
        <v>1465.6835876345851</v>
      </c>
      <c r="J147" s="111">
        <v>1405.4563973107224</v>
      </c>
      <c r="K147" s="111">
        <v>1357.9808323863874</v>
      </c>
      <c r="L147" s="397">
        <v>1275.8037930120468</v>
      </c>
      <c r="M147" s="397">
        <v>1216.2609273484404</v>
      </c>
      <c r="N147" s="111">
        <v>1181.0498538930372</v>
      </c>
      <c r="O147" s="111">
        <v>1162.1390110437187</v>
      </c>
      <c r="P147" s="111">
        <v>1401.3053149531499</v>
      </c>
      <c r="Q147" s="111">
        <v>1450.0476565238812</v>
      </c>
      <c r="R147" s="111">
        <v>1488.1383152513483</v>
      </c>
      <c r="S147" s="111">
        <v>1513.2594056216681</v>
      </c>
      <c r="T147" s="111">
        <v>1515.3274821160894</v>
      </c>
      <c r="U147" s="111">
        <v>1632.1925694978042</v>
      </c>
      <c r="V147" s="111">
        <v>1746.8636112945621</v>
      </c>
      <c r="W147" s="111">
        <v>1791.8498342028713</v>
      </c>
      <c r="X147" s="111">
        <v>1936.868908145563</v>
      </c>
      <c r="Y147" s="111">
        <v>1931.7436805858263</v>
      </c>
      <c r="Z147" s="111">
        <v>2007.0228723523344</v>
      </c>
      <c r="AA147" s="111">
        <v>2070.6757864314004</v>
      </c>
      <c r="AB147" s="111">
        <v>2166.4691626532713</v>
      </c>
      <c r="AC147" s="111">
        <v>2033.9671427925839</v>
      </c>
      <c r="AD147" s="111">
        <v>1849.9125303843598</v>
      </c>
      <c r="AE147" s="111">
        <v>1617.9471975112469</v>
      </c>
      <c r="AF147" s="111">
        <v>1403.4295770810918</v>
      </c>
      <c r="AG147" s="111">
        <v>1434.5505073376428</v>
      </c>
      <c r="AH147" s="111">
        <v>1311.3354746214363</v>
      </c>
      <c r="AI147" s="111">
        <v>1372.2254073258889</v>
      </c>
      <c r="AJ147" s="111">
        <v>1484.9628626358697</v>
      </c>
      <c r="AK147" s="111">
        <v>1666.1211145515188</v>
      </c>
      <c r="AL147" s="111">
        <v>1849.4549664888457</v>
      </c>
      <c r="AM147" s="243">
        <v>2093.4110558861089</v>
      </c>
    </row>
    <row r="148" spans="1:39" x14ac:dyDescent="0.2">
      <c r="A148" s="395" t="s">
        <v>296</v>
      </c>
      <c r="B148" s="396">
        <v>1745.2475814906895</v>
      </c>
      <c r="C148" s="397">
        <v>1841.0227888476522</v>
      </c>
      <c r="D148" s="111">
        <v>1603.9718098285848</v>
      </c>
      <c r="E148" s="111">
        <v>1452.064842027854</v>
      </c>
      <c r="F148" s="111">
        <v>1464.7541219507164</v>
      </c>
      <c r="G148" s="111">
        <v>1332.0645317165583</v>
      </c>
      <c r="H148" s="111">
        <v>1176.1431841663521</v>
      </c>
      <c r="I148" s="111">
        <v>1173.5692593782703</v>
      </c>
      <c r="J148" s="111">
        <v>1190.1348925884151</v>
      </c>
      <c r="K148" s="111">
        <v>1187.9118384901722</v>
      </c>
      <c r="L148" s="397">
        <v>1185.7493629863129</v>
      </c>
      <c r="M148" s="397">
        <v>1105.0681082406991</v>
      </c>
      <c r="N148" s="111">
        <v>1116.3774060880141</v>
      </c>
      <c r="O148" s="111">
        <v>1109.7002906641287</v>
      </c>
      <c r="P148" s="111">
        <v>1254.2177210145805</v>
      </c>
      <c r="Q148" s="111">
        <v>1225.9999939469681</v>
      </c>
      <c r="R148" s="111">
        <v>1267.9517778532481</v>
      </c>
      <c r="S148" s="111">
        <v>1286.9392543322417</v>
      </c>
      <c r="T148" s="111">
        <v>1303.5187227187353</v>
      </c>
      <c r="U148" s="111">
        <v>1326.8894724604979</v>
      </c>
      <c r="V148" s="111">
        <v>1449.8983724054301</v>
      </c>
      <c r="W148" s="111">
        <v>1375.5554378748245</v>
      </c>
      <c r="X148" s="111">
        <v>1396.7568095297152</v>
      </c>
      <c r="Y148" s="111">
        <v>1349.5097587655991</v>
      </c>
      <c r="Z148" s="111">
        <v>1376.2543751234355</v>
      </c>
      <c r="AA148" s="111">
        <v>1436.2738581433928</v>
      </c>
      <c r="AB148" s="111">
        <v>1433.1477996933545</v>
      </c>
      <c r="AC148" s="111">
        <v>1396.5644750646632</v>
      </c>
      <c r="AD148" s="111">
        <v>1242.2048930266178</v>
      </c>
      <c r="AE148" s="111">
        <v>1090.0797597524083</v>
      </c>
      <c r="AF148" s="111">
        <v>985.23324778909432</v>
      </c>
      <c r="AG148" s="111">
        <v>953.12967863005952</v>
      </c>
      <c r="AH148" s="111">
        <v>878.89588399884838</v>
      </c>
      <c r="AI148" s="111">
        <v>893.46125781380783</v>
      </c>
      <c r="AJ148" s="111">
        <v>970.07798715871149</v>
      </c>
      <c r="AK148" s="111">
        <v>936.17201997583766</v>
      </c>
      <c r="AL148" s="111">
        <v>959.32918970372566</v>
      </c>
      <c r="AM148" s="243">
        <v>1061.9559687814663</v>
      </c>
    </row>
    <row r="149" spans="1:39" x14ac:dyDescent="0.2">
      <c r="A149" s="395" t="s">
        <v>99</v>
      </c>
      <c r="B149" s="396">
        <v>2028.519887659121</v>
      </c>
      <c r="C149" s="397">
        <v>2269.6230491297911</v>
      </c>
      <c r="D149" s="111">
        <v>2194.4744274623013</v>
      </c>
      <c r="E149" s="111">
        <v>1846.1129290632543</v>
      </c>
      <c r="F149" s="111">
        <v>1987.1922670606791</v>
      </c>
      <c r="G149" s="111">
        <v>1901.4093871277375</v>
      </c>
      <c r="H149" s="111">
        <v>1728.1991318814742</v>
      </c>
      <c r="I149" s="111">
        <v>1795.5831922021548</v>
      </c>
      <c r="J149" s="111">
        <v>1810.6437720355236</v>
      </c>
      <c r="K149" s="111">
        <v>1750.7036454983211</v>
      </c>
      <c r="L149" s="397">
        <v>1615.9529275077707</v>
      </c>
      <c r="M149" s="397">
        <v>1439.2475710532972</v>
      </c>
      <c r="N149" s="111">
        <v>1357.098957720433</v>
      </c>
      <c r="O149" s="111">
        <v>1296.7792856501062</v>
      </c>
      <c r="P149" s="111">
        <v>1407.680471759963</v>
      </c>
      <c r="Q149" s="111">
        <v>1403.0751677832423</v>
      </c>
      <c r="R149" s="111">
        <v>1490.8319154124761</v>
      </c>
      <c r="S149" s="111">
        <v>1492.8578328863323</v>
      </c>
      <c r="T149" s="111">
        <v>1483.4704419731547</v>
      </c>
      <c r="U149" s="111">
        <v>1526.3113053877905</v>
      </c>
      <c r="V149" s="111">
        <v>1590.1079103795</v>
      </c>
      <c r="W149" s="111">
        <v>1477.3531994345738</v>
      </c>
      <c r="X149" s="111">
        <v>1451.1070852814676</v>
      </c>
      <c r="Y149" s="111">
        <v>1354.0218429279025</v>
      </c>
      <c r="Z149" s="111">
        <v>1347.3122337871002</v>
      </c>
      <c r="AA149" s="111">
        <v>1364.2631713487524</v>
      </c>
      <c r="AB149" s="111">
        <v>1407.044462519365</v>
      </c>
      <c r="AC149" s="111">
        <v>1392.4731701070143</v>
      </c>
      <c r="AD149" s="111">
        <v>1233.4137970128738</v>
      </c>
      <c r="AE149" s="111">
        <v>1058.7835816441484</v>
      </c>
      <c r="AF149" s="111">
        <v>972.65091283198217</v>
      </c>
      <c r="AG149" s="111">
        <v>872.45976451568458</v>
      </c>
      <c r="AH149" s="111">
        <v>811.29445004527474</v>
      </c>
      <c r="AI149" s="111">
        <v>863.6896828452135</v>
      </c>
      <c r="AJ149" s="111">
        <v>897.95226754636838</v>
      </c>
      <c r="AK149" s="111">
        <v>987.19466507886636</v>
      </c>
      <c r="AL149" s="111">
        <v>969.27953704385618</v>
      </c>
      <c r="AM149" s="243">
        <v>1027.6239725027758</v>
      </c>
    </row>
    <row r="150" spans="1:39" x14ac:dyDescent="0.2">
      <c r="A150" s="395" t="s">
        <v>297</v>
      </c>
      <c r="B150" s="396">
        <v>2057.6385241359781</v>
      </c>
      <c r="C150" s="397">
        <v>2244.9296728967984</v>
      </c>
      <c r="D150" s="111">
        <v>2074.8684389212813</v>
      </c>
      <c r="E150" s="111">
        <v>1726.587861369972</v>
      </c>
      <c r="F150" s="111">
        <v>1804.4368546515805</v>
      </c>
      <c r="G150" s="111">
        <v>1697.3436391252289</v>
      </c>
      <c r="H150" s="111">
        <v>1513.2898273795979</v>
      </c>
      <c r="I150" s="111">
        <v>1527.174428446926</v>
      </c>
      <c r="J150" s="111">
        <v>1517.3013597293439</v>
      </c>
      <c r="K150" s="111">
        <v>1460.7319850556128</v>
      </c>
      <c r="L150" s="397">
        <v>1405.985257495968</v>
      </c>
      <c r="M150" s="397">
        <v>1315.7841547160381</v>
      </c>
      <c r="N150" s="111">
        <v>1240.1448235709618</v>
      </c>
      <c r="O150" s="111">
        <v>1146.3290149443721</v>
      </c>
      <c r="P150" s="111">
        <v>1271.1781230494853</v>
      </c>
      <c r="Q150" s="111">
        <v>1234.9573309493733</v>
      </c>
      <c r="R150" s="111">
        <v>1245.673774206188</v>
      </c>
      <c r="S150" s="111">
        <v>1231.4906903983933</v>
      </c>
      <c r="T150" s="111">
        <v>1221.4161303278777</v>
      </c>
      <c r="U150" s="111">
        <v>1304.3488958399228</v>
      </c>
      <c r="V150" s="111">
        <v>1363.2875887866362</v>
      </c>
      <c r="W150" s="111">
        <v>1281.9874609777071</v>
      </c>
      <c r="X150" s="111">
        <v>1274.162530496792</v>
      </c>
      <c r="Y150" s="111">
        <v>1220.0978470059583</v>
      </c>
      <c r="Z150" s="111">
        <v>1243.5536726429307</v>
      </c>
      <c r="AA150" s="111">
        <v>1271.2302653343872</v>
      </c>
      <c r="AB150" s="111">
        <v>1345.7686363133666</v>
      </c>
      <c r="AC150" s="111">
        <v>1364.0687007921963</v>
      </c>
      <c r="AD150" s="111">
        <v>1287.3772204054903</v>
      </c>
      <c r="AE150" s="111">
        <v>1188.4999294928989</v>
      </c>
      <c r="AF150" s="111">
        <v>1108.9378032827324</v>
      </c>
      <c r="AG150" s="111">
        <v>1031.9683576357716</v>
      </c>
      <c r="AH150" s="111">
        <v>937.55722675921311</v>
      </c>
      <c r="AI150" s="111">
        <v>951.4061240386377</v>
      </c>
      <c r="AJ150" s="111">
        <v>950.19949980571414</v>
      </c>
      <c r="AK150" s="111">
        <v>968.55033567978489</v>
      </c>
      <c r="AL150" s="111">
        <v>965.9521060219721</v>
      </c>
      <c r="AM150" s="243">
        <v>1016.4513619954444</v>
      </c>
    </row>
    <row r="151" spans="1:39" x14ac:dyDescent="0.2">
      <c r="A151" s="395" t="s">
        <v>100</v>
      </c>
      <c r="B151" s="396">
        <v>1567.2947640970924</v>
      </c>
      <c r="C151" s="397">
        <v>1831.275703808534</v>
      </c>
      <c r="D151" s="111">
        <v>1714.010060571982</v>
      </c>
      <c r="E151" s="111">
        <v>1477.3884517969936</v>
      </c>
      <c r="F151" s="111">
        <v>1503.7086463999512</v>
      </c>
      <c r="G151" s="111">
        <v>1423.9164079851384</v>
      </c>
      <c r="H151" s="111">
        <v>1274.1022031276552</v>
      </c>
      <c r="I151" s="111">
        <v>1292.1808704861678</v>
      </c>
      <c r="J151" s="111">
        <v>1333.5468253641463</v>
      </c>
      <c r="K151" s="111">
        <v>1401.05398853769</v>
      </c>
      <c r="L151" s="397">
        <v>1393.6631890527024</v>
      </c>
      <c r="M151" s="397">
        <v>1328.9276567221962</v>
      </c>
      <c r="N151" s="111">
        <v>1305.6964330158812</v>
      </c>
      <c r="O151" s="111">
        <v>1204.9710607984714</v>
      </c>
      <c r="P151" s="111">
        <v>1344.9687835144609</v>
      </c>
      <c r="Q151" s="111">
        <v>1325.9892657795963</v>
      </c>
      <c r="R151" s="111">
        <v>1514.5877155043313</v>
      </c>
      <c r="S151" s="111">
        <v>1538.7895067750512</v>
      </c>
      <c r="T151" s="111">
        <v>1450.5807473048089</v>
      </c>
      <c r="U151" s="111">
        <v>1495.6814936149044</v>
      </c>
      <c r="V151" s="111">
        <v>1559.1493636246489</v>
      </c>
      <c r="W151" s="111">
        <v>1447.3288942134118</v>
      </c>
      <c r="X151" s="111">
        <v>1420.0034859231707</v>
      </c>
      <c r="Y151" s="111">
        <v>1350.8024087771716</v>
      </c>
      <c r="Z151" s="111">
        <v>1307.5678256542376</v>
      </c>
      <c r="AA151" s="111">
        <v>1343.7119298643447</v>
      </c>
      <c r="AB151" s="111">
        <v>1431.1348056358161</v>
      </c>
      <c r="AC151" s="111">
        <v>1404.5475401012998</v>
      </c>
      <c r="AD151" s="111">
        <v>1323.0618192059862</v>
      </c>
      <c r="AE151" s="111">
        <v>1128.2884667817636</v>
      </c>
      <c r="AF151" s="111">
        <v>1092.2419109523362</v>
      </c>
      <c r="AG151" s="111">
        <v>1023.2091511381132</v>
      </c>
      <c r="AH151" s="111">
        <v>985.35049816060553</v>
      </c>
      <c r="AI151" s="111">
        <v>1049.5468712159829</v>
      </c>
      <c r="AJ151" s="111">
        <v>1096.4699178034241</v>
      </c>
      <c r="AK151" s="111">
        <v>1147.0687226549089</v>
      </c>
      <c r="AL151" s="111">
        <v>1194.7409693539951</v>
      </c>
      <c r="AM151" s="243">
        <v>1272.6958387903119</v>
      </c>
    </row>
    <row r="152" spans="1:39" x14ac:dyDescent="0.2">
      <c r="A152" s="395" t="s">
        <v>298</v>
      </c>
      <c r="B152" s="396">
        <v>1942.5618700924631</v>
      </c>
      <c r="C152" s="397">
        <v>2021.6796048470642</v>
      </c>
      <c r="D152" s="111">
        <v>1903.1941398804347</v>
      </c>
      <c r="E152" s="111">
        <v>1645.755859562177</v>
      </c>
      <c r="F152" s="111">
        <v>1664.2405305538678</v>
      </c>
      <c r="G152" s="111">
        <v>1553.5871215556156</v>
      </c>
      <c r="H152" s="111">
        <v>1350.6621072479791</v>
      </c>
      <c r="I152" s="111">
        <v>1301.8410597953578</v>
      </c>
      <c r="J152" s="111">
        <v>1236.4556454397712</v>
      </c>
      <c r="K152" s="111">
        <v>1172.6602828028854</v>
      </c>
      <c r="L152" s="397">
        <v>1068.3002552416103</v>
      </c>
      <c r="M152" s="397">
        <v>971.76071163663062</v>
      </c>
      <c r="N152" s="111">
        <v>949.64599966889875</v>
      </c>
      <c r="O152" s="111">
        <v>921.31029197006978</v>
      </c>
      <c r="P152" s="111">
        <v>1032.6772584306689</v>
      </c>
      <c r="Q152" s="111">
        <v>1002.5137371012192</v>
      </c>
      <c r="R152" s="111">
        <v>1028.4633174120163</v>
      </c>
      <c r="S152" s="111">
        <v>1030.5597334416805</v>
      </c>
      <c r="T152" s="111">
        <v>1029.5062296590263</v>
      </c>
      <c r="U152" s="111">
        <v>1118.3365394035502</v>
      </c>
      <c r="V152" s="111">
        <v>1162.3856872884903</v>
      </c>
      <c r="W152" s="111">
        <v>1074.0660635890415</v>
      </c>
      <c r="X152" s="111">
        <v>1071.3288024090061</v>
      </c>
      <c r="Y152" s="111">
        <v>1064.0028621175911</v>
      </c>
      <c r="Z152" s="111">
        <v>1094.8596419489809</v>
      </c>
      <c r="AA152" s="111">
        <v>1225.0579525008934</v>
      </c>
      <c r="AB152" s="111">
        <v>1378.341492938416</v>
      </c>
      <c r="AC152" s="111">
        <v>1414.4342727114856</v>
      </c>
      <c r="AD152" s="111">
        <v>1191.711284831857</v>
      </c>
      <c r="AE152" s="111">
        <v>1070.9162018852855</v>
      </c>
      <c r="AF152" s="111">
        <v>928.49336956283798</v>
      </c>
      <c r="AG152" s="111">
        <v>740.60533465913375</v>
      </c>
      <c r="AH152" s="111">
        <v>655.53308913835394</v>
      </c>
      <c r="AI152" s="111">
        <v>712.9903762564611</v>
      </c>
      <c r="AJ152" s="111">
        <v>771.50033509526224</v>
      </c>
      <c r="AK152" s="111">
        <v>828.87015223211392</v>
      </c>
      <c r="AL152" s="111">
        <v>819.82510957115528</v>
      </c>
      <c r="AM152" s="243">
        <v>868.03033026380945</v>
      </c>
    </row>
    <row r="153" spans="1:39" x14ac:dyDescent="0.2">
      <c r="A153" s="395" t="s">
        <v>299</v>
      </c>
      <c r="B153" s="396">
        <v>1443.748101857389</v>
      </c>
      <c r="C153" s="397">
        <v>1695.7285124970954</v>
      </c>
      <c r="D153" s="111">
        <v>1589.5108471257345</v>
      </c>
      <c r="E153" s="111">
        <v>1352.8449007386257</v>
      </c>
      <c r="F153" s="111">
        <v>1437.0188484943776</v>
      </c>
      <c r="G153" s="111">
        <v>1358.947033063431</v>
      </c>
      <c r="H153" s="111">
        <v>1261.4706182676566</v>
      </c>
      <c r="I153" s="111">
        <v>1377.7690061456278</v>
      </c>
      <c r="J153" s="111">
        <v>1516.2403610865413</v>
      </c>
      <c r="K153" s="111">
        <v>1598.4061901906439</v>
      </c>
      <c r="L153" s="397">
        <v>1576.6382491433931</v>
      </c>
      <c r="M153" s="397">
        <v>1450.9529064504648</v>
      </c>
      <c r="N153" s="111">
        <v>1367.8983525277245</v>
      </c>
      <c r="O153" s="111">
        <v>1255.2443520217494</v>
      </c>
      <c r="P153" s="111">
        <v>1324.5012534711768</v>
      </c>
      <c r="Q153" s="111">
        <v>1276.495556164444</v>
      </c>
      <c r="R153" s="111">
        <v>1261.5131371291957</v>
      </c>
      <c r="S153" s="111">
        <v>1250.591199515987</v>
      </c>
      <c r="T153" s="111">
        <v>1208.4086318852983</v>
      </c>
      <c r="U153" s="111">
        <v>1265.1292289707517</v>
      </c>
      <c r="V153" s="111">
        <v>1323.65611044454</v>
      </c>
      <c r="W153" s="111">
        <v>1256.1809005202329</v>
      </c>
      <c r="X153" s="111">
        <v>1312.0253472365912</v>
      </c>
      <c r="Y153" s="111">
        <v>1421.3843398824142</v>
      </c>
      <c r="Z153" s="111">
        <v>1592.4095099312603</v>
      </c>
      <c r="AA153" s="111">
        <v>1990.8312772363286</v>
      </c>
      <c r="AB153" s="111">
        <v>2129.0015928049693</v>
      </c>
      <c r="AC153" s="111">
        <v>1912.5563717306288</v>
      </c>
      <c r="AD153" s="111">
        <v>1584.4461685617873</v>
      </c>
      <c r="AE153" s="111">
        <v>1273.6000129835845</v>
      </c>
      <c r="AF153" s="111">
        <v>1086.9824989306831</v>
      </c>
      <c r="AG153" s="111">
        <v>934.28873143889041</v>
      </c>
      <c r="AH153" s="111">
        <v>876.29544662539615</v>
      </c>
      <c r="AI153" s="111">
        <v>979.03633857320642</v>
      </c>
      <c r="AJ153" s="111">
        <v>1012.0251249003543</v>
      </c>
      <c r="AK153" s="111">
        <v>1005.1434503649659</v>
      </c>
      <c r="AL153" s="111">
        <v>1038.5046612461715</v>
      </c>
      <c r="AM153" s="243">
        <v>1095.9458728871255</v>
      </c>
    </row>
    <row r="154" spans="1:39" x14ac:dyDescent="0.2">
      <c r="A154" s="395" t="s">
        <v>300</v>
      </c>
      <c r="B154" s="396">
        <v>1782.95376970035</v>
      </c>
      <c r="C154" s="397">
        <v>2089.4343846000893</v>
      </c>
      <c r="D154" s="111">
        <v>2054.6617009307893</v>
      </c>
      <c r="E154" s="111">
        <v>1753.0371026261791</v>
      </c>
      <c r="F154" s="111">
        <v>1780.8665198831554</v>
      </c>
      <c r="G154" s="111">
        <v>1566.3121319641309</v>
      </c>
      <c r="H154" s="111">
        <v>1375.4346363163984</v>
      </c>
      <c r="I154" s="111">
        <v>1300.3680685297475</v>
      </c>
      <c r="J154" s="111">
        <v>1213.1387911667732</v>
      </c>
      <c r="K154" s="111">
        <v>1178.9019997564492</v>
      </c>
      <c r="L154" s="397">
        <v>1123.926959284679</v>
      </c>
      <c r="M154" s="397">
        <v>1040.7847540353296</v>
      </c>
      <c r="N154" s="111">
        <v>1003.7475847932758</v>
      </c>
      <c r="O154" s="111">
        <v>947.04774684928668</v>
      </c>
      <c r="P154" s="111">
        <v>1068.5263457552762</v>
      </c>
      <c r="Q154" s="111">
        <v>1058.3493561340515</v>
      </c>
      <c r="R154" s="111">
        <v>1074.4092174419811</v>
      </c>
      <c r="S154" s="111">
        <v>1084.5167720623947</v>
      </c>
      <c r="T154" s="111">
        <v>1078.9323782439174</v>
      </c>
      <c r="U154" s="111">
        <v>1145.0819928131421</v>
      </c>
      <c r="V154" s="111">
        <v>1202.7351541235539</v>
      </c>
      <c r="W154" s="111">
        <v>1142.7599776491343</v>
      </c>
      <c r="X154" s="111">
        <v>1140.2029154904183</v>
      </c>
      <c r="Y154" s="111">
        <v>1110.9835209312121</v>
      </c>
      <c r="Z154" s="111">
        <v>1125.868251606887</v>
      </c>
      <c r="AA154" s="111">
        <v>1179.8425750101489</v>
      </c>
      <c r="AB154" s="111">
        <v>1424.9718165871936</v>
      </c>
      <c r="AC154" s="111">
        <v>1479.5512474615912</v>
      </c>
      <c r="AD154" s="111">
        <v>1384.9683610882935</v>
      </c>
      <c r="AE154" s="111">
        <v>1274.268267430378</v>
      </c>
      <c r="AF154" s="111">
        <v>1162.8208914705708</v>
      </c>
      <c r="AG154" s="111">
        <v>1057.106188229754</v>
      </c>
      <c r="AH154" s="111">
        <v>971.47068398000988</v>
      </c>
      <c r="AI154" s="111">
        <v>994.46061121969683</v>
      </c>
      <c r="AJ154" s="111">
        <v>1003.1839394599187</v>
      </c>
      <c r="AK154" s="111">
        <v>1028.3306851086952</v>
      </c>
      <c r="AL154" s="111">
        <v>1020.4603911938933</v>
      </c>
      <c r="AM154" s="243">
        <v>1058.6827245270247</v>
      </c>
    </row>
    <row r="155" spans="1:39" x14ac:dyDescent="0.2">
      <c r="A155" s="395" t="s">
        <v>301</v>
      </c>
      <c r="B155" s="396">
        <v>1650.1679304860552</v>
      </c>
      <c r="C155" s="397">
        <v>1824.1412664928978</v>
      </c>
      <c r="D155" s="111">
        <v>1611.0947592405253</v>
      </c>
      <c r="E155" s="111">
        <v>1282.3423013467609</v>
      </c>
      <c r="F155" s="111">
        <v>1263.4716243273335</v>
      </c>
      <c r="G155" s="111">
        <v>1144.7085911172944</v>
      </c>
      <c r="H155" s="111">
        <v>1015.5885919611367</v>
      </c>
      <c r="I155" s="111">
        <v>1057.2426489616539</v>
      </c>
      <c r="J155" s="111">
        <v>1158.4434419367558</v>
      </c>
      <c r="K155" s="111">
        <v>1304.1072710375811</v>
      </c>
      <c r="L155" s="397">
        <v>1336.2863431992851</v>
      </c>
      <c r="M155" s="397">
        <v>1292.6165095185484</v>
      </c>
      <c r="N155" s="111">
        <v>1257.9232219222397</v>
      </c>
      <c r="O155" s="111">
        <v>1168.9732827682174</v>
      </c>
      <c r="P155" s="111">
        <v>1248.8937480292786</v>
      </c>
      <c r="Q155" s="111">
        <v>1216.4730152181046</v>
      </c>
      <c r="R155" s="111">
        <v>1197.7257681193289</v>
      </c>
      <c r="S155" s="111">
        <v>1162.1257396093883</v>
      </c>
      <c r="T155" s="111">
        <v>1128.6681969036315</v>
      </c>
      <c r="U155" s="111">
        <v>1167.6775101607661</v>
      </c>
      <c r="V155" s="111">
        <v>1214.3439796850917</v>
      </c>
      <c r="W155" s="111">
        <v>1186.8834680425559</v>
      </c>
      <c r="X155" s="111">
        <v>1231.6026792224525</v>
      </c>
      <c r="Y155" s="111">
        <v>1280.3780224989746</v>
      </c>
      <c r="Z155" s="111">
        <v>1582.74083799359</v>
      </c>
      <c r="AA155" s="111">
        <v>1984.8630995931455</v>
      </c>
      <c r="AB155" s="111">
        <v>2285.0947523777068</v>
      </c>
      <c r="AC155" s="111">
        <v>2192.4189919384153</v>
      </c>
      <c r="AD155" s="111">
        <v>1735.3366604845753</v>
      </c>
      <c r="AE155" s="111">
        <v>1474.4170950654534</v>
      </c>
      <c r="AF155" s="111">
        <v>1371.0611964890711</v>
      </c>
      <c r="AG155" s="111">
        <v>1275.5630355576984</v>
      </c>
      <c r="AH155" s="111">
        <v>1178.7550508786812</v>
      </c>
      <c r="AI155" s="111">
        <v>1253.9376112181812</v>
      </c>
      <c r="AJ155" s="111">
        <v>1323.1869910851087</v>
      </c>
      <c r="AK155" s="111">
        <v>1355.5800448199461</v>
      </c>
      <c r="AL155" s="111">
        <v>1350.9272393349997</v>
      </c>
      <c r="AM155" s="243">
        <v>1445.5640214684738</v>
      </c>
    </row>
    <row r="156" spans="1:39" x14ac:dyDescent="0.2">
      <c r="A156" s="395" t="s">
        <v>101</v>
      </c>
      <c r="B156" s="396">
        <v>1860.1014360676259</v>
      </c>
      <c r="C156" s="397">
        <v>2057.669878835387</v>
      </c>
      <c r="D156" s="111">
        <v>2197.817859764722</v>
      </c>
      <c r="E156" s="111">
        <v>1702.2051888776286</v>
      </c>
      <c r="F156" s="111">
        <v>1689.4726820919248</v>
      </c>
      <c r="G156" s="111">
        <v>1604.0668341546473</v>
      </c>
      <c r="H156" s="111">
        <v>1459.642079773716</v>
      </c>
      <c r="I156" s="111">
        <v>1524.22640298532</v>
      </c>
      <c r="J156" s="111">
        <v>1569.258767986744</v>
      </c>
      <c r="K156" s="111">
        <v>1567.4300374787717</v>
      </c>
      <c r="L156" s="397">
        <v>1532.5842530699656</v>
      </c>
      <c r="M156" s="397">
        <v>1420.3307408633559</v>
      </c>
      <c r="N156" s="111">
        <v>1349.1414725988279</v>
      </c>
      <c r="O156" s="111">
        <v>1242.9155659168155</v>
      </c>
      <c r="P156" s="111">
        <v>1358.7091524900718</v>
      </c>
      <c r="Q156" s="111">
        <v>1313.8644661797614</v>
      </c>
      <c r="R156" s="111">
        <v>1293.9594942598692</v>
      </c>
      <c r="S156" s="111">
        <v>1285.386154789896</v>
      </c>
      <c r="T156" s="111">
        <v>1254.056251016764</v>
      </c>
      <c r="U156" s="111">
        <v>1293.6390085007533</v>
      </c>
      <c r="V156" s="111">
        <v>1340.9716732236734</v>
      </c>
      <c r="W156" s="111">
        <v>1267.8075178155993</v>
      </c>
      <c r="X156" s="111">
        <v>1262.4611105571698</v>
      </c>
      <c r="Y156" s="111">
        <v>1222.3794977477469</v>
      </c>
      <c r="Z156" s="111">
        <v>1269.5457713991264</v>
      </c>
      <c r="AA156" s="111">
        <v>1332.8190779961317</v>
      </c>
      <c r="AB156" s="111">
        <v>1449.5789782273821</v>
      </c>
      <c r="AC156" s="111">
        <v>1477.2680983467747</v>
      </c>
      <c r="AD156" s="111">
        <v>1398.265070710544</v>
      </c>
      <c r="AE156" s="111">
        <v>1289.0862472233687</v>
      </c>
      <c r="AF156" s="111">
        <v>1192.3402769268721</v>
      </c>
      <c r="AG156" s="111">
        <v>1109.3459584995676</v>
      </c>
      <c r="AH156" s="111">
        <v>1009.3367414154231</v>
      </c>
      <c r="AI156" s="111">
        <v>1019.1563310306672</v>
      </c>
      <c r="AJ156" s="111">
        <v>1015.8433399687665</v>
      </c>
      <c r="AK156" s="111">
        <v>1035.704436397993</v>
      </c>
      <c r="AL156" s="111">
        <v>1032.2308195516262</v>
      </c>
      <c r="AM156" s="243">
        <v>1072.9066826431238</v>
      </c>
    </row>
    <row r="157" spans="1:39" x14ac:dyDescent="0.2">
      <c r="A157" s="395" t="s">
        <v>302</v>
      </c>
      <c r="B157" s="396">
        <v>2418.4704674017771</v>
      </c>
      <c r="C157" s="397">
        <v>2630.2372080241685</v>
      </c>
      <c r="D157" s="111">
        <v>2345.25692423192</v>
      </c>
      <c r="E157" s="111">
        <v>2019.7497532290749</v>
      </c>
      <c r="F157" s="111">
        <v>2039.8142460825072</v>
      </c>
      <c r="G157" s="111">
        <v>1855.5588892430765</v>
      </c>
      <c r="H157" s="111">
        <v>1642.7652003520029</v>
      </c>
      <c r="I157" s="111">
        <v>1711.9653701967836</v>
      </c>
      <c r="J157" s="111">
        <v>1823.756419347148</v>
      </c>
      <c r="K157" s="111">
        <v>1833.5191925932115</v>
      </c>
      <c r="L157" s="397">
        <v>1754.800867970541</v>
      </c>
      <c r="M157" s="397">
        <v>1638.1962501202936</v>
      </c>
      <c r="N157" s="111">
        <v>1569.5382986233733</v>
      </c>
      <c r="O157" s="111">
        <v>1453.3421818816321</v>
      </c>
      <c r="P157" s="111">
        <v>1570.3426973012738</v>
      </c>
      <c r="Q157" s="111">
        <v>1514.9687470335957</v>
      </c>
      <c r="R157" s="111">
        <v>1516.7438372387671</v>
      </c>
      <c r="S157" s="111">
        <v>1495.6486493745824</v>
      </c>
      <c r="T157" s="111">
        <v>1479.2044256028469</v>
      </c>
      <c r="U157" s="111">
        <v>1549.73783363245</v>
      </c>
      <c r="V157" s="111">
        <v>1629.3015745123828</v>
      </c>
      <c r="W157" s="111">
        <v>1543.6706381503486</v>
      </c>
      <c r="X157" s="111">
        <v>1532.5784408737093</v>
      </c>
      <c r="Y157" s="111">
        <v>1486.8688946128491</v>
      </c>
      <c r="Z157" s="111">
        <v>1597.3688303285551</v>
      </c>
      <c r="AA157" s="111">
        <v>1817.8362049376235</v>
      </c>
      <c r="AB157" s="111">
        <v>2073.8763681836708</v>
      </c>
      <c r="AC157" s="111">
        <v>2077.3552204971784</v>
      </c>
      <c r="AD157" s="111">
        <v>1926.3417080909951</v>
      </c>
      <c r="AE157" s="111">
        <v>1768.6918980568973</v>
      </c>
      <c r="AF157" s="111">
        <v>1589.6195835365195</v>
      </c>
      <c r="AG157" s="111">
        <v>1462.5215183409798</v>
      </c>
      <c r="AH157" s="111">
        <v>1317.8814873322372</v>
      </c>
      <c r="AI157" s="111">
        <v>1361.3480656527327</v>
      </c>
      <c r="AJ157" s="111">
        <v>1423.0013019645653</v>
      </c>
      <c r="AK157" s="111">
        <v>1442.2717867866161</v>
      </c>
      <c r="AL157" s="111">
        <v>1444.0431722428439</v>
      </c>
      <c r="AM157" s="243">
        <v>1508.0998270177497</v>
      </c>
    </row>
    <row r="158" spans="1:39" x14ac:dyDescent="0.2">
      <c r="A158" s="395" t="s">
        <v>102</v>
      </c>
      <c r="B158" s="396">
        <v>2724.9312343804663</v>
      </c>
      <c r="C158" s="397">
        <v>3096.5547194955416</v>
      </c>
      <c r="D158" s="111">
        <v>2837.8860757950565</v>
      </c>
      <c r="E158" s="111">
        <v>2489.712902749151</v>
      </c>
      <c r="F158" s="111">
        <v>2674.9723979464288</v>
      </c>
      <c r="G158" s="111">
        <v>2654.2201645243631</v>
      </c>
      <c r="H158" s="111">
        <v>2670.2938458660715</v>
      </c>
      <c r="I158" s="111">
        <v>3306.8463164681357</v>
      </c>
      <c r="J158" s="111">
        <v>3660.4310588458316</v>
      </c>
      <c r="K158" s="111">
        <v>3376.3329750417734</v>
      </c>
      <c r="L158" s="397">
        <v>2995.0419181583129</v>
      </c>
      <c r="M158" s="397">
        <v>2539.423400488075</v>
      </c>
      <c r="N158" s="111">
        <v>2227.3140613162996</v>
      </c>
      <c r="O158" s="111">
        <v>1909.4497702746548</v>
      </c>
      <c r="P158" s="111">
        <v>1986.4326491080201</v>
      </c>
      <c r="Q158" s="111">
        <v>1870.8054661164738</v>
      </c>
      <c r="R158" s="111">
        <v>1882.2892921340936</v>
      </c>
      <c r="S158" s="111">
        <v>1797.3211152584802</v>
      </c>
      <c r="T158" s="111">
        <v>1745.6461528060715</v>
      </c>
      <c r="U158" s="111">
        <v>1876.6920922057714</v>
      </c>
      <c r="V158" s="111">
        <v>2025.2739352135106</v>
      </c>
      <c r="W158" s="111">
        <v>1861.5203612033577</v>
      </c>
      <c r="X158" s="111">
        <v>1934.3073000229631</v>
      </c>
      <c r="Y158" s="111">
        <v>2044.4760387636566</v>
      </c>
      <c r="Z158" s="111">
        <v>2221.3313325810705</v>
      </c>
      <c r="AA158" s="111">
        <v>2355.5695179799882</v>
      </c>
      <c r="AB158" s="111">
        <v>2430.434362693265</v>
      </c>
      <c r="AC158" s="111">
        <v>2405.7759014214503</v>
      </c>
      <c r="AD158" s="111">
        <v>2104.5330052127224</v>
      </c>
      <c r="AE158" s="111">
        <v>1833.9217596428991</v>
      </c>
      <c r="AF158" s="111">
        <v>1778.2893150891186</v>
      </c>
      <c r="AG158" s="111">
        <v>1608.8420564492437</v>
      </c>
      <c r="AH158" s="111">
        <v>1436.6711162219192</v>
      </c>
      <c r="AI158" s="111">
        <v>1483.1857091543659</v>
      </c>
      <c r="AJ158" s="111">
        <v>1475.022539803776</v>
      </c>
      <c r="AK158" s="111">
        <v>1438.9536851772955</v>
      </c>
      <c r="AL158" s="111">
        <v>1468.0025606749609</v>
      </c>
      <c r="AM158" s="243">
        <v>1485.9550441457773</v>
      </c>
    </row>
    <row r="159" spans="1:39" x14ac:dyDescent="0.2">
      <c r="A159" s="395" t="s">
        <v>303</v>
      </c>
      <c r="B159" s="396">
        <v>1621.6792372379828</v>
      </c>
      <c r="C159" s="397">
        <v>1705.1501443634934</v>
      </c>
      <c r="D159" s="111">
        <v>1622.272422857066</v>
      </c>
      <c r="E159" s="111">
        <v>1417.0671735718906</v>
      </c>
      <c r="F159" s="111">
        <v>1447.1079375147613</v>
      </c>
      <c r="G159" s="111">
        <v>1363.9252860646427</v>
      </c>
      <c r="H159" s="111">
        <v>1196.8043145759698</v>
      </c>
      <c r="I159" s="111">
        <v>1163.9591417005188</v>
      </c>
      <c r="J159" s="111">
        <v>1115.2896365604001</v>
      </c>
      <c r="K159" s="111">
        <v>1065.0459487846842</v>
      </c>
      <c r="L159" s="397">
        <v>1010.9657467839208</v>
      </c>
      <c r="M159" s="397">
        <v>935.78341384431587</v>
      </c>
      <c r="N159" s="111">
        <v>883.4834066149956</v>
      </c>
      <c r="O159" s="111">
        <v>818.09412046974865</v>
      </c>
      <c r="P159" s="111">
        <v>918.28101053703699</v>
      </c>
      <c r="Q159" s="111">
        <v>921.23865970965505</v>
      </c>
      <c r="R159" s="111">
        <v>940.90233349909374</v>
      </c>
      <c r="S159" s="111">
        <v>945.44276705434118</v>
      </c>
      <c r="T159" s="111">
        <v>942.92818385363751</v>
      </c>
      <c r="U159" s="111">
        <v>1016.7563675941528</v>
      </c>
      <c r="V159" s="111">
        <v>1063.6069404050795</v>
      </c>
      <c r="W159" s="111">
        <v>1019.0556572267385</v>
      </c>
      <c r="X159" s="111">
        <v>1028.5724740059575</v>
      </c>
      <c r="Y159" s="111">
        <v>999.11853617896566</v>
      </c>
      <c r="Z159" s="111">
        <v>1030.3175430476767</v>
      </c>
      <c r="AA159" s="111">
        <v>1056.6737497141407</v>
      </c>
      <c r="AB159" s="111">
        <v>1223.7596647955388</v>
      </c>
      <c r="AC159" s="111">
        <v>1270.3186770805264</v>
      </c>
      <c r="AD159" s="111">
        <v>1211.0635644775214</v>
      </c>
      <c r="AE159" s="111">
        <v>1118.8517800851141</v>
      </c>
      <c r="AF159" s="111">
        <v>1047.4376632282117</v>
      </c>
      <c r="AG159" s="111">
        <v>971.16286506736446</v>
      </c>
      <c r="AH159" s="111">
        <v>896.84173715161501</v>
      </c>
      <c r="AI159" s="111">
        <v>930.09277988365807</v>
      </c>
      <c r="AJ159" s="111">
        <v>954.75949104902111</v>
      </c>
      <c r="AK159" s="111">
        <v>985.06595002308131</v>
      </c>
      <c r="AL159" s="111">
        <v>991.09530080958086</v>
      </c>
      <c r="AM159" s="243">
        <v>1025.1090236080165</v>
      </c>
    </row>
    <row r="160" spans="1:39" x14ac:dyDescent="0.2">
      <c r="A160" s="395" t="s">
        <v>304</v>
      </c>
      <c r="B160" s="396">
        <v>1700.3179684704501</v>
      </c>
      <c r="C160" s="397">
        <v>1868.7235097469529</v>
      </c>
      <c r="D160" s="111">
        <v>1739.8816221894417</v>
      </c>
      <c r="E160" s="111">
        <v>1457.7755779131533</v>
      </c>
      <c r="F160" s="111">
        <v>1533.4183391500376</v>
      </c>
      <c r="G160" s="111">
        <v>1451.2089630692406</v>
      </c>
      <c r="H160" s="111">
        <v>1301.2979250784365</v>
      </c>
      <c r="I160" s="111">
        <v>1320.3866460099202</v>
      </c>
      <c r="J160" s="111">
        <v>1318.6415879998774</v>
      </c>
      <c r="K160" s="111">
        <v>1275.698115144874</v>
      </c>
      <c r="L160" s="397">
        <v>1225.2198482569361</v>
      </c>
      <c r="M160" s="397">
        <v>1156.7284514265916</v>
      </c>
      <c r="N160" s="111">
        <v>1100.4541406127173</v>
      </c>
      <c r="O160" s="111">
        <v>1029.9088193333928</v>
      </c>
      <c r="P160" s="111">
        <v>1131.8403862544328</v>
      </c>
      <c r="Q160" s="111">
        <v>1124.8249612637289</v>
      </c>
      <c r="R160" s="111">
        <v>1136.6222838153753</v>
      </c>
      <c r="S160" s="111">
        <v>1166.7182233114522</v>
      </c>
      <c r="T160" s="111">
        <v>1170.5148742998254</v>
      </c>
      <c r="U160" s="111">
        <v>1252.8332648890066</v>
      </c>
      <c r="V160" s="111">
        <v>1325.6992837352159</v>
      </c>
      <c r="W160" s="111">
        <v>1267.399254875749</v>
      </c>
      <c r="X160" s="111">
        <v>1262.4938879468007</v>
      </c>
      <c r="Y160" s="111">
        <v>1206.0837880101831</v>
      </c>
      <c r="Z160" s="111">
        <v>1201.3022434279949</v>
      </c>
      <c r="AA160" s="111">
        <v>1204.2245735014762</v>
      </c>
      <c r="AB160" s="111">
        <v>1279.9829166916552</v>
      </c>
      <c r="AC160" s="111">
        <v>1308.3545962838291</v>
      </c>
      <c r="AD160" s="111">
        <v>1247.4693075719263</v>
      </c>
      <c r="AE160" s="111">
        <v>1156.6868886271877</v>
      </c>
      <c r="AF160" s="111">
        <v>1008.4541663943421</v>
      </c>
      <c r="AG160" s="111">
        <v>901.49893212427037</v>
      </c>
      <c r="AH160" s="111">
        <v>802.50708702022939</v>
      </c>
      <c r="AI160" s="111">
        <v>847.02650479644433</v>
      </c>
      <c r="AJ160" s="111">
        <v>856.17676069450386</v>
      </c>
      <c r="AK160" s="111">
        <v>866.18322703070191</v>
      </c>
      <c r="AL160" s="111">
        <v>878.37448622460397</v>
      </c>
      <c r="AM160" s="243">
        <v>929.22625873977154</v>
      </c>
    </row>
    <row r="161" spans="1:39" x14ac:dyDescent="0.2">
      <c r="A161" s="395" t="s">
        <v>305</v>
      </c>
      <c r="B161" s="396">
        <v>2316.8051919493701</v>
      </c>
      <c r="C161" s="397">
        <v>2795.3288351343622</v>
      </c>
      <c r="D161" s="111">
        <v>2734.3722623583317</v>
      </c>
      <c r="E161" s="111">
        <v>2354.9511091025533</v>
      </c>
      <c r="F161" s="111">
        <v>2462.4984553346108</v>
      </c>
      <c r="G161" s="111">
        <v>2331.2987232562446</v>
      </c>
      <c r="H161" s="111">
        <v>2124.5237067635526</v>
      </c>
      <c r="I161" s="111">
        <v>2191.1994022362173</v>
      </c>
      <c r="J161" s="111">
        <v>2240.5391582863799</v>
      </c>
      <c r="K161" s="111">
        <v>2241.2043589315663</v>
      </c>
      <c r="L161" s="397">
        <v>2200.3302958811137</v>
      </c>
      <c r="M161" s="397">
        <v>2071.3490113642561</v>
      </c>
      <c r="N161" s="111">
        <v>1979.5784746263844</v>
      </c>
      <c r="O161" s="111">
        <v>1846.0695217995412</v>
      </c>
      <c r="P161" s="111">
        <v>2077.6589387271524</v>
      </c>
      <c r="Q161" s="111">
        <v>2125.7732922421819</v>
      </c>
      <c r="R161" s="111">
        <v>2204.9519817158844</v>
      </c>
      <c r="S161" s="111">
        <v>2281.3775838577976</v>
      </c>
      <c r="T161" s="111">
        <v>2297.4750735114922</v>
      </c>
      <c r="U161" s="111">
        <v>2539.1649311885494</v>
      </c>
      <c r="V161" s="111">
        <v>2757.3901831985777</v>
      </c>
      <c r="W161" s="111">
        <v>2625.0301776714987</v>
      </c>
      <c r="X161" s="111">
        <v>2581.1421775578697</v>
      </c>
      <c r="Y161" s="111">
        <v>2458.8668715098916</v>
      </c>
      <c r="Z161" s="111">
        <v>2571.5224030813429</v>
      </c>
      <c r="AA161" s="111">
        <v>2773.9559572371581</v>
      </c>
      <c r="AB161" s="111">
        <v>3159.326064755282</v>
      </c>
      <c r="AC161" s="111">
        <v>3150.6528125655218</v>
      </c>
      <c r="AD161" s="111">
        <v>2799.8768573993516</v>
      </c>
      <c r="AE161" s="111">
        <v>2502.6668240905492</v>
      </c>
      <c r="AF161" s="111">
        <v>2201.4204372091899</v>
      </c>
      <c r="AG161" s="111">
        <v>1963.951215780497</v>
      </c>
      <c r="AH161" s="111">
        <v>1710.6167403117213</v>
      </c>
      <c r="AI161" s="111">
        <v>1736.9677482115676</v>
      </c>
      <c r="AJ161" s="111">
        <v>1795.5772834771255</v>
      </c>
      <c r="AK161" s="111">
        <v>1861.2559595555554</v>
      </c>
      <c r="AL161" s="111">
        <v>1845.0666706275629</v>
      </c>
      <c r="AM161" s="243">
        <v>1975.7586947325415</v>
      </c>
    </row>
    <row r="162" spans="1:39" x14ac:dyDescent="0.2">
      <c r="A162" s="395" t="s">
        <v>306</v>
      </c>
      <c r="B162" s="396">
        <v>1742.8256280372373</v>
      </c>
      <c r="C162" s="397">
        <v>1992.0458052022502</v>
      </c>
      <c r="D162" s="111">
        <v>1885.5347579177796</v>
      </c>
      <c r="E162" s="111">
        <v>1588.3284926621791</v>
      </c>
      <c r="F162" s="111">
        <v>1645.2879262369602</v>
      </c>
      <c r="G162" s="111">
        <v>1524.7286995336219</v>
      </c>
      <c r="H162" s="111">
        <v>1379.1249987791605</v>
      </c>
      <c r="I162" s="111">
        <v>1390.9305959359942</v>
      </c>
      <c r="J162" s="111">
        <v>1382.5360337682421</v>
      </c>
      <c r="K162" s="111">
        <v>1328.2734531439837</v>
      </c>
      <c r="L162" s="397">
        <v>1245.281696649005</v>
      </c>
      <c r="M162" s="397">
        <v>1125.4443246399296</v>
      </c>
      <c r="N162" s="111">
        <v>1042.008831823191</v>
      </c>
      <c r="O162" s="111">
        <v>948.09168234265167</v>
      </c>
      <c r="P162" s="111">
        <v>1014.2344161472741</v>
      </c>
      <c r="Q162" s="111">
        <v>981.63609248854436</v>
      </c>
      <c r="R162" s="111">
        <v>979.57743329339121</v>
      </c>
      <c r="S162" s="111">
        <v>978.95039989980808</v>
      </c>
      <c r="T162" s="111">
        <v>971.28288546966007</v>
      </c>
      <c r="U162" s="111">
        <v>1042.6522400262252</v>
      </c>
      <c r="V162" s="111">
        <v>1104.7415649804591</v>
      </c>
      <c r="W162" s="111">
        <v>1000.3887889215885</v>
      </c>
      <c r="X162" s="111">
        <v>1016.0858171274651</v>
      </c>
      <c r="Y162" s="111">
        <v>989.71176885577984</v>
      </c>
      <c r="Z162" s="111">
        <v>1055.2178748128517</v>
      </c>
      <c r="AA162" s="111">
        <v>1164.0876584007731</v>
      </c>
      <c r="AB162" s="111">
        <v>1300.5431489024641</v>
      </c>
      <c r="AC162" s="111">
        <v>1360.9686316285902</v>
      </c>
      <c r="AD162" s="111">
        <v>1301.1983568607375</v>
      </c>
      <c r="AE162" s="111">
        <v>1217.889233514994</v>
      </c>
      <c r="AF162" s="111">
        <v>1097.7184333837056</v>
      </c>
      <c r="AG162" s="111">
        <v>968.74300092130534</v>
      </c>
      <c r="AH162" s="111">
        <v>866.49200494072511</v>
      </c>
      <c r="AI162" s="111">
        <v>927.13648507080643</v>
      </c>
      <c r="AJ162" s="111">
        <v>932.03745925262092</v>
      </c>
      <c r="AK162" s="111">
        <v>898.31055463869507</v>
      </c>
      <c r="AL162" s="111">
        <v>893.96283652983197</v>
      </c>
      <c r="AM162" s="243">
        <v>962.67348980224801</v>
      </c>
    </row>
    <row r="163" spans="1:39" x14ac:dyDescent="0.2">
      <c r="A163" s="395" t="s">
        <v>307</v>
      </c>
      <c r="B163" s="396">
        <v>1872.8505984247377</v>
      </c>
      <c r="C163" s="397">
        <v>2110.2945831961742</v>
      </c>
      <c r="D163" s="111">
        <v>2115.0013568114632</v>
      </c>
      <c r="E163" s="111">
        <v>1807.9379055087343</v>
      </c>
      <c r="F163" s="111">
        <v>1852.6604502519815</v>
      </c>
      <c r="G163" s="111">
        <v>1684.8680108074091</v>
      </c>
      <c r="H163" s="111">
        <v>1516.7351363062958</v>
      </c>
      <c r="I163" s="111">
        <v>1521.7603046895611</v>
      </c>
      <c r="J163" s="111">
        <v>1547.352931774479</v>
      </c>
      <c r="K163" s="111">
        <v>1536.595906842934</v>
      </c>
      <c r="L163" s="397">
        <v>1423.2101917378786</v>
      </c>
      <c r="M163" s="397">
        <v>1324.7715114127657</v>
      </c>
      <c r="N163" s="111">
        <v>1205.0883562472409</v>
      </c>
      <c r="O163" s="111">
        <v>1166.7740217262574</v>
      </c>
      <c r="P163" s="111">
        <v>1162.0511426377391</v>
      </c>
      <c r="Q163" s="111">
        <v>1146.4033845218764</v>
      </c>
      <c r="R163" s="111">
        <v>1108.5667293452898</v>
      </c>
      <c r="S163" s="111">
        <v>1078.47663808995</v>
      </c>
      <c r="T163" s="111">
        <v>1095.050434592079</v>
      </c>
      <c r="U163" s="111">
        <v>1138.2436558538377</v>
      </c>
      <c r="V163" s="111">
        <v>1188.6515513431186</v>
      </c>
      <c r="W163" s="111">
        <v>1139.5695236207284</v>
      </c>
      <c r="X163" s="111">
        <v>1159.4384591428231</v>
      </c>
      <c r="Y163" s="111">
        <v>1141.7350209783287</v>
      </c>
      <c r="Z163" s="111">
        <v>1289.5164435421314</v>
      </c>
      <c r="AA163" s="111">
        <v>1552.9920661304313</v>
      </c>
      <c r="AB163" s="111">
        <v>1834.8508899185883</v>
      </c>
      <c r="AC163" s="111">
        <v>1737.6115571206155</v>
      </c>
      <c r="AD163" s="111">
        <v>1364.3240386419318</v>
      </c>
      <c r="AE163" s="111">
        <v>1145.6313313375588</v>
      </c>
      <c r="AF163" s="111">
        <v>931.08861995736368</v>
      </c>
      <c r="AG163" s="111">
        <v>814.33821988292743</v>
      </c>
      <c r="AH163" s="111">
        <v>751.94479151609585</v>
      </c>
      <c r="AI163" s="111">
        <v>788.72757123525878</v>
      </c>
      <c r="AJ163" s="111">
        <v>814.4270484650873</v>
      </c>
      <c r="AK163" s="111">
        <v>880.70096616443186</v>
      </c>
      <c r="AL163" s="111">
        <v>922.40942826950504</v>
      </c>
      <c r="AM163" s="243">
        <v>1027.0348637186717</v>
      </c>
    </row>
    <row r="164" spans="1:39" x14ac:dyDescent="0.2">
      <c r="A164" s="395" t="s">
        <v>308</v>
      </c>
      <c r="B164" s="396">
        <v>1787.9480379628164</v>
      </c>
      <c r="C164" s="397">
        <v>1918.270564887024</v>
      </c>
      <c r="D164" s="111">
        <v>1772.2443383008276</v>
      </c>
      <c r="E164" s="111">
        <v>1595.1558617472863</v>
      </c>
      <c r="F164" s="111">
        <v>1643.0123351420368</v>
      </c>
      <c r="G164" s="111">
        <v>1503.3612983761896</v>
      </c>
      <c r="H164" s="111">
        <v>1345.2046700296241</v>
      </c>
      <c r="I164" s="111">
        <v>1319.7361047361355</v>
      </c>
      <c r="J164" s="111">
        <v>1275.2118141200747</v>
      </c>
      <c r="K164" s="111">
        <v>1224.8820636339713</v>
      </c>
      <c r="L164" s="397">
        <v>1151.9174774277838</v>
      </c>
      <c r="M164" s="397">
        <v>1073.3155274522799</v>
      </c>
      <c r="N164" s="111">
        <v>1027.4340486010701</v>
      </c>
      <c r="O164" s="111">
        <v>974.27101928709135</v>
      </c>
      <c r="P164" s="111">
        <v>1102.4676016592039</v>
      </c>
      <c r="Q164" s="111">
        <v>1099.8161209692757</v>
      </c>
      <c r="R164" s="111">
        <v>1108.3038373451307</v>
      </c>
      <c r="S164" s="111">
        <v>1111.1455149642484</v>
      </c>
      <c r="T164" s="111">
        <v>1095.6026002034916</v>
      </c>
      <c r="U164" s="111">
        <v>1153.6963742326825</v>
      </c>
      <c r="V164" s="111">
        <v>1209.7768703517286</v>
      </c>
      <c r="W164" s="111">
        <v>1148.4497791577162</v>
      </c>
      <c r="X164" s="111">
        <v>1137.7952860764642</v>
      </c>
      <c r="Y164" s="111">
        <v>1101.4770371090533</v>
      </c>
      <c r="Z164" s="111">
        <v>1136.433241114695</v>
      </c>
      <c r="AA164" s="111">
        <v>1191.9187316953376</v>
      </c>
      <c r="AB164" s="111">
        <v>1307.6440196494118</v>
      </c>
      <c r="AC164" s="111">
        <v>1361.7375472215404</v>
      </c>
      <c r="AD164" s="111">
        <v>1293.610052277736</v>
      </c>
      <c r="AE164" s="111">
        <v>1182.873661193277</v>
      </c>
      <c r="AF164" s="111">
        <v>1068.5105920938854</v>
      </c>
      <c r="AG164" s="111">
        <v>999.90912461811581</v>
      </c>
      <c r="AH164" s="111">
        <v>921.86084654420006</v>
      </c>
      <c r="AI164" s="111">
        <v>937.17018258148266</v>
      </c>
      <c r="AJ164" s="111">
        <v>951.15752470452207</v>
      </c>
      <c r="AK164" s="111">
        <v>974.24317971155472</v>
      </c>
      <c r="AL164" s="111">
        <v>958.56823155535676</v>
      </c>
      <c r="AM164" s="243">
        <v>1021.8010421615556</v>
      </c>
    </row>
    <row r="165" spans="1:39" x14ac:dyDescent="0.2">
      <c r="A165" s="395" t="s">
        <v>309</v>
      </c>
      <c r="B165" s="396">
        <v>2248.3679165404801</v>
      </c>
      <c r="C165" s="397">
        <v>2568.4934753411358</v>
      </c>
      <c r="D165" s="111">
        <v>2462.0984991278688</v>
      </c>
      <c r="E165" s="111">
        <v>2048.3580744153355</v>
      </c>
      <c r="F165" s="111">
        <v>2029.7938703298621</v>
      </c>
      <c r="G165" s="111">
        <v>1742.0248980031786</v>
      </c>
      <c r="H165" s="111">
        <v>1493.4337159938177</v>
      </c>
      <c r="I165" s="111">
        <v>1378.9489559392234</v>
      </c>
      <c r="J165" s="111">
        <v>1256.5067401698479</v>
      </c>
      <c r="K165" s="111">
        <v>1193.1024390092393</v>
      </c>
      <c r="L165" s="397">
        <v>1132.8630049515091</v>
      </c>
      <c r="M165" s="397">
        <v>1056.3070217674522</v>
      </c>
      <c r="N165" s="111">
        <v>983.42820867124055</v>
      </c>
      <c r="O165" s="111">
        <v>908.68172652159649</v>
      </c>
      <c r="P165" s="111">
        <v>1020.21560306688</v>
      </c>
      <c r="Q165" s="111">
        <v>985.33182199565726</v>
      </c>
      <c r="R165" s="111">
        <v>995.45783305272664</v>
      </c>
      <c r="S165" s="111">
        <v>1015.4155329253541</v>
      </c>
      <c r="T165" s="111">
        <v>1013.4559532868844</v>
      </c>
      <c r="U165" s="111">
        <v>1073.315840628296</v>
      </c>
      <c r="V165" s="111">
        <v>1123.1370898127002</v>
      </c>
      <c r="W165" s="111">
        <v>1061.8745517515022</v>
      </c>
      <c r="X165" s="111">
        <v>1056.4127530761798</v>
      </c>
      <c r="Y165" s="111">
        <v>1018.7680140537489</v>
      </c>
      <c r="Z165" s="111">
        <v>1039.3880119892513</v>
      </c>
      <c r="AA165" s="111">
        <v>1064.6180105442854</v>
      </c>
      <c r="AB165" s="111">
        <v>1175.1537551352415</v>
      </c>
      <c r="AC165" s="111">
        <v>1237.5785330738015</v>
      </c>
      <c r="AD165" s="111">
        <v>1208.3673506017678</v>
      </c>
      <c r="AE165" s="111">
        <v>1133.4540902262943</v>
      </c>
      <c r="AF165" s="111">
        <v>1016.5730739286091</v>
      </c>
      <c r="AG165" s="111">
        <v>950.83507622299192</v>
      </c>
      <c r="AH165" s="111">
        <v>878.63890018615984</v>
      </c>
      <c r="AI165" s="111">
        <v>917.63291726845409</v>
      </c>
      <c r="AJ165" s="111">
        <v>959.46867086937755</v>
      </c>
      <c r="AK165" s="111">
        <v>1012.6252710088531</v>
      </c>
      <c r="AL165" s="111">
        <v>1002.9317554400102</v>
      </c>
      <c r="AM165" s="243">
        <v>1012.4025130567591</v>
      </c>
    </row>
    <row r="166" spans="1:39" x14ac:dyDescent="0.2">
      <c r="A166" s="395" t="s">
        <v>103</v>
      </c>
      <c r="B166" s="396">
        <v>2268.9793350990203</v>
      </c>
      <c r="C166" s="397">
        <v>2535.4602349663169</v>
      </c>
      <c r="D166" s="111">
        <v>2604.6202203281964</v>
      </c>
      <c r="E166" s="111">
        <v>2180.4186429777519</v>
      </c>
      <c r="F166" s="111">
        <v>2096.1767696096554</v>
      </c>
      <c r="G166" s="111">
        <v>1735.7416024022207</v>
      </c>
      <c r="H166" s="111">
        <v>1451.4010994693649</v>
      </c>
      <c r="I166" s="111">
        <v>1308.3655170938632</v>
      </c>
      <c r="J166" s="111">
        <v>1268.2604432842954</v>
      </c>
      <c r="K166" s="111">
        <v>1315.8406103027542</v>
      </c>
      <c r="L166" s="397">
        <v>1315.6895603444434</v>
      </c>
      <c r="M166" s="397">
        <v>1235.4849128847013</v>
      </c>
      <c r="N166" s="111">
        <v>1230.6958751976156</v>
      </c>
      <c r="O166" s="111">
        <v>1108.3628260683895</v>
      </c>
      <c r="P166" s="111">
        <v>1168.4134910932426</v>
      </c>
      <c r="Q166" s="111">
        <v>1083.1816923701831</v>
      </c>
      <c r="R166" s="111">
        <v>1116.0532231037439</v>
      </c>
      <c r="S166" s="111">
        <v>1155.9270222957748</v>
      </c>
      <c r="T166" s="111">
        <v>1166.3683706187662</v>
      </c>
      <c r="U166" s="111">
        <v>1284.7562171033683</v>
      </c>
      <c r="V166" s="111">
        <v>1425.5248458555855</v>
      </c>
      <c r="W166" s="111">
        <v>1369.3265029608576</v>
      </c>
      <c r="X166" s="111">
        <v>1410.3612741091276</v>
      </c>
      <c r="Y166" s="111">
        <v>1332.4623357339901</v>
      </c>
      <c r="Z166" s="111">
        <v>1310.7378703835388</v>
      </c>
      <c r="AA166" s="111">
        <v>1333.822000770941</v>
      </c>
      <c r="AB166" s="111">
        <v>1408.6302287413748</v>
      </c>
      <c r="AC166" s="111">
        <v>1393.4387907417668</v>
      </c>
      <c r="AD166" s="111">
        <v>1291.7901225528274</v>
      </c>
      <c r="AE166" s="111">
        <v>1208.158380920911</v>
      </c>
      <c r="AF166" s="111">
        <v>1168.70352752849</v>
      </c>
      <c r="AG166" s="111">
        <v>1103.3758086210382</v>
      </c>
      <c r="AH166" s="111">
        <v>1068.7318540248202</v>
      </c>
      <c r="AI166" s="111">
        <v>1195.1690407103015</v>
      </c>
      <c r="AJ166" s="111">
        <v>1317.6225518377435</v>
      </c>
      <c r="AK166" s="111">
        <v>1392.8833154833171</v>
      </c>
      <c r="AL166" s="111">
        <v>1398.1782438394146</v>
      </c>
      <c r="AM166" s="243">
        <v>1505.6219583230022</v>
      </c>
    </row>
    <row r="167" spans="1:39" x14ac:dyDescent="0.2">
      <c r="A167" s="395" t="s">
        <v>310</v>
      </c>
      <c r="B167" s="396">
        <v>2017.000125917883</v>
      </c>
      <c r="C167" s="397">
        <v>1922.8143643538658</v>
      </c>
      <c r="D167" s="111">
        <v>1741.085563214169</v>
      </c>
      <c r="E167" s="111">
        <v>1397.3345913288474</v>
      </c>
      <c r="F167" s="111">
        <v>1390.5904334975282</v>
      </c>
      <c r="G167" s="111">
        <v>1248.0248939729559</v>
      </c>
      <c r="H167" s="111">
        <v>1132.6208184809693</v>
      </c>
      <c r="I167" s="111">
        <v>1121.0350154812095</v>
      </c>
      <c r="J167" s="111">
        <v>1110.8866958122562</v>
      </c>
      <c r="K167" s="111">
        <v>1097.5470502781575</v>
      </c>
      <c r="L167" s="397">
        <v>1052.9922910523944</v>
      </c>
      <c r="M167" s="397">
        <v>974.28775480697141</v>
      </c>
      <c r="N167" s="111">
        <v>945.85971322209321</v>
      </c>
      <c r="O167" s="111">
        <v>894.0072900047852</v>
      </c>
      <c r="P167" s="111">
        <v>993.81158679024429</v>
      </c>
      <c r="Q167" s="111">
        <v>1000.9380998469601</v>
      </c>
      <c r="R167" s="111">
        <v>994.91409384171197</v>
      </c>
      <c r="S167" s="111">
        <v>990.44543706221305</v>
      </c>
      <c r="T167" s="111">
        <v>982.38869683555345</v>
      </c>
      <c r="U167" s="111">
        <v>1021.7306093736275</v>
      </c>
      <c r="V167" s="111">
        <v>1059.8718186124518</v>
      </c>
      <c r="W167" s="111">
        <v>991.33674701680229</v>
      </c>
      <c r="X167" s="111">
        <v>982.22229001299934</v>
      </c>
      <c r="Y167" s="111">
        <v>931.46969438801955</v>
      </c>
      <c r="Z167" s="111">
        <v>938.13679813884221</v>
      </c>
      <c r="AA167" s="111">
        <v>952.37864664548886</v>
      </c>
      <c r="AB167" s="111">
        <v>1000.615879062311</v>
      </c>
      <c r="AC167" s="111">
        <v>999.94100518761013</v>
      </c>
      <c r="AD167" s="111">
        <v>949.53267466067859</v>
      </c>
      <c r="AE167" s="111">
        <v>884.07107403528096</v>
      </c>
      <c r="AF167" s="111">
        <v>832.57512062210628</v>
      </c>
      <c r="AG167" s="111">
        <v>785.15764897014276</v>
      </c>
      <c r="AH167" s="111">
        <v>725.82872201521411</v>
      </c>
      <c r="AI167" s="111">
        <v>738.5101390353326</v>
      </c>
      <c r="AJ167" s="111">
        <v>756.80997956895021</v>
      </c>
      <c r="AK167" s="111">
        <v>792.11585170112539</v>
      </c>
      <c r="AL167" s="111">
        <v>803.92240033997325</v>
      </c>
      <c r="AM167" s="243">
        <v>823.32391016198267</v>
      </c>
    </row>
    <row r="168" spans="1:39" x14ac:dyDescent="0.2">
      <c r="A168" s="395" t="s">
        <v>311</v>
      </c>
      <c r="B168" s="396">
        <v>2489.4449258222644</v>
      </c>
      <c r="C168" s="397">
        <v>2680.0826312936156</v>
      </c>
      <c r="D168" s="111">
        <v>2497.5360902310686</v>
      </c>
      <c r="E168" s="111">
        <v>2159.1811798090516</v>
      </c>
      <c r="F168" s="111">
        <v>2297.325595035275</v>
      </c>
      <c r="G168" s="111">
        <v>2100.5031435094897</v>
      </c>
      <c r="H168" s="111">
        <v>1906.1087287722614</v>
      </c>
      <c r="I168" s="111">
        <v>1933.8760831686227</v>
      </c>
      <c r="J168" s="111">
        <v>1930.1237309266317</v>
      </c>
      <c r="K168" s="111">
        <v>1864.6054329233548</v>
      </c>
      <c r="L168" s="397">
        <v>1784.7791380290746</v>
      </c>
      <c r="M168" s="397">
        <v>1656.51576294553</v>
      </c>
      <c r="N168" s="111">
        <v>1560.2556148874758</v>
      </c>
      <c r="O168" s="111">
        <v>1447.7166286833892</v>
      </c>
      <c r="P168" s="111">
        <v>1519.4024370127211</v>
      </c>
      <c r="Q168" s="111">
        <v>1438.8345844275777</v>
      </c>
      <c r="R168" s="111">
        <v>1419.4374099183108</v>
      </c>
      <c r="S168" s="111">
        <v>1401.9595909391628</v>
      </c>
      <c r="T168" s="111">
        <v>1382.4841761699704</v>
      </c>
      <c r="U168" s="111">
        <v>1434.9656614983051</v>
      </c>
      <c r="V168" s="111">
        <v>1480.759589050989</v>
      </c>
      <c r="W168" s="111">
        <v>1387.3405394899123</v>
      </c>
      <c r="X168" s="111">
        <v>1378.4393010967187</v>
      </c>
      <c r="Y168" s="111">
        <v>1321.5849458500088</v>
      </c>
      <c r="Z168" s="111">
        <v>1324.1170661077065</v>
      </c>
      <c r="AA168" s="111">
        <v>1356.1779923601694</v>
      </c>
      <c r="AB168" s="111">
        <v>1490.032365453148</v>
      </c>
      <c r="AC168" s="111">
        <v>1538.674237181039</v>
      </c>
      <c r="AD168" s="111">
        <v>1478.2033665247864</v>
      </c>
      <c r="AE168" s="111">
        <v>1383.8456421328676</v>
      </c>
      <c r="AF168" s="111">
        <v>1303.1714707249209</v>
      </c>
      <c r="AG168" s="111">
        <v>1211.1937669707079</v>
      </c>
      <c r="AH168" s="111">
        <v>1126.5395258627518</v>
      </c>
      <c r="AI168" s="111">
        <v>1129.1519784451109</v>
      </c>
      <c r="AJ168" s="111">
        <v>1142.7535255823523</v>
      </c>
      <c r="AK168" s="111">
        <v>1141.6576777632906</v>
      </c>
      <c r="AL168" s="111">
        <v>1189.7370269580204</v>
      </c>
      <c r="AM168" s="243">
        <v>1240.2552790571642</v>
      </c>
    </row>
    <row r="169" spans="1:39" x14ac:dyDescent="0.2">
      <c r="A169" s="395" t="s">
        <v>312</v>
      </c>
      <c r="B169" s="396">
        <v>1664.9080960720883</v>
      </c>
      <c r="C169" s="397">
        <v>1944.012304524181</v>
      </c>
      <c r="D169" s="111">
        <v>1783.8823255267375</v>
      </c>
      <c r="E169" s="111">
        <v>1514.8838136992024</v>
      </c>
      <c r="F169" s="111">
        <v>1565.1562882696196</v>
      </c>
      <c r="G169" s="111">
        <v>1439.5411680749526</v>
      </c>
      <c r="H169" s="111">
        <v>1268.4817915879823</v>
      </c>
      <c r="I169" s="111">
        <v>1225.6559787893134</v>
      </c>
      <c r="J169" s="111">
        <v>1203.601297375815</v>
      </c>
      <c r="K169" s="111">
        <v>1201.5431523746699</v>
      </c>
      <c r="L169" s="397">
        <v>1161.5041959191894</v>
      </c>
      <c r="M169" s="397">
        <v>1096.6627132448459</v>
      </c>
      <c r="N169" s="111">
        <v>1060.8943139783262</v>
      </c>
      <c r="O169" s="111">
        <v>1004.3501277325304</v>
      </c>
      <c r="P169" s="111">
        <v>1091.7335350891321</v>
      </c>
      <c r="Q169" s="111">
        <v>1058.1377423722392</v>
      </c>
      <c r="R169" s="111">
        <v>1060.8077356164197</v>
      </c>
      <c r="S169" s="111">
        <v>1069.4974671610771</v>
      </c>
      <c r="T169" s="111">
        <v>1059.3841831316161</v>
      </c>
      <c r="U169" s="111">
        <v>1115.00391552113</v>
      </c>
      <c r="V169" s="111">
        <v>1150.7118863438898</v>
      </c>
      <c r="W169" s="111">
        <v>1114.9550084308253</v>
      </c>
      <c r="X169" s="111">
        <v>1126.8031041392692</v>
      </c>
      <c r="Y169" s="111">
        <v>1108.4394074526579</v>
      </c>
      <c r="Z169" s="111">
        <v>1167.9622229228335</v>
      </c>
      <c r="AA169" s="111">
        <v>1248.6125856585684</v>
      </c>
      <c r="AB169" s="111">
        <v>1426.9338327818614</v>
      </c>
      <c r="AC169" s="111">
        <v>1538.9729409425331</v>
      </c>
      <c r="AD169" s="111">
        <v>1480.0288047951733</v>
      </c>
      <c r="AE169" s="111">
        <v>1362.3041681922221</v>
      </c>
      <c r="AF169" s="111">
        <v>1228.0300713445081</v>
      </c>
      <c r="AG169" s="111">
        <v>1111.8467261642766</v>
      </c>
      <c r="AH169" s="111">
        <v>1027.6987643633975</v>
      </c>
      <c r="AI169" s="111">
        <v>1060.8271977970858</v>
      </c>
      <c r="AJ169" s="111">
        <v>1094.412702783404</v>
      </c>
      <c r="AK169" s="111">
        <v>1134.0882081743343</v>
      </c>
      <c r="AL169" s="111">
        <v>1185.1919105808133</v>
      </c>
      <c r="AM169" s="243">
        <v>1311.64422453068</v>
      </c>
    </row>
    <row r="170" spans="1:39" x14ac:dyDescent="0.2">
      <c r="A170" s="395" t="s">
        <v>104</v>
      </c>
      <c r="B170" s="396">
        <v>1705.4034947724515</v>
      </c>
      <c r="C170" s="397">
        <v>1930.1404005419529</v>
      </c>
      <c r="D170" s="111">
        <v>1734.7328880413986</v>
      </c>
      <c r="E170" s="111">
        <v>1478.3944771539068</v>
      </c>
      <c r="F170" s="111">
        <v>1536.5507105497052</v>
      </c>
      <c r="G170" s="111">
        <v>1422.5795373828064</v>
      </c>
      <c r="H170" s="111">
        <v>1288.1887740305779</v>
      </c>
      <c r="I170" s="111">
        <v>1343.1062005747388</v>
      </c>
      <c r="J170" s="111">
        <v>1392.2296044974405</v>
      </c>
      <c r="K170" s="111">
        <v>1410.2139656524346</v>
      </c>
      <c r="L170" s="397">
        <v>1387.6426255023623</v>
      </c>
      <c r="M170" s="397">
        <v>1325.8019732711819</v>
      </c>
      <c r="N170" s="111">
        <v>1279.0494318262513</v>
      </c>
      <c r="O170" s="111">
        <v>1187.0466457565756</v>
      </c>
      <c r="P170" s="111">
        <v>1317.1101227754566</v>
      </c>
      <c r="Q170" s="111">
        <v>1294.7358994577689</v>
      </c>
      <c r="R170" s="111">
        <v>1293.914200647363</v>
      </c>
      <c r="S170" s="111">
        <v>1324.2951306785321</v>
      </c>
      <c r="T170" s="111">
        <v>1301.0057704776368</v>
      </c>
      <c r="U170" s="111">
        <v>1354.0625823113874</v>
      </c>
      <c r="V170" s="111">
        <v>1384.410812374598</v>
      </c>
      <c r="W170" s="111">
        <v>1294.8726243358119</v>
      </c>
      <c r="X170" s="111">
        <v>1247.4197519904255</v>
      </c>
      <c r="Y170" s="111">
        <v>1186.8047708372092</v>
      </c>
      <c r="Z170" s="111">
        <v>1159.7732510418459</v>
      </c>
      <c r="AA170" s="111">
        <v>1147.0148376179216</v>
      </c>
      <c r="AB170" s="111">
        <v>1123.9426452272492</v>
      </c>
      <c r="AC170" s="111">
        <v>1090.006553625152</v>
      </c>
      <c r="AD170" s="111">
        <v>949.64085396036012</v>
      </c>
      <c r="AE170" s="111">
        <v>894.60292304668019</v>
      </c>
      <c r="AF170" s="111">
        <v>929.86983088961949</v>
      </c>
      <c r="AG170" s="111">
        <v>870.52404917706042</v>
      </c>
      <c r="AH170" s="111">
        <v>833.67018546762915</v>
      </c>
      <c r="AI170" s="111">
        <v>897.50091153344056</v>
      </c>
      <c r="AJ170" s="111">
        <v>957.42098355506062</v>
      </c>
      <c r="AK170" s="111">
        <v>995.95956340458963</v>
      </c>
      <c r="AL170" s="111">
        <v>1023.6864104166311</v>
      </c>
      <c r="AM170" s="243">
        <v>1113.8466146605224</v>
      </c>
    </row>
    <row r="171" spans="1:39" x14ac:dyDescent="0.2">
      <c r="A171" s="395" t="s">
        <v>313</v>
      </c>
      <c r="B171" s="396">
        <v>2202.2683866007037</v>
      </c>
      <c r="C171" s="397">
        <v>2328.590244041518</v>
      </c>
      <c r="D171" s="111">
        <v>2118.8626958581262</v>
      </c>
      <c r="E171" s="111">
        <v>1837.6218063094916</v>
      </c>
      <c r="F171" s="111">
        <v>1852.7960078764913</v>
      </c>
      <c r="G171" s="111">
        <v>1686.1570167236152</v>
      </c>
      <c r="H171" s="111">
        <v>1468.9362185411728</v>
      </c>
      <c r="I171" s="111">
        <v>1435.1652201763866</v>
      </c>
      <c r="J171" s="111">
        <v>1422.9983427905267</v>
      </c>
      <c r="K171" s="111">
        <v>1419.531280995024</v>
      </c>
      <c r="L171" s="397">
        <v>1403.720820326962</v>
      </c>
      <c r="M171" s="397">
        <v>1352.2545336641515</v>
      </c>
      <c r="N171" s="111">
        <v>1295.9708108673872</v>
      </c>
      <c r="O171" s="111">
        <v>1229.7910654361747</v>
      </c>
      <c r="P171" s="111">
        <v>1445.7875788760928</v>
      </c>
      <c r="Q171" s="111">
        <v>1440.6114242242159</v>
      </c>
      <c r="R171" s="111">
        <v>1428.7400721919557</v>
      </c>
      <c r="S171" s="111">
        <v>1438.6244332736228</v>
      </c>
      <c r="T171" s="111">
        <v>1407.1126709372274</v>
      </c>
      <c r="U171" s="111">
        <v>1491.8268379960878</v>
      </c>
      <c r="V171" s="111">
        <v>1572.3694807024779</v>
      </c>
      <c r="W171" s="111">
        <v>1462.0420137128028</v>
      </c>
      <c r="X171" s="111">
        <v>1443.2915304328744</v>
      </c>
      <c r="Y171" s="111">
        <v>1375.0394785572703</v>
      </c>
      <c r="Z171" s="111">
        <v>1405.6716315665201</v>
      </c>
      <c r="AA171" s="111">
        <v>1425.1491731140313</v>
      </c>
      <c r="AB171" s="111">
        <v>1467.3588734774842</v>
      </c>
      <c r="AC171" s="111">
        <v>1438.7365579840769</v>
      </c>
      <c r="AD171" s="111">
        <v>1342.3888431811783</v>
      </c>
      <c r="AE171" s="111">
        <v>1256.5806957749548</v>
      </c>
      <c r="AF171" s="111">
        <v>1173.2934926008763</v>
      </c>
      <c r="AG171" s="111">
        <v>1102.3950850041954</v>
      </c>
      <c r="AH171" s="111">
        <v>1044.9738351290164</v>
      </c>
      <c r="AI171" s="111">
        <v>1094.187929361369</v>
      </c>
      <c r="AJ171" s="111">
        <v>1179.418628086459</v>
      </c>
      <c r="AK171" s="111">
        <v>1177.3809129763754</v>
      </c>
      <c r="AL171" s="111">
        <v>1227.4296259633434</v>
      </c>
      <c r="AM171" s="243">
        <v>1310.5124206996786</v>
      </c>
    </row>
    <row r="172" spans="1:39" x14ac:dyDescent="0.2">
      <c r="A172" s="395" t="s">
        <v>314</v>
      </c>
      <c r="B172" s="396">
        <v>1543.6332809987166</v>
      </c>
      <c r="C172" s="397">
        <v>1729.6881006258041</v>
      </c>
      <c r="D172" s="111">
        <v>1748.8012085180319</v>
      </c>
      <c r="E172" s="111">
        <v>1483.3820837768385</v>
      </c>
      <c r="F172" s="111">
        <v>1687.0126850442934</v>
      </c>
      <c r="G172" s="111">
        <v>1735.4317341082574</v>
      </c>
      <c r="H172" s="111">
        <v>1729.9855877706118</v>
      </c>
      <c r="I172" s="111">
        <v>1934.7190130199206</v>
      </c>
      <c r="J172" s="111">
        <v>2008.1211802117734</v>
      </c>
      <c r="K172" s="111">
        <v>1915.0166823703687</v>
      </c>
      <c r="L172" s="397">
        <v>1765.639237139867</v>
      </c>
      <c r="M172" s="397">
        <v>1600.5173896578672</v>
      </c>
      <c r="N172" s="111">
        <v>1487.6744396883937</v>
      </c>
      <c r="O172" s="111">
        <v>1342.8942949101154</v>
      </c>
      <c r="P172" s="111">
        <v>1373.5230568063998</v>
      </c>
      <c r="Q172" s="111">
        <v>1251.7874165307067</v>
      </c>
      <c r="R172" s="111">
        <v>1229.4195993152705</v>
      </c>
      <c r="S172" s="111">
        <v>1217.1474611885349</v>
      </c>
      <c r="T172" s="111">
        <v>1165.6126862519186</v>
      </c>
      <c r="U172" s="111">
        <v>1206.130620759591</v>
      </c>
      <c r="V172" s="111">
        <v>1240.3513938407966</v>
      </c>
      <c r="W172" s="111">
        <v>1168.3488044988417</v>
      </c>
      <c r="X172" s="111">
        <v>1155.3718877046372</v>
      </c>
      <c r="Y172" s="111">
        <v>1131.951618376851</v>
      </c>
      <c r="Z172" s="111">
        <v>1197.6261808448332</v>
      </c>
      <c r="AA172" s="111">
        <v>1279.1891931357775</v>
      </c>
      <c r="AB172" s="111">
        <v>1386.8717717552327</v>
      </c>
      <c r="AC172" s="111">
        <v>1348.6545612917635</v>
      </c>
      <c r="AD172" s="111">
        <v>1301.4939883822428</v>
      </c>
      <c r="AE172" s="111">
        <v>1218.6488547156223</v>
      </c>
      <c r="AF172" s="111">
        <v>1126.2488338913665</v>
      </c>
      <c r="AG172" s="111">
        <v>1061.7075114255715</v>
      </c>
      <c r="AH172" s="111">
        <v>992.90519386652954</v>
      </c>
      <c r="AI172" s="111">
        <v>1023.2557809751147</v>
      </c>
      <c r="AJ172" s="111">
        <v>1058.2231630012741</v>
      </c>
      <c r="AK172" s="111">
        <v>1121.378512291674</v>
      </c>
      <c r="AL172" s="111">
        <v>1150.9070374288249</v>
      </c>
      <c r="AM172" s="243">
        <v>1215.0690349091797</v>
      </c>
    </row>
    <row r="173" spans="1:39" x14ac:dyDescent="0.2">
      <c r="A173" s="395" t="s">
        <v>315</v>
      </c>
      <c r="B173" s="396">
        <v>1292.6411728742794</v>
      </c>
      <c r="C173" s="397">
        <v>1437.1955909283081</v>
      </c>
      <c r="D173" s="111">
        <v>1224.4566611913297</v>
      </c>
      <c r="E173" s="111">
        <v>993.32150097878923</v>
      </c>
      <c r="F173" s="111">
        <v>993.53543292290385</v>
      </c>
      <c r="G173" s="111">
        <v>920.58380956284168</v>
      </c>
      <c r="H173" s="111">
        <v>850.49947811880679</v>
      </c>
      <c r="I173" s="111">
        <v>910.78832179622418</v>
      </c>
      <c r="J173" s="111">
        <v>949.33946574393349</v>
      </c>
      <c r="K173" s="111">
        <v>959.81189896394449</v>
      </c>
      <c r="L173" s="397">
        <v>945.4681648433309</v>
      </c>
      <c r="M173" s="397">
        <v>907.85257064017844</v>
      </c>
      <c r="N173" s="111">
        <v>884.54048257891975</v>
      </c>
      <c r="O173" s="111">
        <v>824.93272485606462</v>
      </c>
      <c r="P173" s="111">
        <v>924.36303942318352</v>
      </c>
      <c r="Q173" s="111">
        <v>946.85027531709704</v>
      </c>
      <c r="R173" s="111">
        <v>996.09690430096305</v>
      </c>
      <c r="S173" s="111">
        <v>1035.5006067487252</v>
      </c>
      <c r="T173" s="111">
        <v>1053.1314006006855</v>
      </c>
      <c r="U173" s="111">
        <v>1139.0053087156512</v>
      </c>
      <c r="V173" s="111">
        <v>1227.6487324361574</v>
      </c>
      <c r="W173" s="111">
        <v>1157.6520894913801</v>
      </c>
      <c r="X173" s="111">
        <v>1177.6313790833765</v>
      </c>
      <c r="Y173" s="111">
        <v>1142.240844512688</v>
      </c>
      <c r="Z173" s="111">
        <v>1178.4658367221903</v>
      </c>
      <c r="AA173" s="111">
        <v>1192.9418936293464</v>
      </c>
      <c r="AB173" s="111">
        <v>1201.1898841921648</v>
      </c>
      <c r="AC173" s="111">
        <v>1130.3317779432655</v>
      </c>
      <c r="AD173" s="111">
        <v>991.36965416705209</v>
      </c>
      <c r="AE173" s="111">
        <v>875.22919063658935</v>
      </c>
      <c r="AF173" s="111">
        <v>753.48160306673083</v>
      </c>
      <c r="AG173" s="111">
        <v>679.89731811277352</v>
      </c>
      <c r="AH173" s="111">
        <v>623.92385805349784</v>
      </c>
      <c r="AI173" s="111">
        <v>666.99067987865578</v>
      </c>
      <c r="AJ173" s="111">
        <v>715.29953027881777</v>
      </c>
      <c r="AK173" s="111">
        <v>766.26498361720076</v>
      </c>
      <c r="AL173" s="111">
        <v>802.68555417882453</v>
      </c>
      <c r="AM173" s="243">
        <v>884.02463867400866</v>
      </c>
    </row>
    <row r="174" spans="1:39" x14ac:dyDescent="0.2">
      <c r="A174" s="395" t="s">
        <v>105</v>
      </c>
      <c r="B174" s="396">
        <v>2058.0860227381127</v>
      </c>
      <c r="C174" s="397">
        <v>2144.367308753493</v>
      </c>
      <c r="D174" s="111">
        <v>2064.3148335777241</v>
      </c>
      <c r="E174" s="111">
        <v>1799.2101639212808</v>
      </c>
      <c r="F174" s="111">
        <v>1834.148229387933</v>
      </c>
      <c r="G174" s="111">
        <v>1735.6544333084639</v>
      </c>
      <c r="H174" s="111">
        <v>1516.8927164340357</v>
      </c>
      <c r="I174" s="111">
        <v>1455.162952250457</v>
      </c>
      <c r="J174" s="111">
        <v>1395.7226437025033</v>
      </c>
      <c r="K174" s="111">
        <v>1373.0139125905662</v>
      </c>
      <c r="L174" s="397">
        <v>1286.2095976695766</v>
      </c>
      <c r="M174" s="397">
        <v>1148.7565065728693</v>
      </c>
      <c r="N174" s="111">
        <v>1060.777173192158</v>
      </c>
      <c r="O174" s="111">
        <v>997.39556849903272</v>
      </c>
      <c r="P174" s="111">
        <v>1099.457255265495</v>
      </c>
      <c r="Q174" s="111">
        <v>1061.3301931453539</v>
      </c>
      <c r="R174" s="111">
        <v>1123.5288119428885</v>
      </c>
      <c r="S174" s="111">
        <v>1122.2159025332214</v>
      </c>
      <c r="T174" s="111">
        <v>1121.5393045133108</v>
      </c>
      <c r="U174" s="111">
        <v>1163.4367551059281</v>
      </c>
      <c r="V174" s="111">
        <v>1232.9301528909868</v>
      </c>
      <c r="W174" s="111">
        <v>1197.4546943646328</v>
      </c>
      <c r="X174" s="111">
        <v>1178.608611134893</v>
      </c>
      <c r="Y174" s="111">
        <v>1089.8334403478398</v>
      </c>
      <c r="Z174" s="111">
        <v>1134.3071794372861</v>
      </c>
      <c r="AA174" s="111">
        <v>1244.841489542725</v>
      </c>
      <c r="AB174" s="111">
        <v>1386.4726094602599</v>
      </c>
      <c r="AC174" s="111">
        <v>1267.1658856339563</v>
      </c>
      <c r="AD174" s="111">
        <v>1100.3620683996896</v>
      </c>
      <c r="AE174" s="111">
        <v>1067.4086532269857</v>
      </c>
      <c r="AF174" s="111">
        <v>998.6502994631544</v>
      </c>
      <c r="AG174" s="111">
        <v>965.12411615895201</v>
      </c>
      <c r="AH174" s="111">
        <v>930.39454208430664</v>
      </c>
      <c r="AI174" s="111">
        <v>979.10022113740547</v>
      </c>
      <c r="AJ174" s="111">
        <v>1023.8288094900888</v>
      </c>
      <c r="AK174" s="111">
        <v>1080.8575540444108</v>
      </c>
      <c r="AL174" s="111">
        <v>1089.0063987756955</v>
      </c>
      <c r="AM174" s="243">
        <v>1136.14309928645</v>
      </c>
    </row>
    <row r="175" spans="1:39" x14ac:dyDescent="0.2">
      <c r="A175" s="395" t="s">
        <v>316</v>
      </c>
      <c r="B175" s="396">
        <v>1677.5301173904631</v>
      </c>
      <c r="C175" s="397">
        <v>1869.3415485548328</v>
      </c>
      <c r="D175" s="111">
        <v>1704.6599370265853</v>
      </c>
      <c r="E175" s="111">
        <v>1440.2798628005512</v>
      </c>
      <c r="F175" s="111">
        <v>1437.3750165094968</v>
      </c>
      <c r="G175" s="111">
        <v>1351.4621349722765</v>
      </c>
      <c r="H175" s="111">
        <v>1211.9649281342133</v>
      </c>
      <c r="I175" s="111">
        <v>1232.0641336574233</v>
      </c>
      <c r="J175" s="111">
        <v>1206.5665973618366</v>
      </c>
      <c r="K175" s="111">
        <v>1144.347364712024</v>
      </c>
      <c r="L175" s="397">
        <v>1076.6711913063755</v>
      </c>
      <c r="M175" s="397">
        <v>1018.9282446463628</v>
      </c>
      <c r="N175" s="111">
        <v>969.65001868451895</v>
      </c>
      <c r="O175" s="111">
        <v>931.02908971889519</v>
      </c>
      <c r="P175" s="111">
        <v>1028.8792053589432</v>
      </c>
      <c r="Q175" s="111">
        <v>1033.5253675197691</v>
      </c>
      <c r="R175" s="111">
        <v>1053.1598581854794</v>
      </c>
      <c r="S175" s="111">
        <v>1057.6333961287739</v>
      </c>
      <c r="T175" s="111">
        <v>1056.4468964415366</v>
      </c>
      <c r="U175" s="111">
        <v>1109.0609097656409</v>
      </c>
      <c r="V175" s="111">
        <v>1154.3127459767688</v>
      </c>
      <c r="W175" s="111">
        <v>1076.51878868417</v>
      </c>
      <c r="X175" s="111">
        <v>1067.4390533159421</v>
      </c>
      <c r="Y175" s="111">
        <v>1011.0584992406687</v>
      </c>
      <c r="Z175" s="111">
        <v>1013.0724788288098</v>
      </c>
      <c r="AA175" s="111">
        <v>1027.0670577241249</v>
      </c>
      <c r="AB175" s="111">
        <v>1095.7848646676857</v>
      </c>
      <c r="AC175" s="111">
        <v>1082.1617940594829</v>
      </c>
      <c r="AD175" s="111">
        <v>1009.206131334339</v>
      </c>
      <c r="AE175" s="111">
        <v>939.53840950505639</v>
      </c>
      <c r="AF175" s="111">
        <v>869.90146431388371</v>
      </c>
      <c r="AG175" s="111">
        <v>805.72034419590977</v>
      </c>
      <c r="AH175" s="111">
        <v>741.86210224714637</v>
      </c>
      <c r="AI175" s="111">
        <v>761.394945817794</v>
      </c>
      <c r="AJ175" s="111">
        <v>785.16490505875413</v>
      </c>
      <c r="AK175" s="111">
        <v>828.72286425366735</v>
      </c>
      <c r="AL175" s="111">
        <v>862.22314650121189</v>
      </c>
      <c r="AM175" s="243">
        <v>908.40653831910595</v>
      </c>
    </row>
    <row r="176" spans="1:39" x14ac:dyDescent="0.2">
      <c r="A176" s="395" t="s">
        <v>106</v>
      </c>
      <c r="B176" s="396">
        <v>1641.5143028959069</v>
      </c>
      <c r="C176" s="397">
        <v>1909.8053353612436</v>
      </c>
      <c r="D176" s="111">
        <v>1966.9181836397413</v>
      </c>
      <c r="E176" s="111">
        <v>1709.0289308204244</v>
      </c>
      <c r="F176" s="111">
        <v>1804.893096752412</v>
      </c>
      <c r="G176" s="111">
        <v>1703.0588400934478</v>
      </c>
      <c r="H176" s="111">
        <v>1530.8844269263361</v>
      </c>
      <c r="I176" s="111">
        <v>1538.465898137732</v>
      </c>
      <c r="J176" s="111">
        <v>1536.0231183222502</v>
      </c>
      <c r="K176" s="111">
        <v>1524.4609713941138</v>
      </c>
      <c r="L176" s="397">
        <v>1494.0241708990352</v>
      </c>
      <c r="M176" s="397">
        <v>1367.8397443392116</v>
      </c>
      <c r="N176" s="111">
        <v>1306.8278967014148</v>
      </c>
      <c r="O176" s="111">
        <v>1172.440955342302</v>
      </c>
      <c r="P176" s="111">
        <v>1322.1331982400989</v>
      </c>
      <c r="Q176" s="111">
        <v>1261.9533695951109</v>
      </c>
      <c r="R176" s="111">
        <v>1294.5959942524346</v>
      </c>
      <c r="S176" s="111">
        <v>1230.3887889118209</v>
      </c>
      <c r="T176" s="111">
        <v>1263.3913076412857</v>
      </c>
      <c r="U176" s="111">
        <v>1293.0934671170753</v>
      </c>
      <c r="V176" s="111">
        <v>1382.8904039245244</v>
      </c>
      <c r="W176" s="111">
        <v>1358.3674822352091</v>
      </c>
      <c r="X176" s="111">
        <v>1397.9738707754618</v>
      </c>
      <c r="Y176" s="111">
        <v>1461.1760803586517</v>
      </c>
      <c r="Z176" s="111">
        <v>1637.2602787464466</v>
      </c>
      <c r="AA176" s="111">
        <v>1816.550282725532</v>
      </c>
      <c r="AB176" s="111">
        <v>2020.4470483366285</v>
      </c>
      <c r="AC176" s="111">
        <v>1940.7210964939536</v>
      </c>
      <c r="AD176" s="111">
        <v>1682.0453357247579</v>
      </c>
      <c r="AE176" s="111">
        <v>1325.2196833835576</v>
      </c>
      <c r="AF176" s="111">
        <v>1178.2479631777906</v>
      </c>
      <c r="AG176" s="111">
        <v>1066.5638600523907</v>
      </c>
      <c r="AH176" s="111">
        <v>1005.1723169857844</v>
      </c>
      <c r="AI176" s="111">
        <v>1158.2330769581522</v>
      </c>
      <c r="AJ176" s="111">
        <v>1213.4456524800605</v>
      </c>
      <c r="AK176" s="111">
        <v>1270.2541406626408</v>
      </c>
      <c r="AL176" s="111">
        <v>1352.0629712828008</v>
      </c>
      <c r="AM176" s="243">
        <v>1486.8875131490586</v>
      </c>
    </row>
    <row r="177" spans="1:39" x14ac:dyDescent="0.2">
      <c r="A177" s="395" t="s">
        <v>317</v>
      </c>
      <c r="B177" s="396">
        <v>1733.0110870756905</v>
      </c>
      <c r="C177" s="397">
        <v>1926.6453179396419</v>
      </c>
      <c r="D177" s="111">
        <v>1814.5145036238546</v>
      </c>
      <c r="E177" s="111">
        <v>1536.3757886263036</v>
      </c>
      <c r="F177" s="111">
        <v>1632.0065733326019</v>
      </c>
      <c r="G177" s="111">
        <v>1558.540386626973</v>
      </c>
      <c r="H177" s="111">
        <v>1409.3524086438438</v>
      </c>
      <c r="I177" s="111">
        <v>1441.2905813898401</v>
      </c>
      <c r="J177" s="111">
        <v>1450.0280853862309</v>
      </c>
      <c r="K177" s="111">
        <v>1412.5018351176141</v>
      </c>
      <c r="L177" s="397">
        <v>1339.2386373085637</v>
      </c>
      <c r="M177" s="397">
        <v>1218.2402384190127</v>
      </c>
      <c r="N177" s="111">
        <v>1135.3961931590379</v>
      </c>
      <c r="O177" s="111">
        <v>1034.7195473986931</v>
      </c>
      <c r="P177" s="111">
        <v>1133.8271433269988</v>
      </c>
      <c r="Q177" s="111">
        <v>1113.7051227481973</v>
      </c>
      <c r="R177" s="111">
        <v>1115.2980261295465</v>
      </c>
      <c r="S177" s="111">
        <v>1120.3357326500507</v>
      </c>
      <c r="T177" s="111">
        <v>1102.6090121699758</v>
      </c>
      <c r="U177" s="111">
        <v>1160.2019048261884</v>
      </c>
      <c r="V177" s="111">
        <v>1209.776900436302</v>
      </c>
      <c r="W177" s="111">
        <v>1144.7323880856852</v>
      </c>
      <c r="X177" s="111">
        <v>1112.9647193984558</v>
      </c>
      <c r="Y177" s="111">
        <v>1080.5673176634664</v>
      </c>
      <c r="Z177" s="111">
        <v>1115.4885809469156</v>
      </c>
      <c r="AA177" s="111">
        <v>1195.3821902968134</v>
      </c>
      <c r="AB177" s="111">
        <v>1367.209329808263</v>
      </c>
      <c r="AC177" s="111">
        <v>1438.008618778664</v>
      </c>
      <c r="AD177" s="111">
        <v>1351.7829383963344</v>
      </c>
      <c r="AE177" s="111">
        <v>1267.4653568218541</v>
      </c>
      <c r="AF177" s="111">
        <v>1168.3103074416749</v>
      </c>
      <c r="AG177" s="111">
        <v>1095.9249865672473</v>
      </c>
      <c r="AH177" s="111">
        <v>1007.5026159491824</v>
      </c>
      <c r="AI177" s="111">
        <v>1069.8910972324784</v>
      </c>
      <c r="AJ177" s="111">
        <v>1097.6442497755661</v>
      </c>
      <c r="AK177" s="111">
        <v>1102.4150162208934</v>
      </c>
      <c r="AL177" s="111">
        <v>1088.7584744250817</v>
      </c>
      <c r="AM177" s="243">
        <v>1137.653136733677</v>
      </c>
    </row>
    <row r="178" spans="1:39" x14ac:dyDescent="0.2">
      <c r="A178" s="395" t="s">
        <v>318</v>
      </c>
      <c r="B178" s="396">
        <v>1659.7356449292104</v>
      </c>
      <c r="C178" s="397">
        <v>1736.0619338263234</v>
      </c>
      <c r="D178" s="111">
        <v>1500.8939793251752</v>
      </c>
      <c r="E178" s="111">
        <v>1349.0978237043942</v>
      </c>
      <c r="F178" s="111">
        <v>1351.4982962922363</v>
      </c>
      <c r="G178" s="111">
        <v>1220.9229522629739</v>
      </c>
      <c r="H178" s="111">
        <v>1071.1761686279237</v>
      </c>
      <c r="I178" s="111">
        <v>1062.3025161496748</v>
      </c>
      <c r="J178" s="111">
        <v>1070.9609714904786</v>
      </c>
      <c r="K178" s="111">
        <v>1065.3808339514501</v>
      </c>
      <c r="L178" s="397">
        <v>1032.3170150585847</v>
      </c>
      <c r="M178" s="397">
        <v>987.68706723973582</v>
      </c>
      <c r="N178" s="111">
        <v>965.29948867472217</v>
      </c>
      <c r="O178" s="111">
        <v>919.89094976359638</v>
      </c>
      <c r="P178" s="111">
        <v>1093.6267663123115</v>
      </c>
      <c r="Q178" s="111">
        <v>1113.0070395505722</v>
      </c>
      <c r="R178" s="111">
        <v>1134.8387031440834</v>
      </c>
      <c r="S178" s="111">
        <v>1153.0161651712601</v>
      </c>
      <c r="T178" s="111">
        <v>1121.6200032836737</v>
      </c>
      <c r="U178" s="111">
        <v>1188.0426933389401</v>
      </c>
      <c r="V178" s="111">
        <v>1244.1187564009267</v>
      </c>
      <c r="W178" s="111">
        <v>1160.4984964213843</v>
      </c>
      <c r="X178" s="111">
        <v>1148.7222734998875</v>
      </c>
      <c r="Y178" s="111">
        <v>1098.4930073875717</v>
      </c>
      <c r="Z178" s="111">
        <v>1143.8018696674467</v>
      </c>
      <c r="AA178" s="111">
        <v>1173.0206507572871</v>
      </c>
      <c r="AB178" s="111">
        <v>1247.1355099253781</v>
      </c>
      <c r="AC178" s="111">
        <v>1240.619298714882</v>
      </c>
      <c r="AD178" s="111">
        <v>1132.1070068160225</v>
      </c>
      <c r="AE178" s="111">
        <v>1011.3354350441623</v>
      </c>
      <c r="AF178" s="111">
        <v>919.13615409085116</v>
      </c>
      <c r="AG178" s="111">
        <v>826.08961585392433</v>
      </c>
      <c r="AH178" s="111">
        <v>761.28715173886405</v>
      </c>
      <c r="AI178" s="111">
        <v>781.1234263298262</v>
      </c>
      <c r="AJ178" s="111">
        <v>801.75234045791376</v>
      </c>
      <c r="AK178" s="111">
        <v>815.47937523030146</v>
      </c>
      <c r="AL178" s="111">
        <v>833.98828708124529</v>
      </c>
      <c r="AM178" s="243">
        <v>913.12759744006758</v>
      </c>
    </row>
    <row r="179" spans="1:39" x14ac:dyDescent="0.2">
      <c r="A179" s="395" t="s">
        <v>319</v>
      </c>
      <c r="B179" s="396">
        <v>1490.119889616908</v>
      </c>
      <c r="C179" s="397">
        <v>1588.6970984929185</v>
      </c>
      <c r="D179" s="111">
        <v>1450.5805003469472</v>
      </c>
      <c r="E179" s="111">
        <v>1260.1413553239913</v>
      </c>
      <c r="F179" s="111">
        <v>1330.4685961932764</v>
      </c>
      <c r="G179" s="111">
        <v>1254.3388625903592</v>
      </c>
      <c r="H179" s="111">
        <v>1127.7990746127464</v>
      </c>
      <c r="I179" s="111">
        <v>1157.2558790439834</v>
      </c>
      <c r="J179" s="111">
        <v>1150.7570947923718</v>
      </c>
      <c r="K179" s="111">
        <v>1110.2761108231159</v>
      </c>
      <c r="L179" s="397">
        <v>1052.0152431631916</v>
      </c>
      <c r="M179" s="397">
        <v>975.60823604623658</v>
      </c>
      <c r="N179" s="111">
        <v>912.1649576173271</v>
      </c>
      <c r="O179" s="111">
        <v>836.99305615279854</v>
      </c>
      <c r="P179" s="111">
        <v>993.09222790265835</v>
      </c>
      <c r="Q179" s="111">
        <v>995.9816878326501</v>
      </c>
      <c r="R179" s="111">
        <v>1009.886875414331</v>
      </c>
      <c r="S179" s="111">
        <v>1026.2656470085153</v>
      </c>
      <c r="T179" s="111">
        <v>999.54257002422901</v>
      </c>
      <c r="U179" s="111">
        <v>1078.5310772544908</v>
      </c>
      <c r="V179" s="111">
        <v>1136.8214569241102</v>
      </c>
      <c r="W179" s="111">
        <v>1056.0574980976025</v>
      </c>
      <c r="X179" s="111">
        <v>1044.6369008124602</v>
      </c>
      <c r="Y179" s="111">
        <v>989.85164167767459</v>
      </c>
      <c r="Z179" s="111">
        <v>1010.8874507175801</v>
      </c>
      <c r="AA179" s="111">
        <v>1020.2471951172834</v>
      </c>
      <c r="AB179" s="111">
        <v>1068.4663109881658</v>
      </c>
      <c r="AC179" s="111">
        <v>1052.3591935963755</v>
      </c>
      <c r="AD179" s="111">
        <v>992.12744205557112</v>
      </c>
      <c r="AE179" s="111">
        <v>932.13994779067286</v>
      </c>
      <c r="AF179" s="111">
        <v>882.67749710268367</v>
      </c>
      <c r="AG179" s="111">
        <v>832.16673541754096</v>
      </c>
      <c r="AH179" s="111">
        <v>785.91193791736396</v>
      </c>
      <c r="AI179" s="111">
        <v>796.11983130452268</v>
      </c>
      <c r="AJ179" s="111">
        <v>853.56035593931665</v>
      </c>
      <c r="AK179" s="111">
        <v>904.18493367620817</v>
      </c>
      <c r="AL179" s="111">
        <v>904.20181339245414</v>
      </c>
      <c r="AM179" s="243">
        <v>926.14603892463629</v>
      </c>
    </row>
    <row r="180" spans="1:39" x14ac:dyDescent="0.2">
      <c r="A180" s="395" t="s">
        <v>320</v>
      </c>
      <c r="B180" s="396">
        <v>1672.5703103978321</v>
      </c>
      <c r="C180" s="397">
        <v>1874.3478603921201</v>
      </c>
      <c r="D180" s="111">
        <v>1718.8657775676643</v>
      </c>
      <c r="E180" s="111">
        <v>1460.150980050938</v>
      </c>
      <c r="F180" s="111">
        <v>1464.7526817092851</v>
      </c>
      <c r="G180" s="111">
        <v>1383.9737407537541</v>
      </c>
      <c r="H180" s="111">
        <v>1246.9431057608915</v>
      </c>
      <c r="I180" s="111">
        <v>1273.2928981082332</v>
      </c>
      <c r="J180" s="111">
        <v>1252.2842710429977</v>
      </c>
      <c r="K180" s="111">
        <v>1192.5866785319813</v>
      </c>
      <c r="L180" s="397">
        <v>1119.2215825935552</v>
      </c>
      <c r="M180" s="397">
        <v>1044.8677304879923</v>
      </c>
      <c r="N180" s="111">
        <v>1000.8961206192929</v>
      </c>
      <c r="O180" s="111">
        <v>939.48455497133534</v>
      </c>
      <c r="P180" s="111">
        <v>1055.2293869104981</v>
      </c>
      <c r="Q180" s="111">
        <v>1063.6678740999955</v>
      </c>
      <c r="R180" s="111">
        <v>1092.2363153158783</v>
      </c>
      <c r="S180" s="111">
        <v>1111.6243720619718</v>
      </c>
      <c r="T180" s="111">
        <v>1113.2141756077206</v>
      </c>
      <c r="U180" s="111">
        <v>1181.0525299661645</v>
      </c>
      <c r="V180" s="111">
        <v>1256.5184067879397</v>
      </c>
      <c r="W180" s="111">
        <v>1182.3261210016876</v>
      </c>
      <c r="X180" s="111">
        <v>1173.2792512037863</v>
      </c>
      <c r="Y180" s="111">
        <v>1116.16657969229</v>
      </c>
      <c r="Z180" s="111">
        <v>1130.6714435576509</v>
      </c>
      <c r="AA180" s="111">
        <v>1155.199994425368</v>
      </c>
      <c r="AB180" s="111">
        <v>1252.1996466588214</v>
      </c>
      <c r="AC180" s="111">
        <v>1270.7744615607558</v>
      </c>
      <c r="AD180" s="111">
        <v>1205.7153039287723</v>
      </c>
      <c r="AE180" s="111">
        <v>1121.4203251602551</v>
      </c>
      <c r="AF180" s="111">
        <v>1017.5484439421282</v>
      </c>
      <c r="AG180" s="111">
        <v>940.84360124395948</v>
      </c>
      <c r="AH180" s="111">
        <v>869.19043975759234</v>
      </c>
      <c r="AI180" s="111">
        <v>907.16386667138681</v>
      </c>
      <c r="AJ180" s="111">
        <v>926.4801680445355</v>
      </c>
      <c r="AK180" s="111">
        <v>955.71051307198854</v>
      </c>
      <c r="AL180" s="111">
        <v>983.33571481532363</v>
      </c>
      <c r="AM180" s="243">
        <v>1047.6547890202628</v>
      </c>
    </row>
    <row r="181" spans="1:39" x14ac:dyDescent="0.2">
      <c r="A181" s="395" t="s">
        <v>321</v>
      </c>
      <c r="B181" s="396">
        <v>1129.8388117333259</v>
      </c>
      <c r="C181" s="397">
        <v>1193.6901254380491</v>
      </c>
      <c r="D181" s="111">
        <v>1059.2975195843467</v>
      </c>
      <c r="E181" s="111">
        <v>867.67956154252806</v>
      </c>
      <c r="F181" s="111">
        <v>865.49360456733064</v>
      </c>
      <c r="G181" s="111">
        <v>785.50403289741428</v>
      </c>
      <c r="H181" s="111">
        <v>709.85450701187563</v>
      </c>
      <c r="I181" s="111">
        <v>763.57132100925776</v>
      </c>
      <c r="J181" s="111">
        <v>810.93506891601021</v>
      </c>
      <c r="K181" s="111">
        <v>793.99824053593056</v>
      </c>
      <c r="L181" s="397">
        <v>743.91769336727225</v>
      </c>
      <c r="M181" s="397">
        <v>695.24234505601441</v>
      </c>
      <c r="N181" s="111">
        <v>675.82958994115916</v>
      </c>
      <c r="O181" s="111">
        <v>636.24565569809965</v>
      </c>
      <c r="P181" s="111">
        <v>694.10950422657572</v>
      </c>
      <c r="Q181" s="111">
        <v>678.97653971832574</v>
      </c>
      <c r="R181" s="111">
        <v>685.5464154649294</v>
      </c>
      <c r="S181" s="111">
        <v>687.82160632002285</v>
      </c>
      <c r="T181" s="111">
        <v>687.59012974612995</v>
      </c>
      <c r="U181" s="111">
        <v>734.4822082765902</v>
      </c>
      <c r="V181" s="111">
        <v>765.45309202666704</v>
      </c>
      <c r="W181" s="111">
        <v>719.80316475411939</v>
      </c>
      <c r="X181" s="111">
        <v>710.78181625785965</v>
      </c>
      <c r="Y181" s="111">
        <v>683.78278176569881</v>
      </c>
      <c r="Z181" s="111">
        <v>696.34591288936508</v>
      </c>
      <c r="AA181" s="111">
        <v>688.71052777246484</v>
      </c>
      <c r="AB181" s="111">
        <v>736.38109689051407</v>
      </c>
      <c r="AC181" s="111">
        <v>728.19721022732892</v>
      </c>
      <c r="AD181" s="111">
        <v>693.22034840191145</v>
      </c>
      <c r="AE181" s="111">
        <v>647.30012805643923</v>
      </c>
      <c r="AF181" s="111">
        <v>613.85331806316003</v>
      </c>
      <c r="AG181" s="111">
        <v>578.97887697300337</v>
      </c>
      <c r="AH181" s="111">
        <v>542.95964473118897</v>
      </c>
      <c r="AI181" s="111">
        <v>541.17756406852629</v>
      </c>
      <c r="AJ181" s="111">
        <v>542.59309562481292</v>
      </c>
      <c r="AK181" s="111">
        <v>546.15019793049044</v>
      </c>
      <c r="AL181" s="111">
        <v>548.27002100595473</v>
      </c>
      <c r="AM181" s="243">
        <v>571.49118985114433</v>
      </c>
    </row>
    <row r="182" spans="1:39" x14ac:dyDescent="0.2">
      <c r="A182" s="395" t="s">
        <v>322</v>
      </c>
      <c r="B182" s="396">
        <v>1463.9904150039158</v>
      </c>
      <c r="C182" s="397">
        <v>1580.9270948622891</v>
      </c>
      <c r="D182" s="111">
        <v>1469.8752694835259</v>
      </c>
      <c r="E182" s="111">
        <v>1330.877488221224</v>
      </c>
      <c r="F182" s="111">
        <v>1378.5553122101289</v>
      </c>
      <c r="G182" s="111">
        <v>1268.1959266581798</v>
      </c>
      <c r="H182" s="111">
        <v>1140.5777461789776</v>
      </c>
      <c r="I182" s="111">
        <v>1124.4129653117309</v>
      </c>
      <c r="J182" s="111">
        <v>1091.5714309991024</v>
      </c>
      <c r="K182" s="111">
        <v>1053.1531702486641</v>
      </c>
      <c r="L182" s="397">
        <v>992.47701445552002</v>
      </c>
      <c r="M182" s="397">
        <v>920.86112613111345</v>
      </c>
      <c r="N182" s="111">
        <v>880.75834788143572</v>
      </c>
      <c r="O182" s="111">
        <v>834.55560953047382</v>
      </c>
      <c r="P182" s="111">
        <v>943.72767922752303</v>
      </c>
      <c r="Q182" s="111">
        <v>940.87606891704093</v>
      </c>
      <c r="R182" s="111">
        <v>947.60368792689144</v>
      </c>
      <c r="S182" s="111">
        <v>949.54248015936764</v>
      </c>
      <c r="T182" s="111">
        <v>935.81585895341163</v>
      </c>
      <c r="U182" s="111">
        <v>985.00671223726386</v>
      </c>
      <c r="V182" s="111">
        <v>1016.6702732321818</v>
      </c>
      <c r="W182" s="111">
        <v>972.31043338569282</v>
      </c>
      <c r="X182" s="111">
        <v>976.77216464211494</v>
      </c>
      <c r="Y182" s="111">
        <v>942.27519036651142</v>
      </c>
      <c r="Z182" s="111">
        <v>952.87235369267273</v>
      </c>
      <c r="AA182" s="111">
        <v>951.0420385525108</v>
      </c>
      <c r="AB182" s="111">
        <v>1005.0335634142804</v>
      </c>
      <c r="AC182" s="111">
        <v>995.98560651978801</v>
      </c>
      <c r="AD182" s="111">
        <v>950.04574240755448</v>
      </c>
      <c r="AE182" s="111">
        <v>905.92801305619093</v>
      </c>
      <c r="AF182" s="111">
        <v>861.6728674572862</v>
      </c>
      <c r="AG182" s="111">
        <v>823.54604857067807</v>
      </c>
      <c r="AH182" s="111">
        <v>782.14324411212499</v>
      </c>
      <c r="AI182" s="111">
        <v>811.94516773487976</v>
      </c>
      <c r="AJ182" s="111">
        <v>823.66753204712927</v>
      </c>
      <c r="AK182" s="111">
        <v>836.85733976784422</v>
      </c>
      <c r="AL182" s="111">
        <v>850.96446758158345</v>
      </c>
      <c r="AM182" s="243">
        <v>894.65587151062618</v>
      </c>
    </row>
    <row r="183" spans="1:39" x14ac:dyDescent="0.2">
      <c r="A183" s="395" t="s">
        <v>323</v>
      </c>
      <c r="B183" s="396">
        <v>1048.2800528865398</v>
      </c>
      <c r="C183" s="397">
        <v>1128.0115851930686</v>
      </c>
      <c r="D183" s="111">
        <v>1039.7880374400547</v>
      </c>
      <c r="E183" s="111">
        <v>911.29755091438108</v>
      </c>
      <c r="F183" s="111">
        <v>970.05304098689612</v>
      </c>
      <c r="G183" s="111">
        <v>921.53296269607745</v>
      </c>
      <c r="H183" s="111">
        <v>834.47844010132178</v>
      </c>
      <c r="I183" s="111">
        <v>861.98257042202567</v>
      </c>
      <c r="J183" s="111">
        <v>862.51843837223873</v>
      </c>
      <c r="K183" s="111">
        <v>837.07731017600076</v>
      </c>
      <c r="L183" s="397">
        <v>784.93008771172947</v>
      </c>
      <c r="M183" s="397">
        <v>740.7869188616387</v>
      </c>
      <c r="N183" s="111">
        <v>711.20254529239787</v>
      </c>
      <c r="O183" s="111">
        <v>677.8845528460738</v>
      </c>
      <c r="P183" s="111">
        <v>776.33966705813759</v>
      </c>
      <c r="Q183" s="111">
        <v>789.24318544583036</v>
      </c>
      <c r="R183" s="111">
        <v>803.95984482340668</v>
      </c>
      <c r="S183" s="111">
        <v>817.25036386247768</v>
      </c>
      <c r="T183" s="111">
        <v>814.97261083777641</v>
      </c>
      <c r="U183" s="111">
        <v>851.16910024220317</v>
      </c>
      <c r="V183" s="111">
        <v>884.62563804864203</v>
      </c>
      <c r="W183" s="111">
        <v>835.16511819861512</v>
      </c>
      <c r="X183" s="111">
        <v>823.02341756504154</v>
      </c>
      <c r="Y183" s="111">
        <v>786.48933966685252</v>
      </c>
      <c r="Z183" s="111">
        <v>788.54056213416402</v>
      </c>
      <c r="AA183" s="111">
        <v>789.83435442216387</v>
      </c>
      <c r="AB183" s="111">
        <v>826.81267420601375</v>
      </c>
      <c r="AC183" s="111">
        <v>810.31203392232203</v>
      </c>
      <c r="AD183" s="111">
        <v>753.49699428724284</v>
      </c>
      <c r="AE183" s="111">
        <v>703.06109239183309</v>
      </c>
      <c r="AF183" s="111">
        <v>656.87627691362502</v>
      </c>
      <c r="AG183" s="111">
        <v>629.18381591219884</v>
      </c>
      <c r="AH183" s="111">
        <v>575.67904663954289</v>
      </c>
      <c r="AI183" s="111">
        <v>603.19326036760003</v>
      </c>
      <c r="AJ183" s="111">
        <v>650.9887211352027</v>
      </c>
      <c r="AK183" s="111">
        <v>705.57783841785044</v>
      </c>
      <c r="AL183" s="111">
        <v>708.70814722097964</v>
      </c>
      <c r="AM183" s="243">
        <v>725.40819672431883</v>
      </c>
    </row>
    <row r="184" spans="1:39" x14ac:dyDescent="0.2">
      <c r="A184" s="395" t="s">
        <v>324</v>
      </c>
      <c r="B184" s="396">
        <v>4014.1129957862058</v>
      </c>
      <c r="C184" s="397">
        <v>3137.6887788580179</v>
      </c>
      <c r="D184" s="111">
        <v>3436.8709193541108</v>
      </c>
      <c r="E184" s="111">
        <v>2973.8997611970503</v>
      </c>
      <c r="F184" s="111">
        <v>3049.8522528662311</v>
      </c>
      <c r="G184" s="111">
        <v>2814.299624932873</v>
      </c>
      <c r="H184" s="111">
        <v>2511.5260168190512</v>
      </c>
      <c r="I184" s="111">
        <v>2628.4327660221825</v>
      </c>
      <c r="J184" s="111">
        <v>2977.2555097053614</v>
      </c>
      <c r="K184" s="111">
        <v>3473.9194505809273</v>
      </c>
      <c r="L184" s="397">
        <v>3819.851060262738</v>
      </c>
      <c r="M184" s="397">
        <v>3735.6695255806776</v>
      </c>
      <c r="N184" s="111">
        <v>3603.7879619093637</v>
      </c>
      <c r="O184" s="111">
        <v>3271.0150078765305</v>
      </c>
      <c r="P184" s="111">
        <v>3435.0473605571424</v>
      </c>
      <c r="Q184" s="111">
        <v>3214.7062463077104</v>
      </c>
      <c r="R184" s="111">
        <v>3054.078669163312</v>
      </c>
      <c r="S184" s="111">
        <v>2855.0490719855284</v>
      </c>
      <c r="T184" s="111">
        <v>2786.7812891775752</v>
      </c>
      <c r="U184" s="111">
        <v>2865.2942631241226</v>
      </c>
      <c r="V184" s="111">
        <v>3109.2678943183719</v>
      </c>
      <c r="W184" s="111">
        <v>3235.2276631261607</v>
      </c>
      <c r="X184" s="111">
        <v>3531.6423366802014</v>
      </c>
      <c r="Y184" s="111">
        <v>3829.8453043891445</v>
      </c>
      <c r="Z184" s="111">
        <v>4832.3902869589965</v>
      </c>
      <c r="AA184" s="111">
        <v>5794.9499123760525</v>
      </c>
      <c r="AB184" s="111">
        <v>6785.1550008586919</v>
      </c>
      <c r="AC184" s="111">
        <v>6692.4968197152202</v>
      </c>
      <c r="AD184" s="111">
        <v>5724.3140879243556</v>
      </c>
      <c r="AE184" s="111">
        <v>4999.8189644916283</v>
      </c>
      <c r="AF184" s="111">
        <v>4620.7526203394318</v>
      </c>
      <c r="AG184" s="111">
        <v>3976.1893360530385</v>
      </c>
      <c r="AH184" s="111">
        <v>3651.1329044857803</v>
      </c>
      <c r="AI184" s="111">
        <v>3623.0687320704055</v>
      </c>
      <c r="AJ184" s="111">
        <v>3790.2435010207719</v>
      </c>
      <c r="AK184" s="111">
        <v>3898.965825812722</v>
      </c>
      <c r="AL184" s="111">
        <v>3919.2930385488371</v>
      </c>
      <c r="AM184" s="243">
        <v>4284.2031158243835</v>
      </c>
    </row>
    <row r="185" spans="1:39" x14ac:dyDescent="0.2">
      <c r="A185" s="395" t="s">
        <v>325</v>
      </c>
      <c r="B185" s="396">
        <v>1527.4930753373842</v>
      </c>
      <c r="C185" s="397">
        <v>1742.5713622194623</v>
      </c>
      <c r="D185" s="111">
        <v>1558.6243617911946</v>
      </c>
      <c r="E185" s="111">
        <v>1305.6445882911053</v>
      </c>
      <c r="F185" s="111">
        <v>1337.6901678970266</v>
      </c>
      <c r="G185" s="111">
        <v>1212.2426915997955</v>
      </c>
      <c r="H185" s="111">
        <v>1095.4757936113072</v>
      </c>
      <c r="I185" s="111">
        <v>1117.2147772047856</v>
      </c>
      <c r="J185" s="111">
        <v>1177.4251291323899</v>
      </c>
      <c r="K185" s="111">
        <v>1188.0135762323519</v>
      </c>
      <c r="L185" s="397">
        <v>1171.503141712928</v>
      </c>
      <c r="M185" s="397">
        <v>1113.3675464191958</v>
      </c>
      <c r="N185" s="111">
        <v>1058.2156172019199</v>
      </c>
      <c r="O185" s="111">
        <v>984.04561606272364</v>
      </c>
      <c r="P185" s="111">
        <v>1114.236482087942</v>
      </c>
      <c r="Q185" s="111">
        <v>1130.1894694978025</v>
      </c>
      <c r="R185" s="111">
        <v>1164.9856481215902</v>
      </c>
      <c r="S185" s="111">
        <v>1201.8280253558148</v>
      </c>
      <c r="T185" s="111">
        <v>1191.7575251295455</v>
      </c>
      <c r="U185" s="111">
        <v>1260.3129602796896</v>
      </c>
      <c r="V185" s="111">
        <v>1328.0599927900548</v>
      </c>
      <c r="W185" s="111">
        <v>1249.4635335532657</v>
      </c>
      <c r="X185" s="111">
        <v>1262.5163715591127</v>
      </c>
      <c r="Y185" s="111">
        <v>1215.033986827704</v>
      </c>
      <c r="Z185" s="111">
        <v>1237.0005883629951</v>
      </c>
      <c r="AA185" s="111">
        <v>1248.2894312028054</v>
      </c>
      <c r="AB185" s="111">
        <v>1274.7952473947878</v>
      </c>
      <c r="AC185" s="111">
        <v>1234.140666068376</v>
      </c>
      <c r="AD185" s="111">
        <v>1112.9759074403007</v>
      </c>
      <c r="AE185" s="111">
        <v>1012.2929494258007</v>
      </c>
      <c r="AF185" s="111">
        <v>922.08161027109418</v>
      </c>
      <c r="AG185" s="111">
        <v>850.95166377561452</v>
      </c>
      <c r="AH185" s="111">
        <v>782.51110304312317</v>
      </c>
      <c r="AI185" s="111">
        <v>813.93281310117607</v>
      </c>
      <c r="AJ185" s="111">
        <v>851.22766255800491</v>
      </c>
      <c r="AK185" s="111">
        <v>877.26738490641605</v>
      </c>
      <c r="AL185" s="111">
        <v>908.03279132459943</v>
      </c>
      <c r="AM185" s="243">
        <v>988.18909689432076</v>
      </c>
    </row>
    <row r="186" spans="1:39" x14ac:dyDescent="0.2">
      <c r="A186" s="395" t="s">
        <v>326</v>
      </c>
      <c r="B186" s="396">
        <v>969.6767127645868</v>
      </c>
      <c r="C186" s="397">
        <v>1157.3964372913658</v>
      </c>
      <c r="D186" s="111">
        <v>1031.7951932374076</v>
      </c>
      <c r="E186" s="111">
        <v>878.54041422931334</v>
      </c>
      <c r="F186" s="111">
        <v>925.47406305031984</v>
      </c>
      <c r="G186" s="111">
        <v>866.88383905439173</v>
      </c>
      <c r="H186" s="111">
        <v>798.6478874060781</v>
      </c>
      <c r="I186" s="111">
        <v>853.37319079940801</v>
      </c>
      <c r="J186" s="111">
        <v>907.59305123001639</v>
      </c>
      <c r="K186" s="111">
        <v>931.45946916364676</v>
      </c>
      <c r="L186" s="397">
        <v>937.17147216245837</v>
      </c>
      <c r="M186" s="397">
        <v>909.41284405506633</v>
      </c>
      <c r="N186" s="111">
        <v>883.68638401713986</v>
      </c>
      <c r="O186" s="111">
        <v>842.93895610106972</v>
      </c>
      <c r="P186" s="111">
        <v>954.82103189968859</v>
      </c>
      <c r="Q186" s="111">
        <v>956.41172954324691</v>
      </c>
      <c r="R186" s="111">
        <v>971.0874439859233</v>
      </c>
      <c r="S186" s="111">
        <v>967.78426050424241</v>
      </c>
      <c r="T186" s="111">
        <v>938.19750507081721</v>
      </c>
      <c r="U186" s="111">
        <v>977.92681086898676</v>
      </c>
      <c r="V186" s="111">
        <v>1097.2277110155333</v>
      </c>
      <c r="W186" s="111">
        <v>1075.2498736482596</v>
      </c>
      <c r="X186" s="111">
        <v>1080.503091335981</v>
      </c>
      <c r="Y186" s="111">
        <v>1099.8179767550398</v>
      </c>
      <c r="Z186" s="111">
        <v>1153.9008658751093</v>
      </c>
      <c r="AA186" s="111">
        <v>1167.5254601804597</v>
      </c>
      <c r="AB186" s="111">
        <v>1230.7124963951003</v>
      </c>
      <c r="AC186" s="111">
        <v>1228.0741899174752</v>
      </c>
      <c r="AD186" s="111">
        <v>1110.7801210444468</v>
      </c>
      <c r="AE186" s="111">
        <v>1017.2431436428865</v>
      </c>
      <c r="AF186" s="111">
        <v>877.4857699383607</v>
      </c>
      <c r="AG186" s="111">
        <v>837.0987710101615</v>
      </c>
      <c r="AH186" s="111">
        <v>765.65806701434553</v>
      </c>
      <c r="AI186" s="111">
        <v>725.56887566946284</v>
      </c>
      <c r="AJ186" s="111">
        <v>753.82517880254591</v>
      </c>
      <c r="AK186" s="111">
        <v>748.64011587275922</v>
      </c>
      <c r="AL186" s="111">
        <v>796.90566909447807</v>
      </c>
      <c r="AM186" s="243">
        <v>802.50723138508408</v>
      </c>
    </row>
    <row r="187" spans="1:39" x14ac:dyDescent="0.2">
      <c r="A187" s="395" t="s">
        <v>107</v>
      </c>
      <c r="B187" s="396">
        <v>2217.6698302750756</v>
      </c>
      <c r="C187" s="397">
        <v>2395.0400052002706</v>
      </c>
      <c r="D187" s="111">
        <v>2236.9034660360021</v>
      </c>
      <c r="E187" s="111">
        <v>1852.1300403851362</v>
      </c>
      <c r="F187" s="111">
        <v>1888.7558177617916</v>
      </c>
      <c r="G187" s="111">
        <v>1741.097277258029</v>
      </c>
      <c r="H187" s="111">
        <v>1554.4858839043338</v>
      </c>
      <c r="I187" s="111">
        <v>1573.0054409459933</v>
      </c>
      <c r="J187" s="111">
        <v>1556.2467954758229</v>
      </c>
      <c r="K187" s="111">
        <v>1422.2118575647355</v>
      </c>
      <c r="L187" s="397">
        <v>1374.0569981772608</v>
      </c>
      <c r="M187" s="397">
        <v>1283.2898272087161</v>
      </c>
      <c r="N187" s="111">
        <v>1217.1039063290932</v>
      </c>
      <c r="O187" s="111">
        <v>1141.9011689037673</v>
      </c>
      <c r="P187" s="111">
        <v>1266.2236512062218</v>
      </c>
      <c r="Q187" s="111">
        <v>1255.7609930534672</v>
      </c>
      <c r="R187" s="111">
        <v>1305.3880112102693</v>
      </c>
      <c r="S187" s="111">
        <v>1356.279914873505</v>
      </c>
      <c r="T187" s="111">
        <v>1366.295412793984</v>
      </c>
      <c r="U187" s="111">
        <v>1475.8029843988727</v>
      </c>
      <c r="V187" s="111">
        <v>1562.7869609765505</v>
      </c>
      <c r="W187" s="111">
        <v>1494.3138385967479</v>
      </c>
      <c r="X187" s="111">
        <v>1469.7330036172757</v>
      </c>
      <c r="Y187" s="111">
        <v>1420.7551998666804</v>
      </c>
      <c r="Z187" s="111">
        <v>1437.9628507826208</v>
      </c>
      <c r="AA187" s="111">
        <v>1446.6484499940943</v>
      </c>
      <c r="AB187" s="111">
        <v>1463.6664449727555</v>
      </c>
      <c r="AC187" s="111">
        <v>1393.626540325097</v>
      </c>
      <c r="AD187" s="111">
        <v>1220.0586883195017</v>
      </c>
      <c r="AE187" s="111">
        <v>1108.4997636377843</v>
      </c>
      <c r="AF187" s="111">
        <v>1054.0407944052886</v>
      </c>
      <c r="AG187" s="111">
        <v>942.16552094493841</v>
      </c>
      <c r="AH187" s="111">
        <v>916.61792169473574</v>
      </c>
      <c r="AI187" s="111">
        <v>1011.3802953016486</v>
      </c>
      <c r="AJ187" s="111">
        <v>1044.7237626399497</v>
      </c>
      <c r="AK187" s="111">
        <v>1104.8621137312916</v>
      </c>
      <c r="AL187" s="111">
        <v>1160.2279603071847</v>
      </c>
      <c r="AM187" s="243">
        <v>1262.3581205254068</v>
      </c>
    </row>
    <row r="188" spans="1:39" x14ac:dyDescent="0.2">
      <c r="A188" s="395" t="s">
        <v>327</v>
      </c>
      <c r="B188" s="396">
        <v>2241.9432742686099</v>
      </c>
      <c r="C188" s="397">
        <v>2417.3431825729313</v>
      </c>
      <c r="D188" s="111">
        <v>2294.5588224961166</v>
      </c>
      <c r="E188" s="111">
        <v>1620.6035887004446</v>
      </c>
      <c r="F188" s="111">
        <v>1614.1346729790778</v>
      </c>
      <c r="G188" s="111">
        <v>1435.9583053575459</v>
      </c>
      <c r="H188" s="111">
        <v>1247.3011854402907</v>
      </c>
      <c r="I188" s="111">
        <v>1215.6756939133768</v>
      </c>
      <c r="J188" s="111">
        <v>1110.8138733636561</v>
      </c>
      <c r="K188" s="111">
        <v>1128.2294964937666</v>
      </c>
      <c r="L188" s="397">
        <v>1161.9865439890496</v>
      </c>
      <c r="M188" s="397">
        <v>1185.3006045851769</v>
      </c>
      <c r="N188" s="111">
        <v>1293.6641614647845</v>
      </c>
      <c r="O188" s="111">
        <v>1400.0381331676044</v>
      </c>
      <c r="P188" s="111">
        <v>1620.6188073844971</v>
      </c>
      <c r="Q188" s="111">
        <v>1401.4632141545771</v>
      </c>
      <c r="R188" s="111">
        <v>1353.5092578997906</v>
      </c>
      <c r="S188" s="111">
        <v>1308.1395750491442</v>
      </c>
      <c r="T188" s="111">
        <v>1283.3965889858198</v>
      </c>
      <c r="U188" s="111">
        <v>1360.6971867909472</v>
      </c>
      <c r="V188" s="111">
        <v>1472.1373462103006</v>
      </c>
      <c r="W188" s="111">
        <v>1417.5649174122307</v>
      </c>
      <c r="X188" s="111">
        <v>1483.2721518965698</v>
      </c>
      <c r="Y188" s="111">
        <v>1432.0581186007666</v>
      </c>
      <c r="Z188" s="111">
        <v>1421.6788558785913</v>
      </c>
      <c r="AA188" s="111">
        <v>1426.9468776976867</v>
      </c>
      <c r="AB188" s="111">
        <v>1480.3895386328848</v>
      </c>
      <c r="AC188" s="111">
        <v>1547.8371880122243</v>
      </c>
      <c r="AD188" s="111">
        <v>1420.3330400041725</v>
      </c>
      <c r="AE188" s="111">
        <v>1321.5692455777605</v>
      </c>
      <c r="AF188" s="111">
        <v>1346.5986184661369</v>
      </c>
      <c r="AG188" s="111">
        <v>1255.6571660109753</v>
      </c>
      <c r="AH188" s="111">
        <v>1194.5407527502973</v>
      </c>
      <c r="AI188" s="111">
        <v>1233.6625631602562</v>
      </c>
      <c r="AJ188" s="111">
        <v>1244.6620377959603</v>
      </c>
      <c r="AK188" s="111">
        <v>1301.6232212017399</v>
      </c>
      <c r="AL188" s="111">
        <v>1430.5973769506454</v>
      </c>
      <c r="AM188" s="243">
        <v>1588.2245427540718</v>
      </c>
    </row>
    <row r="189" spans="1:39" x14ac:dyDescent="0.2">
      <c r="A189" s="395" t="s">
        <v>328</v>
      </c>
      <c r="B189" s="396">
        <v>1785.2434683391541</v>
      </c>
      <c r="C189" s="397">
        <v>2114.9335315135913</v>
      </c>
      <c r="D189" s="111">
        <v>2187.0772040215079</v>
      </c>
      <c r="E189" s="111">
        <v>1873.9223744636222</v>
      </c>
      <c r="F189" s="111">
        <v>1919.2896279914896</v>
      </c>
      <c r="G189" s="111">
        <v>1746.0756834123727</v>
      </c>
      <c r="H189" s="111">
        <v>1546.0639014521385</v>
      </c>
      <c r="I189" s="111">
        <v>1426.1915823559571</v>
      </c>
      <c r="J189" s="111">
        <v>1335.512426305766</v>
      </c>
      <c r="K189" s="111">
        <v>1296.1398126808256</v>
      </c>
      <c r="L189" s="397">
        <v>1227.3910559577023</v>
      </c>
      <c r="M189" s="397">
        <v>1138.6900761741047</v>
      </c>
      <c r="N189" s="111">
        <v>1090.1029298780772</v>
      </c>
      <c r="O189" s="111">
        <v>1026.9401182162187</v>
      </c>
      <c r="P189" s="111">
        <v>1136.028031228584</v>
      </c>
      <c r="Q189" s="111">
        <v>1103.3462747915869</v>
      </c>
      <c r="R189" s="111">
        <v>1076.1897026353122</v>
      </c>
      <c r="S189" s="111">
        <v>1034.2960772388524</v>
      </c>
      <c r="T189" s="111">
        <v>1006.1204568989588</v>
      </c>
      <c r="U189" s="111">
        <v>1036.7419113974565</v>
      </c>
      <c r="V189" s="111">
        <v>1073.7424732766945</v>
      </c>
      <c r="W189" s="111">
        <v>1027.3693391645791</v>
      </c>
      <c r="X189" s="111">
        <v>1032.2501825961556</v>
      </c>
      <c r="Y189" s="111">
        <v>1005.3028220015409</v>
      </c>
      <c r="Z189" s="111">
        <v>1022.019287385687</v>
      </c>
      <c r="AA189" s="111">
        <v>1056.0173674295527</v>
      </c>
      <c r="AB189" s="111">
        <v>1121.2153338169223</v>
      </c>
      <c r="AC189" s="111">
        <v>1157.9052239278537</v>
      </c>
      <c r="AD189" s="111">
        <v>1092.0669919793088</v>
      </c>
      <c r="AE189" s="111">
        <v>1035.3159909743104</v>
      </c>
      <c r="AF189" s="111">
        <v>943.19620441567827</v>
      </c>
      <c r="AG189" s="111">
        <v>872.82861779534119</v>
      </c>
      <c r="AH189" s="111">
        <v>810.17431966894389</v>
      </c>
      <c r="AI189" s="111">
        <v>856.99157372043692</v>
      </c>
      <c r="AJ189" s="111">
        <v>904.39019710148341</v>
      </c>
      <c r="AK189" s="111">
        <v>956.77018992624517</v>
      </c>
      <c r="AL189" s="111">
        <v>972.07361967939642</v>
      </c>
      <c r="AM189" s="243">
        <v>1022.6669474910879</v>
      </c>
    </row>
    <row r="190" spans="1:39" x14ac:dyDescent="0.2">
      <c r="A190" s="395" t="s">
        <v>329</v>
      </c>
      <c r="B190" s="396">
        <v>1734.4915430815663</v>
      </c>
      <c r="C190" s="397">
        <v>1936.8840048585319</v>
      </c>
      <c r="D190" s="111">
        <v>1770.8286703999715</v>
      </c>
      <c r="E190" s="111">
        <v>1499.9215951054557</v>
      </c>
      <c r="F190" s="111">
        <v>1500.4789402298884</v>
      </c>
      <c r="G190" s="111">
        <v>1414.0082537887561</v>
      </c>
      <c r="H190" s="111">
        <v>1270.8190394380617</v>
      </c>
      <c r="I190" s="111">
        <v>1294.5861446243273</v>
      </c>
      <c r="J190" s="111">
        <v>1270.3306986115992</v>
      </c>
      <c r="K190" s="111">
        <v>1207.139537088284</v>
      </c>
      <c r="L190" s="397">
        <v>1122.4608999165598</v>
      </c>
      <c r="M190" s="397">
        <v>1049.3550963209609</v>
      </c>
      <c r="N190" s="111">
        <v>1009.5619188589936</v>
      </c>
      <c r="O190" s="111">
        <v>935.06087688992352</v>
      </c>
      <c r="P190" s="111">
        <v>1040.1925901111458</v>
      </c>
      <c r="Q190" s="111">
        <v>1045.4226984040106</v>
      </c>
      <c r="R190" s="111">
        <v>1073.6456018401229</v>
      </c>
      <c r="S190" s="111">
        <v>1088.7366431861601</v>
      </c>
      <c r="T190" s="111">
        <v>1091.0853158816778</v>
      </c>
      <c r="U190" s="111">
        <v>1138.3133070186893</v>
      </c>
      <c r="V190" s="111">
        <v>1185.091445552521</v>
      </c>
      <c r="W190" s="111">
        <v>1109.1928620598901</v>
      </c>
      <c r="X190" s="111">
        <v>1081.7753432997595</v>
      </c>
      <c r="Y190" s="111">
        <v>1031.3622612629392</v>
      </c>
      <c r="Z190" s="111">
        <v>1039.7502062595938</v>
      </c>
      <c r="AA190" s="111">
        <v>1063.2948133964026</v>
      </c>
      <c r="AB190" s="111">
        <v>1139.5398760385785</v>
      </c>
      <c r="AC190" s="111">
        <v>1150.4304945806884</v>
      </c>
      <c r="AD190" s="111">
        <v>1091.6555911148023</v>
      </c>
      <c r="AE190" s="111">
        <v>1012.0374990681734</v>
      </c>
      <c r="AF190" s="111">
        <v>923.80444994410982</v>
      </c>
      <c r="AG190" s="111">
        <v>863.26393485197616</v>
      </c>
      <c r="AH190" s="111">
        <v>788.55799330209265</v>
      </c>
      <c r="AI190" s="111">
        <v>830.74132564134788</v>
      </c>
      <c r="AJ190" s="111">
        <v>857.26452903109168</v>
      </c>
      <c r="AK190" s="111">
        <v>874.96692133779584</v>
      </c>
      <c r="AL190" s="111">
        <v>881.90730877525561</v>
      </c>
      <c r="AM190" s="243">
        <v>926.08509294620944</v>
      </c>
    </row>
    <row r="191" spans="1:39" x14ac:dyDescent="0.2">
      <c r="A191" s="395" t="s">
        <v>330</v>
      </c>
      <c r="B191" s="396">
        <v>1402.3347286179733</v>
      </c>
      <c r="C191" s="397">
        <v>1637.1760209935405</v>
      </c>
      <c r="D191" s="111">
        <v>1707.9472491159115</v>
      </c>
      <c r="E191" s="111">
        <v>1486.0709603732143</v>
      </c>
      <c r="F191" s="111">
        <v>1724.8470463189267</v>
      </c>
      <c r="G191" s="111">
        <v>1804.589795081321</v>
      </c>
      <c r="H191" s="111">
        <v>1824.7775171564317</v>
      </c>
      <c r="I191" s="111">
        <v>2065.647078775216</v>
      </c>
      <c r="J191" s="111">
        <v>2166.6211127885176</v>
      </c>
      <c r="K191" s="111">
        <v>2085.2756551895072</v>
      </c>
      <c r="L191" s="397">
        <v>1956.8828468808235</v>
      </c>
      <c r="M191" s="397">
        <v>1779.0600674323123</v>
      </c>
      <c r="N191" s="111">
        <v>1648.4356794750263</v>
      </c>
      <c r="O191" s="111">
        <v>1432.9648767297008</v>
      </c>
      <c r="P191" s="111">
        <v>1408.440109797376</v>
      </c>
      <c r="Q191" s="111">
        <v>1282.5516165735742</v>
      </c>
      <c r="R191" s="111">
        <v>1262.339976020008</v>
      </c>
      <c r="S191" s="111">
        <v>1229.9564349110847</v>
      </c>
      <c r="T191" s="111">
        <v>1241.0771153681924</v>
      </c>
      <c r="U191" s="111">
        <v>1333.2192888436014</v>
      </c>
      <c r="V191" s="111">
        <v>1524.8958999663041</v>
      </c>
      <c r="W191" s="111">
        <v>1456.1053784871533</v>
      </c>
      <c r="X191" s="111">
        <v>1650.6437621266432</v>
      </c>
      <c r="Y191" s="111">
        <v>1819.4969937964286</v>
      </c>
      <c r="Z191" s="111">
        <v>2083.6881822822384</v>
      </c>
      <c r="AA191" s="111">
        <v>2325.4761961472959</v>
      </c>
      <c r="AB191" s="111">
        <v>2378.5136528797643</v>
      </c>
      <c r="AC191" s="111">
        <v>2357.3740463960089</v>
      </c>
      <c r="AD191" s="111">
        <v>2070.458121411858</v>
      </c>
      <c r="AE191" s="111">
        <v>1642.2582468042033</v>
      </c>
      <c r="AF191" s="111">
        <v>1626.1874618970535</v>
      </c>
      <c r="AG191" s="111">
        <v>1432.0054104871522</v>
      </c>
      <c r="AH191" s="111">
        <v>1205.0987923195958</v>
      </c>
      <c r="AI191" s="111">
        <v>1373.5265978058221</v>
      </c>
      <c r="AJ191" s="111">
        <v>1331.114947747101</v>
      </c>
      <c r="AK191" s="111">
        <v>1274.9359599208713</v>
      </c>
      <c r="AL191" s="111">
        <v>1310.1312268377217</v>
      </c>
      <c r="AM191" s="243">
        <v>1396.1112556933772</v>
      </c>
    </row>
    <row r="192" spans="1:39" x14ac:dyDescent="0.2">
      <c r="A192" s="395" t="s">
        <v>108</v>
      </c>
      <c r="B192" s="396">
        <v>1804.2984297366529</v>
      </c>
      <c r="C192" s="397">
        <v>2048.5084342366217</v>
      </c>
      <c r="D192" s="111">
        <v>1899.7781153440158</v>
      </c>
      <c r="E192" s="111">
        <v>1631.0384883129786</v>
      </c>
      <c r="F192" s="111">
        <v>1652.5911835742409</v>
      </c>
      <c r="G192" s="111">
        <v>1576.1014963500154</v>
      </c>
      <c r="H192" s="111">
        <v>1432.5835454670309</v>
      </c>
      <c r="I192" s="111">
        <v>1475.0078901809302</v>
      </c>
      <c r="J192" s="111">
        <v>1462.0680955055068</v>
      </c>
      <c r="K192" s="111">
        <v>1409.3290678903047</v>
      </c>
      <c r="L192" s="397">
        <v>1399.8738570869582</v>
      </c>
      <c r="M192" s="397">
        <v>1324.7621648105137</v>
      </c>
      <c r="N192" s="111">
        <v>1230.9661945151524</v>
      </c>
      <c r="O192" s="111">
        <v>1169.7626162105671</v>
      </c>
      <c r="P192" s="111">
        <v>1298.0628616378385</v>
      </c>
      <c r="Q192" s="111">
        <v>1279.3949554079491</v>
      </c>
      <c r="R192" s="111">
        <v>1305.1818562239278</v>
      </c>
      <c r="S192" s="111">
        <v>1273.7521708670333</v>
      </c>
      <c r="T192" s="111">
        <v>1260.7083939853726</v>
      </c>
      <c r="U192" s="111">
        <v>1324.1760046982495</v>
      </c>
      <c r="V192" s="111">
        <v>1367.9210032407368</v>
      </c>
      <c r="W192" s="111">
        <v>1303.3567440927695</v>
      </c>
      <c r="X192" s="111">
        <v>1270.8468705839591</v>
      </c>
      <c r="Y192" s="111">
        <v>1288.4897130650893</v>
      </c>
      <c r="Z192" s="111">
        <v>1269.7543760362557</v>
      </c>
      <c r="AA192" s="111">
        <v>1337.0506531365786</v>
      </c>
      <c r="AB192" s="111">
        <v>1423.1936224910987</v>
      </c>
      <c r="AC192" s="111">
        <v>1428.5366581570674</v>
      </c>
      <c r="AD192" s="111">
        <v>1269.3744288241951</v>
      </c>
      <c r="AE192" s="111">
        <v>1126.3627157849917</v>
      </c>
      <c r="AF192" s="111">
        <v>1062.1044238111706</v>
      </c>
      <c r="AG192" s="111">
        <v>1001.5435900514478</v>
      </c>
      <c r="AH192" s="111">
        <v>917.78164230737684</v>
      </c>
      <c r="AI192" s="111">
        <v>965.1770110616792</v>
      </c>
      <c r="AJ192" s="111">
        <v>991.22736065455103</v>
      </c>
      <c r="AK192" s="111">
        <v>1028.1585470410703</v>
      </c>
      <c r="AL192" s="111">
        <v>1064.6136605931217</v>
      </c>
      <c r="AM192" s="243">
        <v>1143.0898984416046</v>
      </c>
    </row>
    <row r="193" spans="1:39" x14ac:dyDescent="0.2">
      <c r="A193" s="395" t="s">
        <v>331</v>
      </c>
      <c r="B193" s="396">
        <v>1460.5673675377056</v>
      </c>
      <c r="C193" s="397">
        <v>1658.4472008855885</v>
      </c>
      <c r="D193" s="111">
        <v>1494.4683265634287</v>
      </c>
      <c r="E193" s="111">
        <v>1247.8318997247904</v>
      </c>
      <c r="F193" s="111">
        <v>1251.602860018442</v>
      </c>
      <c r="G193" s="111">
        <v>1153.3215618867903</v>
      </c>
      <c r="H193" s="111">
        <v>1035.3634827795493</v>
      </c>
      <c r="I193" s="111">
        <v>1051.1690521492549</v>
      </c>
      <c r="J193" s="111">
        <v>1065.5075706656251</v>
      </c>
      <c r="K193" s="111">
        <v>1051.3995635557399</v>
      </c>
      <c r="L193" s="397">
        <v>1020.4739900292317</v>
      </c>
      <c r="M193" s="397">
        <v>970.17797017955274</v>
      </c>
      <c r="N193" s="111">
        <v>927.52283417285605</v>
      </c>
      <c r="O193" s="111">
        <v>862.53081576262332</v>
      </c>
      <c r="P193" s="111">
        <v>979.88835589486621</v>
      </c>
      <c r="Q193" s="111">
        <v>1008.2866405827129</v>
      </c>
      <c r="R193" s="111">
        <v>1041.6343669852249</v>
      </c>
      <c r="S193" s="111">
        <v>1052.1098809162206</v>
      </c>
      <c r="T193" s="111">
        <v>1030.556718845972</v>
      </c>
      <c r="U193" s="111">
        <v>1083.7975989891436</v>
      </c>
      <c r="V193" s="111">
        <v>1127.5617714663988</v>
      </c>
      <c r="W193" s="111">
        <v>1047.2899496880777</v>
      </c>
      <c r="X193" s="111">
        <v>1033.5538146088813</v>
      </c>
      <c r="Y193" s="111">
        <v>976.70124886804956</v>
      </c>
      <c r="Z193" s="111">
        <v>978.40572145307249</v>
      </c>
      <c r="AA193" s="111">
        <v>962.78625157000135</v>
      </c>
      <c r="AB193" s="111">
        <v>954.07123582411168</v>
      </c>
      <c r="AC193" s="111">
        <v>910.52036964470426</v>
      </c>
      <c r="AD193" s="111">
        <v>829.79155378971871</v>
      </c>
      <c r="AE193" s="111">
        <v>752.0762936969121</v>
      </c>
      <c r="AF193" s="111">
        <v>674.09629597544847</v>
      </c>
      <c r="AG193" s="111">
        <v>635.60279522815256</v>
      </c>
      <c r="AH193" s="111">
        <v>577.35164012488906</v>
      </c>
      <c r="AI193" s="111">
        <v>600.30567220902435</v>
      </c>
      <c r="AJ193" s="111">
        <v>603.24883207918936</v>
      </c>
      <c r="AK193" s="111">
        <v>617.51067497851045</v>
      </c>
      <c r="AL193" s="111">
        <v>628.5930257945123</v>
      </c>
      <c r="AM193" s="243">
        <v>687.76165903781964</v>
      </c>
    </row>
    <row r="194" spans="1:39" x14ac:dyDescent="0.2">
      <c r="A194" s="395" t="s">
        <v>332</v>
      </c>
      <c r="B194" s="396">
        <v>1828.0491657229454</v>
      </c>
      <c r="C194" s="397">
        <v>1910.5962973175431</v>
      </c>
      <c r="D194" s="111">
        <v>1649.6380012474237</v>
      </c>
      <c r="E194" s="111">
        <v>1481.0023582356428</v>
      </c>
      <c r="F194" s="111">
        <v>1481.8779119121259</v>
      </c>
      <c r="G194" s="111">
        <v>1337.1687503149965</v>
      </c>
      <c r="H194" s="111">
        <v>1171.8659265275496</v>
      </c>
      <c r="I194" s="111">
        <v>1160.909819781981</v>
      </c>
      <c r="J194" s="111">
        <v>1169.1530771662633</v>
      </c>
      <c r="K194" s="111">
        <v>1161.8922111068525</v>
      </c>
      <c r="L194" s="397">
        <v>1134.0999720934849</v>
      </c>
      <c r="M194" s="397">
        <v>1062.3855964357329</v>
      </c>
      <c r="N194" s="111">
        <v>1002.6241263173515</v>
      </c>
      <c r="O194" s="111">
        <v>923.92048215581599</v>
      </c>
      <c r="P194" s="111">
        <v>1056.0650094987836</v>
      </c>
      <c r="Q194" s="111">
        <v>1064.2769783568688</v>
      </c>
      <c r="R194" s="111">
        <v>1078.6626359358163</v>
      </c>
      <c r="S194" s="111">
        <v>1093.9733223147023</v>
      </c>
      <c r="T194" s="111">
        <v>1067.9212865554935</v>
      </c>
      <c r="U194" s="111">
        <v>1146.3877585971734</v>
      </c>
      <c r="V194" s="111">
        <v>1211.3564533504486</v>
      </c>
      <c r="W194" s="111">
        <v>1146.0960510653219</v>
      </c>
      <c r="X194" s="111">
        <v>1159.6959215443892</v>
      </c>
      <c r="Y194" s="111">
        <v>1126.627240529655</v>
      </c>
      <c r="Z194" s="111">
        <v>1180.5199377119393</v>
      </c>
      <c r="AA194" s="111">
        <v>1220.1695494551072</v>
      </c>
      <c r="AB194" s="111">
        <v>1281.5565469929288</v>
      </c>
      <c r="AC194" s="111">
        <v>1272.2561569169884</v>
      </c>
      <c r="AD194" s="111">
        <v>1199.110159713013</v>
      </c>
      <c r="AE194" s="111">
        <v>1116.3200087793341</v>
      </c>
      <c r="AF194" s="111">
        <v>1060.3604535860122</v>
      </c>
      <c r="AG194" s="111">
        <v>997.44319179027048</v>
      </c>
      <c r="AH194" s="111">
        <v>925.79625350489937</v>
      </c>
      <c r="AI194" s="111">
        <v>960.3055430983286</v>
      </c>
      <c r="AJ194" s="111">
        <v>979.95888887111869</v>
      </c>
      <c r="AK194" s="111">
        <v>982.70296119026705</v>
      </c>
      <c r="AL194" s="111">
        <v>994.16062122282938</v>
      </c>
      <c r="AM194" s="243">
        <v>1056.5193811237143</v>
      </c>
    </row>
    <row r="195" spans="1:39" x14ac:dyDescent="0.2">
      <c r="A195" s="395" t="s">
        <v>333</v>
      </c>
      <c r="B195" s="396">
        <v>2254.1799031267897</v>
      </c>
      <c r="C195" s="397">
        <v>2593.4788681443083</v>
      </c>
      <c r="D195" s="111">
        <v>2664.2065739493032</v>
      </c>
      <c r="E195" s="111">
        <v>2246.8286372169114</v>
      </c>
      <c r="F195" s="111">
        <v>2172.1893638673723</v>
      </c>
      <c r="G195" s="111">
        <v>1809.1951091166702</v>
      </c>
      <c r="H195" s="111">
        <v>1449.5244283847981</v>
      </c>
      <c r="I195" s="111">
        <v>1243.0577479017882</v>
      </c>
      <c r="J195" s="111">
        <v>1092.2700420394992</v>
      </c>
      <c r="K195" s="111">
        <v>1133.2535410998767</v>
      </c>
      <c r="L195" s="397">
        <v>1138.6625846004545</v>
      </c>
      <c r="M195" s="397">
        <v>1080.744931310536</v>
      </c>
      <c r="N195" s="111">
        <v>1030.7444312627085</v>
      </c>
      <c r="O195" s="111">
        <v>956.07958556019173</v>
      </c>
      <c r="P195" s="111">
        <v>1086.4933853153329</v>
      </c>
      <c r="Q195" s="111">
        <v>1067.5944416931227</v>
      </c>
      <c r="R195" s="111">
        <v>1079.9491284689475</v>
      </c>
      <c r="S195" s="111">
        <v>1100.4322304786283</v>
      </c>
      <c r="T195" s="111">
        <v>1087.6247602700571</v>
      </c>
      <c r="U195" s="111">
        <v>1135.5154217066774</v>
      </c>
      <c r="V195" s="111">
        <v>1181.1596193961309</v>
      </c>
      <c r="W195" s="111">
        <v>1097.2583152780899</v>
      </c>
      <c r="X195" s="111">
        <v>1094.195226631482</v>
      </c>
      <c r="Y195" s="111">
        <v>1051.317866497126</v>
      </c>
      <c r="Z195" s="111">
        <v>1072.4829408296443</v>
      </c>
      <c r="AA195" s="111">
        <v>1107.2993091400915</v>
      </c>
      <c r="AB195" s="111">
        <v>1218.1913478473343</v>
      </c>
      <c r="AC195" s="111">
        <v>1240.12678405216</v>
      </c>
      <c r="AD195" s="111">
        <v>1173.3127254078577</v>
      </c>
      <c r="AE195" s="111">
        <v>1099.1470708719801</v>
      </c>
      <c r="AF195" s="111">
        <v>1022.9875222546546</v>
      </c>
      <c r="AG195" s="111">
        <v>946.57829958763534</v>
      </c>
      <c r="AH195" s="111">
        <v>876.76133747622873</v>
      </c>
      <c r="AI195" s="111">
        <v>904.15917273360049</v>
      </c>
      <c r="AJ195" s="111">
        <v>919.76154002075759</v>
      </c>
      <c r="AK195" s="111">
        <v>989.44108829003926</v>
      </c>
      <c r="AL195" s="111">
        <v>980.52723503524066</v>
      </c>
      <c r="AM195" s="243">
        <v>1010.8563666786326</v>
      </c>
    </row>
    <row r="196" spans="1:39" x14ac:dyDescent="0.2">
      <c r="A196" s="395" t="s">
        <v>334</v>
      </c>
      <c r="B196" s="396">
        <v>1677.5766849821584</v>
      </c>
      <c r="C196" s="397">
        <v>1913.6706529872679</v>
      </c>
      <c r="D196" s="111">
        <v>1731.5456623309185</v>
      </c>
      <c r="E196" s="111">
        <v>1451.3744336119512</v>
      </c>
      <c r="F196" s="111">
        <v>1461.0828651665684</v>
      </c>
      <c r="G196" s="111">
        <v>1350.9539920846478</v>
      </c>
      <c r="H196" s="111">
        <v>1216.6913044387131</v>
      </c>
      <c r="I196" s="111">
        <v>1239.0125233086121</v>
      </c>
      <c r="J196" s="111">
        <v>1259.5319992130917</v>
      </c>
      <c r="K196" s="111">
        <v>1246.2400252333334</v>
      </c>
      <c r="L196" s="397">
        <v>1217.1245922325015</v>
      </c>
      <c r="M196" s="397">
        <v>1168.2935359880346</v>
      </c>
      <c r="N196" s="111">
        <v>1139.0029880077755</v>
      </c>
      <c r="O196" s="111">
        <v>1075.9255036378268</v>
      </c>
      <c r="P196" s="111">
        <v>1219.3226185147573</v>
      </c>
      <c r="Q196" s="111">
        <v>1221.8939614170656</v>
      </c>
      <c r="R196" s="111">
        <v>1246.0320056836472</v>
      </c>
      <c r="S196" s="111">
        <v>1260.4782355257407</v>
      </c>
      <c r="T196" s="111">
        <v>1239.7244230857361</v>
      </c>
      <c r="U196" s="111">
        <v>1307.9070139415644</v>
      </c>
      <c r="V196" s="111">
        <v>1359.6962201727008</v>
      </c>
      <c r="W196" s="111">
        <v>1253.7652796244301</v>
      </c>
      <c r="X196" s="111">
        <v>1220.6168179216461</v>
      </c>
      <c r="Y196" s="111">
        <v>1138.0321469646365</v>
      </c>
      <c r="Z196" s="111">
        <v>1120.3006259272954</v>
      </c>
      <c r="AA196" s="111">
        <v>1081.0520599106378</v>
      </c>
      <c r="AB196" s="111">
        <v>1092.2022089807836</v>
      </c>
      <c r="AC196" s="111">
        <v>1058.8902159529061</v>
      </c>
      <c r="AD196" s="111">
        <v>982.7510851499668</v>
      </c>
      <c r="AE196" s="111">
        <v>912.40835010334797</v>
      </c>
      <c r="AF196" s="111">
        <v>835.78497817094285</v>
      </c>
      <c r="AG196" s="111">
        <v>787.84593892912051</v>
      </c>
      <c r="AH196" s="111">
        <v>727.92869443841732</v>
      </c>
      <c r="AI196" s="111">
        <v>752.66751794735535</v>
      </c>
      <c r="AJ196" s="111">
        <v>783.84723503013129</v>
      </c>
      <c r="AK196" s="111">
        <v>826.57385020634445</v>
      </c>
      <c r="AL196" s="111">
        <v>850.86164325894413</v>
      </c>
      <c r="AM196" s="243">
        <v>915.52234631804572</v>
      </c>
    </row>
    <row r="197" spans="1:39" x14ac:dyDescent="0.2">
      <c r="A197" s="395" t="s">
        <v>335</v>
      </c>
      <c r="B197" s="396">
        <v>2019.4983347056559</v>
      </c>
      <c r="C197" s="397">
        <v>2342.4733252685201</v>
      </c>
      <c r="D197" s="111">
        <v>2280.3962648719071</v>
      </c>
      <c r="E197" s="111">
        <v>1926.6569515266381</v>
      </c>
      <c r="F197" s="111">
        <v>1938.7091698491527</v>
      </c>
      <c r="G197" s="111">
        <v>1689.455687274118</v>
      </c>
      <c r="H197" s="111">
        <v>1470.4008880556955</v>
      </c>
      <c r="I197" s="111">
        <v>1378.1862980138396</v>
      </c>
      <c r="J197" s="111">
        <v>1274.8735517027892</v>
      </c>
      <c r="K197" s="111">
        <v>1228.7560635352959</v>
      </c>
      <c r="L197" s="397">
        <v>1166.8795705965099</v>
      </c>
      <c r="M197" s="397">
        <v>1079.9005149271736</v>
      </c>
      <c r="N197" s="111">
        <v>993.67218553474811</v>
      </c>
      <c r="O197" s="111">
        <v>932.07602071429142</v>
      </c>
      <c r="P197" s="111">
        <v>1037.3959797607886</v>
      </c>
      <c r="Q197" s="111">
        <v>1040.0984818978761</v>
      </c>
      <c r="R197" s="111">
        <v>1047.6015553952388</v>
      </c>
      <c r="S197" s="111">
        <v>1046.5996908546431</v>
      </c>
      <c r="T197" s="111">
        <v>1033.6086923341768</v>
      </c>
      <c r="U197" s="111">
        <v>1084.5500914645061</v>
      </c>
      <c r="V197" s="111">
        <v>1119.1563850331399</v>
      </c>
      <c r="W197" s="111">
        <v>1054.5288677383787</v>
      </c>
      <c r="X197" s="111">
        <v>1028.0620640022341</v>
      </c>
      <c r="Y197" s="111">
        <v>985.77498535342352</v>
      </c>
      <c r="Z197" s="111">
        <v>993.88986411637688</v>
      </c>
      <c r="AA197" s="111">
        <v>1011.2651229068026</v>
      </c>
      <c r="AB197" s="111">
        <v>1134.2362212647213</v>
      </c>
      <c r="AC197" s="111">
        <v>1160.0213592780553</v>
      </c>
      <c r="AD197" s="111">
        <v>1104.6323408269941</v>
      </c>
      <c r="AE197" s="111">
        <v>1042.8601211618861</v>
      </c>
      <c r="AF197" s="111">
        <v>956.57004390202735</v>
      </c>
      <c r="AG197" s="111">
        <v>905.77916574837286</v>
      </c>
      <c r="AH197" s="111">
        <v>820.10942547114189</v>
      </c>
      <c r="AI197" s="111">
        <v>837.49959450853498</v>
      </c>
      <c r="AJ197" s="111">
        <v>856.23013066296573</v>
      </c>
      <c r="AK197" s="111">
        <v>925.12367816687674</v>
      </c>
      <c r="AL197" s="111">
        <v>905.8036290815503</v>
      </c>
      <c r="AM197" s="243">
        <v>925.78365808687317</v>
      </c>
    </row>
    <row r="198" spans="1:39" x14ac:dyDescent="0.2">
      <c r="A198" s="395" t="s">
        <v>336</v>
      </c>
      <c r="B198" s="396">
        <v>1734.9731346223837</v>
      </c>
      <c r="C198" s="397">
        <v>1980.002041615232</v>
      </c>
      <c r="D198" s="111">
        <v>1837.5566018597679</v>
      </c>
      <c r="E198" s="111">
        <v>1672.2858735129585</v>
      </c>
      <c r="F198" s="111">
        <v>1776.2672946936586</v>
      </c>
      <c r="G198" s="111">
        <v>1698.8144949415155</v>
      </c>
      <c r="H198" s="111">
        <v>1577.1393509382046</v>
      </c>
      <c r="I198" s="111">
        <v>1587.3353808200143</v>
      </c>
      <c r="J198" s="111">
        <v>1563.6679775927141</v>
      </c>
      <c r="K198" s="111">
        <v>1503.9361684640594</v>
      </c>
      <c r="L198" s="397">
        <v>1428.9002481734924</v>
      </c>
      <c r="M198" s="397">
        <v>1381.6146125270627</v>
      </c>
      <c r="N198" s="111">
        <v>1322.1491446708233</v>
      </c>
      <c r="O198" s="111">
        <v>1197.2928424975792</v>
      </c>
      <c r="P198" s="111">
        <v>1232.1444559906627</v>
      </c>
      <c r="Q198" s="111">
        <v>1172.795845692367</v>
      </c>
      <c r="R198" s="111">
        <v>1153.5040677085997</v>
      </c>
      <c r="S198" s="111">
        <v>1129.184792085166</v>
      </c>
      <c r="T198" s="111">
        <v>1114.9003392969782</v>
      </c>
      <c r="U198" s="111">
        <v>1128.2723934319868</v>
      </c>
      <c r="V198" s="111">
        <v>1185.7271686006789</v>
      </c>
      <c r="W198" s="111">
        <v>1144.4762617901933</v>
      </c>
      <c r="X198" s="111">
        <v>1199.1598542964766</v>
      </c>
      <c r="Y198" s="111">
        <v>1259.0461988330358</v>
      </c>
      <c r="Z198" s="111">
        <v>1520.0220741721896</v>
      </c>
      <c r="AA198" s="111">
        <v>1832.3127080886286</v>
      </c>
      <c r="AB198" s="111">
        <v>2127.9660781580756</v>
      </c>
      <c r="AC198" s="111">
        <v>1983.5857213568956</v>
      </c>
      <c r="AD198" s="111">
        <v>1548.7685310371198</v>
      </c>
      <c r="AE198" s="111">
        <v>1280.5316607317818</v>
      </c>
      <c r="AF198" s="111">
        <v>1030.0083973618546</v>
      </c>
      <c r="AG198" s="111">
        <v>895.7449354812502</v>
      </c>
      <c r="AH198" s="111">
        <v>840.68417806088542</v>
      </c>
      <c r="AI198" s="111">
        <v>937.17329302647613</v>
      </c>
      <c r="AJ198" s="111">
        <v>946.70187907092736</v>
      </c>
      <c r="AK198" s="111">
        <v>981.08240924098368</v>
      </c>
      <c r="AL198" s="111">
        <v>1017.3964938670069</v>
      </c>
      <c r="AM198" s="243">
        <v>1120.6253149193062</v>
      </c>
    </row>
    <row r="199" spans="1:39" x14ac:dyDescent="0.2">
      <c r="A199" s="395" t="s">
        <v>109</v>
      </c>
      <c r="B199" s="396">
        <v>2704.1583878392212</v>
      </c>
      <c r="C199" s="397">
        <v>2972.228200129483</v>
      </c>
      <c r="D199" s="111">
        <v>2901.8009317725127</v>
      </c>
      <c r="E199" s="111">
        <v>2420.846865114127</v>
      </c>
      <c r="F199" s="111">
        <v>2424.7324149043902</v>
      </c>
      <c r="G199" s="111">
        <v>2158.546714531537</v>
      </c>
      <c r="H199" s="111">
        <v>1904.5357756670389</v>
      </c>
      <c r="I199" s="111">
        <v>1875.2047189533498</v>
      </c>
      <c r="J199" s="111">
        <v>1873.0175156198395</v>
      </c>
      <c r="K199" s="111">
        <v>1829.0564375983081</v>
      </c>
      <c r="L199" s="397">
        <v>1743.0263069104269</v>
      </c>
      <c r="M199" s="397">
        <v>1609.3528770742528</v>
      </c>
      <c r="N199" s="111">
        <v>1535.1071321871445</v>
      </c>
      <c r="O199" s="111">
        <v>1395.9442301913612</v>
      </c>
      <c r="P199" s="111">
        <v>1476.9125571226841</v>
      </c>
      <c r="Q199" s="111">
        <v>1435.1529733030902</v>
      </c>
      <c r="R199" s="111">
        <v>1415.6320834243925</v>
      </c>
      <c r="S199" s="111">
        <v>1417.6601638696111</v>
      </c>
      <c r="T199" s="111">
        <v>1396.0162961455319</v>
      </c>
      <c r="U199" s="111">
        <v>1468.5305042284112</v>
      </c>
      <c r="V199" s="111">
        <v>1519.6272404619742</v>
      </c>
      <c r="W199" s="111">
        <v>1396.1214086826844</v>
      </c>
      <c r="X199" s="111">
        <v>1358.4090130393831</v>
      </c>
      <c r="Y199" s="111">
        <v>1281.8143291845965</v>
      </c>
      <c r="Z199" s="111">
        <v>1333.5484463091013</v>
      </c>
      <c r="AA199" s="111">
        <v>1545.6019421457124</v>
      </c>
      <c r="AB199" s="111">
        <v>1856.1949001091864</v>
      </c>
      <c r="AC199" s="111">
        <v>1784.866042130931</v>
      </c>
      <c r="AD199" s="111">
        <v>1325.8703386379229</v>
      </c>
      <c r="AE199" s="111">
        <v>880.34374804280628</v>
      </c>
      <c r="AF199" s="111">
        <v>748.7233345072342</v>
      </c>
      <c r="AG199" s="111">
        <v>672.52416744728885</v>
      </c>
      <c r="AH199" s="111">
        <v>684.02456998725938</v>
      </c>
      <c r="AI199" s="111">
        <v>812.28220497605651</v>
      </c>
      <c r="AJ199" s="111">
        <v>884.29695133376799</v>
      </c>
      <c r="AK199" s="111">
        <v>953.27230687566203</v>
      </c>
      <c r="AL199" s="111">
        <v>1046.2252214864252</v>
      </c>
      <c r="AM199" s="243">
        <v>1163.5291147150178</v>
      </c>
    </row>
    <row r="200" spans="1:39" x14ac:dyDescent="0.2">
      <c r="A200" s="395" t="s">
        <v>337</v>
      </c>
      <c r="B200" s="396">
        <v>1698.3564303762103</v>
      </c>
      <c r="C200" s="397">
        <v>1899.6453802260266</v>
      </c>
      <c r="D200" s="111">
        <v>1881.7511135626869</v>
      </c>
      <c r="E200" s="111">
        <v>1550.0023780816614</v>
      </c>
      <c r="F200" s="111">
        <v>1590.1226412003216</v>
      </c>
      <c r="G200" s="111">
        <v>1504.8430814707131</v>
      </c>
      <c r="H200" s="111">
        <v>1383.5353706681158</v>
      </c>
      <c r="I200" s="111">
        <v>1480.2478519003598</v>
      </c>
      <c r="J200" s="111">
        <v>1589.9026115611941</v>
      </c>
      <c r="K200" s="111">
        <v>1679.523293689871</v>
      </c>
      <c r="L200" s="397">
        <v>1666.8231024319336</v>
      </c>
      <c r="M200" s="397">
        <v>1564.3724381128313</v>
      </c>
      <c r="N200" s="111">
        <v>1481.2186757391696</v>
      </c>
      <c r="O200" s="111">
        <v>1367.5110624236265</v>
      </c>
      <c r="P200" s="111">
        <v>1456.802404244017</v>
      </c>
      <c r="Q200" s="111">
        <v>1402.6712653611526</v>
      </c>
      <c r="R200" s="111">
        <v>1392.0361443989445</v>
      </c>
      <c r="S200" s="111">
        <v>1370.4914409080104</v>
      </c>
      <c r="T200" s="111">
        <v>1342.6282396127976</v>
      </c>
      <c r="U200" s="111">
        <v>1398.8928687999967</v>
      </c>
      <c r="V200" s="111">
        <v>1456.4362936568623</v>
      </c>
      <c r="W200" s="111">
        <v>1407.9602593283394</v>
      </c>
      <c r="X200" s="111">
        <v>1432.075086291499</v>
      </c>
      <c r="Y200" s="111">
        <v>1416.0983503827372</v>
      </c>
      <c r="Z200" s="111">
        <v>1525.8205849074257</v>
      </c>
      <c r="AA200" s="111">
        <v>1649.1637557169493</v>
      </c>
      <c r="AB200" s="111">
        <v>1814.9473751465703</v>
      </c>
      <c r="AC200" s="111">
        <v>1778.2885169859005</v>
      </c>
      <c r="AD200" s="111">
        <v>1655.4751183945514</v>
      </c>
      <c r="AE200" s="111">
        <v>1492.1811805725511</v>
      </c>
      <c r="AF200" s="111">
        <v>1334.5256589911396</v>
      </c>
      <c r="AG200" s="111">
        <v>1243.6920371032018</v>
      </c>
      <c r="AH200" s="111">
        <v>1164.0309348205267</v>
      </c>
      <c r="AI200" s="111">
        <v>1170.9468942754368</v>
      </c>
      <c r="AJ200" s="111">
        <v>1183.2307505475005</v>
      </c>
      <c r="AK200" s="111">
        <v>1211.0063178826431</v>
      </c>
      <c r="AL200" s="111">
        <v>1172.2044751255987</v>
      </c>
      <c r="AM200" s="243">
        <v>1216.5689868746672</v>
      </c>
    </row>
    <row r="201" spans="1:39" x14ac:dyDescent="0.2">
      <c r="A201" s="395" t="s">
        <v>338</v>
      </c>
      <c r="B201" s="396">
        <v>1631.0210705875425</v>
      </c>
      <c r="C201" s="397">
        <v>1885.5698408882599</v>
      </c>
      <c r="D201" s="111">
        <v>1590.20029429488</v>
      </c>
      <c r="E201" s="111">
        <v>1321.9404926681948</v>
      </c>
      <c r="F201" s="111">
        <v>1347.923863937134</v>
      </c>
      <c r="G201" s="111">
        <v>1247.8543271391566</v>
      </c>
      <c r="H201" s="111">
        <v>1121.3628556501214</v>
      </c>
      <c r="I201" s="111">
        <v>1170.2304493817546</v>
      </c>
      <c r="J201" s="111">
        <v>1206.2638618523727</v>
      </c>
      <c r="K201" s="111">
        <v>1188.1426479660506</v>
      </c>
      <c r="L201" s="397">
        <v>1168.1633711287684</v>
      </c>
      <c r="M201" s="397">
        <v>1112.9424966610611</v>
      </c>
      <c r="N201" s="111">
        <v>1071.562077385599</v>
      </c>
      <c r="O201" s="111">
        <v>1001.9173105403377</v>
      </c>
      <c r="P201" s="111">
        <v>1095.6984649657552</v>
      </c>
      <c r="Q201" s="111">
        <v>1091.919150579979</v>
      </c>
      <c r="R201" s="111">
        <v>1116.8928439830052</v>
      </c>
      <c r="S201" s="111">
        <v>1144.3491827531548</v>
      </c>
      <c r="T201" s="111">
        <v>1200.7529449608835</v>
      </c>
      <c r="U201" s="111">
        <v>1284.4118852362681</v>
      </c>
      <c r="V201" s="111">
        <v>1363.2285503773485</v>
      </c>
      <c r="W201" s="111">
        <v>1326.9812692558858</v>
      </c>
      <c r="X201" s="111">
        <v>1342.6356253302588</v>
      </c>
      <c r="Y201" s="111">
        <v>1313.8585375814714</v>
      </c>
      <c r="Z201" s="111">
        <v>1323.2020146909051</v>
      </c>
      <c r="AA201" s="111">
        <v>1320.3057060627439</v>
      </c>
      <c r="AB201" s="111">
        <v>1285.4570261212159</v>
      </c>
      <c r="AC201" s="111">
        <v>1154.8970023358165</v>
      </c>
      <c r="AD201" s="111">
        <v>819.47961079310812</v>
      </c>
      <c r="AE201" s="111">
        <v>631.19566981280684</v>
      </c>
      <c r="AF201" s="111">
        <v>627.90804176607526</v>
      </c>
      <c r="AG201" s="111">
        <v>544.702150675967</v>
      </c>
      <c r="AH201" s="111">
        <v>558.03065720954135</v>
      </c>
      <c r="AI201" s="111">
        <v>672.08850048894863</v>
      </c>
      <c r="AJ201" s="111">
        <v>786.53274091990249</v>
      </c>
      <c r="AK201" s="111">
        <v>830.20925021529922</v>
      </c>
      <c r="AL201" s="111">
        <v>869.83487379865232</v>
      </c>
      <c r="AM201" s="243">
        <v>902.48119507403726</v>
      </c>
    </row>
    <row r="202" spans="1:39" x14ac:dyDescent="0.2">
      <c r="A202" s="395" t="s">
        <v>339</v>
      </c>
      <c r="B202" s="396">
        <v>1478.3034056899264</v>
      </c>
      <c r="C202" s="397">
        <v>1763.0316027835077</v>
      </c>
      <c r="D202" s="111">
        <v>1834.0609389411845</v>
      </c>
      <c r="E202" s="111">
        <v>1580.2958654691176</v>
      </c>
      <c r="F202" s="111">
        <v>1627.1347113007305</v>
      </c>
      <c r="G202" s="111">
        <v>1487.5936538447909</v>
      </c>
      <c r="H202" s="111">
        <v>1323.2786166896283</v>
      </c>
      <c r="I202" s="111">
        <v>1225.9605262051441</v>
      </c>
      <c r="J202" s="111">
        <v>1152.7831953115151</v>
      </c>
      <c r="K202" s="111">
        <v>1123.1587722675101</v>
      </c>
      <c r="L202" s="397">
        <v>1072.2521565589466</v>
      </c>
      <c r="M202" s="397">
        <v>993.97446556759598</v>
      </c>
      <c r="N202" s="111">
        <v>948.82950962200016</v>
      </c>
      <c r="O202" s="111">
        <v>881.93918322348907</v>
      </c>
      <c r="P202" s="111">
        <v>960.41240460302936</v>
      </c>
      <c r="Q202" s="111">
        <v>929.13696803260518</v>
      </c>
      <c r="R202" s="111">
        <v>924.63999649100799</v>
      </c>
      <c r="S202" s="111">
        <v>917.53262972051004</v>
      </c>
      <c r="T202" s="111">
        <v>912.04651193566099</v>
      </c>
      <c r="U202" s="111">
        <v>985.54570441504256</v>
      </c>
      <c r="V202" s="111">
        <v>1050.6327853912242</v>
      </c>
      <c r="W202" s="111">
        <v>998.24653403243053</v>
      </c>
      <c r="X202" s="111">
        <v>995.99727570922744</v>
      </c>
      <c r="Y202" s="111">
        <v>959.40890439420218</v>
      </c>
      <c r="Z202" s="111">
        <v>980.3120359645327</v>
      </c>
      <c r="AA202" s="111">
        <v>992.839583035141</v>
      </c>
      <c r="AB202" s="111">
        <v>1100.5524015855819</v>
      </c>
      <c r="AC202" s="111">
        <v>1116.4997418341313</v>
      </c>
      <c r="AD202" s="111">
        <v>1035.7563280420623</v>
      </c>
      <c r="AE202" s="111">
        <v>966.03471353870646</v>
      </c>
      <c r="AF202" s="111">
        <v>886.91143995687662</v>
      </c>
      <c r="AG202" s="111">
        <v>811.84495891007737</v>
      </c>
      <c r="AH202" s="111">
        <v>747.69300966876813</v>
      </c>
      <c r="AI202" s="111">
        <v>782.22049681865371</v>
      </c>
      <c r="AJ202" s="111">
        <v>805.4022153291819</v>
      </c>
      <c r="AK202" s="111">
        <v>847.624076026892</v>
      </c>
      <c r="AL202" s="111">
        <v>848.52709914925344</v>
      </c>
      <c r="AM202" s="243">
        <v>885.47350095678348</v>
      </c>
    </row>
    <row r="203" spans="1:39" x14ac:dyDescent="0.2">
      <c r="A203" s="395" t="s">
        <v>340</v>
      </c>
      <c r="B203" s="396">
        <v>1477.0239720410514</v>
      </c>
      <c r="C203" s="397">
        <v>1767.0884354646232</v>
      </c>
      <c r="D203" s="111">
        <v>1890.5584489341984</v>
      </c>
      <c r="E203" s="111">
        <v>1616.8336598633255</v>
      </c>
      <c r="F203" s="111">
        <v>1655.3723663911844</v>
      </c>
      <c r="G203" s="111">
        <v>1543.5913821639442</v>
      </c>
      <c r="H203" s="111">
        <v>1408.2207015201859</v>
      </c>
      <c r="I203" s="111">
        <v>1406.942158898597</v>
      </c>
      <c r="J203" s="111">
        <v>1373.5956164032291</v>
      </c>
      <c r="K203" s="111">
        <v>1355.2146258894734</v>
      </c>
      <c r="L203" s="397">
        <v>1272.0236336253447</v>
      </c>
      <c r="M203" s="397">
        <v>1178.574811334855</v>
      </c>
      <c r="N203" s="111">
        <v>1111.4115859711178</v>
      </c>
      <c r="O203" s="111">
        <v>1037.8642883728992</v>
      </c>
      <c r="P203" s="111">
        <v>1147.8612148633138</v>
      </c>
      <c r="Q203" s="111">
        <v>1126.994917856493</v>
      </c>
      <c r="R203" s="111">
        <v>1123.6215457935491</v>
      </c>
      <c r="S203" s="111">
        <v>1110.8097955106655</v>
      </c>
      <c r="T203" s="111">
        <v>1063.188108154159</v>
      </c>
      <c r="U203" s="111">
        <v>1102.8628101308154</v>
      </c>
      <c r="V203" s="111">
        <v>1130.9822335821423</v>
      </c>
      <c r="W203" s="111">
        <v>1059.1171961644586</v>
      </c>
      <c r="X203" s="111">
        <v>1055.8823025641796</v>
      </c>
      <c r="Y203" s="111">
        <v>1021.5528079282446</v>
      </c>
      <c r="Z203" s="111">
        <v>1074.4842318403703</v>
      </c>
      <c r="AA203" s="111">
        <v>1173.617009034811</v>
      </c>
      <c r="AB203" s="111">
        <v>1320.6637604437924</v>
      </c>
      <c r="AC203" s="111">
        <v>1357.5490863720215</v>
      </c>
      <c r="AD203" s="111">
        <v>1240.9396639534025</v>
      </c>
      <c r="AE203" s="111">
        <v>1141.6186747555539</v>
      </c>
      <c r="AF203" s="111">
        <v>1073.7216937060587</v>
      </c>
      <c r="AG203" s="111">
        <v>1013.3738602325482</v>
      </c>
      <c r="AH203" s="111">
        <v>938.74914401971773</v>
      </c>
      <c r="AI203" s="111">
        <v>963.44853967743165</v>
      </c>
      <c r="AJ203" s="111">
        <v>968.51857157391908</v>
      </c>
      <c r="AK203" s="111">
        <v>970.52232316262632</v>
      </c>
      <c r="AL203" s="111">
        <v>974.14485288619426</v>
      </c>
      <c r="AM203" s="243">
        <v>1009.1510371368099</v>
      </c>
    </row>
    <row r="204" spans="1:39" x14ac:dyDescent="0.2">
      <c r="A204" s="395" t="s">
        <v>110</v>
      </c>
      <c r="B204" s="396">
        <v>2279.0089273256908</v>
      </c>
      <c r="C204" s="397">
        <v>2675.6777841846811</v>
      </c>
      <c r="D204" s="111">
        <v>2733.5903266540308</v>
      </c>
      <c r="E204" s="111">
        <v>2138.8286669332392</v>
      </c>
      <c r="F204" s="111">
        <v>2069.2998738764045</v>
      </c>
      <c r="G204" s="111">
        <v>1884.7321059737478</v>
      </c>
      <c r="H204" s="111">
        <v>1693.4080144615377</v>
      </c>
      <c r="I204" s="111">
        <v>1660.9745990978524</v>
      </c>
      <c r="J204" s="111">
        <v>1657.1854608088572</v>
      </c>
      <c r="K204" s="111">
        <v>1696.1448958742408</v>
      </c>
      <c r="L204" s="397">
        <v>1728.3041225890443</v>
      </c>
      <c r="M204" s="397">
        <v>1697.7803635865553</v>
      </c>
      <c r="N204" s="111">
        <v>1600.1305113485992</v>
      </c>
      <c r="O204" s="111">
        <v>1485.243446387057</v>
      </c>
      <c r="P204" s="111">
        <v>1608.1636185548593</v>
      </c>
      <c r="Q204" s="111">
        <v>1553.890000644235</v>
      </c>
      <c r="R204" s="111">
        <v>1565.4754534315471</v>
      </c>
      <c r="S204" s="111">
        <v>1566.6160797271627</v>
      </c>
      <c r="T204" s="111">
        <v>1537.1776894053614</v>
      </c>
      <c r="U204" s="111">
        <v>1601.2502008969054</v>
      </c>
      <c r="V204" s="111">
        <v>1704.8054905979777</v>
      </c>
      <c r="W204" s="111">
        <v>1657.7831320470125</v>
      </c>
      <c r="X204" s="111">
        <v>1715.2799645595746</v>
      </c>
      <c r="Y204" s="111">
        <v>1793.0936920746867</v>
      </c>
      <c r="Z204" s="111">
        <v>2556.758742900357</v>
      </c>
      <c r="AA204" s="111">
        <v>2843.1021717528802</v>
      </c>
      <c r="AB204" s="111">
        <v>2995.5128137147444</v>
      </c>
      <c r="AC204" s="111">
        <v>2718.4384956648391</v>
      </c>
      <c r="AD204" s="111">
        <v>1874.6816490350761</v>
      </c>
      <c r="AE204" s="111">
        <v>1147.0091792617536</v>
      </c>
      <c r="AF204" s="111">
        <v>1041.2893310135837</v>
      </c>
      <c r="AG204" s="111">
        <v>887.66868702053694</v>
      </c>
      <c r="AH204" s="111">
        <v>875.07602606535875</v>
      </c>
      <c r="AI204" s="111">
        <v>1149.6784964195031</v>
      </c>
      <c r="AJ204" s="111">
        <v>1321.7105628850134</v>
      </c>
      <c r="AK204" s="111">
        <v>1419.6918501072926</v>
      </c>
      <c r="AL204" s="111">
        <v>1529.6223340355034</v>
      </c>
      <c r="AM204" s="243">
        <v>1668.6091621179967</v>
      </c>
    </row>
    <row r="205" spans="1:39" x14ac:dyDescent="0.2">
      <c r="A205" s="395" t="s">
        <v>341</v>
      </c>
      <c r="B205" s="396">
        <v>1831.5670999336469</v>
      </c>
      <c r="C205" s="397">
        <v>2024.5940709775941</v>
      </c>
      <c r="D205" s="111">
        <v>1941.1269238834109</v>
      </c>
      <c r="E205" s="111">
        <v>1679.4258464124337</v>
      </c>
      <c r="F205" s="111">
        <v>1720.6893368465512</v>
      </c>
      <c r="G205" s="111">
        <v>1589.702625273057</v>
      </c>
      <c r="H205" s="111">
        <v>1440.9485882510598</v>
      </c>
      <c r="I205" s="111">
        <v>1457.9731748753859</v>
      </c>
      <c r="J205" s="111">
        <v>1453.725059825661</v>
      </c>
      <c r="K205" s="111">
        <v>1425.4982077790153</v>
      </c>
      <c r="L205" s="397">
        <v>1342.2095033266494</v>
      </c>
      <c r="M205" s="397">
        <v>1240.8664668898589</v>
      </c>
      <c r="N205" s="111">
        <v>1173.5744621246595</v>
      </c>
      <c r="O205" s="111">
        <v>1097.9405731987242</v>
      </c>
      <c r="P205" s="111">
        <v>1262.0889768692743</v>
      </c>
      <c r="Q205" s="111">
        <v>1275.1176021971253</v>
      </c>
      <c r="R205" s="111">
        <v>1294.5355686303906</v>
      </c>
      <c r="S205" s="111">
        <v>1305.6326943843324</v>
      </c>
      <c r="T205" s="111">
        <v>1297.7306371433924</v>
      </c>
      <c r="U205" s="111">
        <v>1396.5872244780844</v>
      </c>
      <c r="V205" s="111">
        <v>1492.4358445518724</v>
      </c>
      <c r="W205" s="111">
        <v>1410.9928948588843</v>
      </c>
      <c r="X205" s="111">
        <v>1433.4522722668944</v>
      </c>
      <c r="Y205" s="111">
        <v>1389.1124437412946</v>
      </c>
      <c r="Z205" s="111">
        <v>1448.1700637583995</v>
      </c>
      <c r="AA205" s="111">
        <v>1489.5842562376818</v>
      </c>
      <c r="AB205" s="111">
        <v>1553.2812626808759</v>
      </c>
      <c r="AC205" s="111">
        <v>1533.9855024653189</v>
      </c>
      <c r="AD205" s="111">
        <v>1428.1492997479254</v>
      </c>
      <c r="AE205" s="111">
        <v>1323.8779598354502</v>
      </c>
      <c r="AF205" s="111">
        <v>1242.2646519771617</v>
      </c>
      <c r="AG205" s="111">
        <v>1179.9601863040366</v>
      </c>
      <c r="AH205" s="111">
        <v>1083.4996634140903</v>
      </c>
      <c r="AI205" s="111">
        <v>1115.4087740924174</v>
      </c>
      <c r="AJ205" s="111">
        <v>1145.6743690377507</v>
      </c>
      <c r="AK205" s="111">
        <v>1176.6120316043121</v>
      </c>
      <c r="AL205" s="111">
        <v>1171.1847436040616</v>
      </c>
      <c r="AM205" s="243">
        <v>1220.6796321376555</v>
      </c>
    </row>
    <row r="206" spans="1:39" x14ac:dyDescent="0.2">
      <c r="A206" s="395" t="s">
        <v>342</v>
      </c>
      <c r="B206" s="396">
        <v>1634.2356412342428</v>
      </c>
      <c r="C206" s="397">
        <v>1946.3171869914086</v>
      </c>
      <c r="D206" s="111">
        <v>2032.1824404262161</v>
      </c>
      <c r="E206" s="111">
        <v>1823.7701488665043</v>
      </c>
      <c r="F206" s="111">
        <v>1811.2324214632283</v>
      </c>
      <c r="G206" s="111">
        <v>1602.6832282424664</v>
      </c>
      <c r="H206" s="111">
        <v>1387.6779164715433</v>
      </c>
      <c r="I206" s="111">
        <v>1279.4549631422883</v>
      </c>
      <c r="J206" s="111">
        <v>1186.5331126327001</v>
      </c>
      <c r="K206" s="111">
        <v>1184.9029228420281</v>
      </c>
      <c r="L206" s="397">
        <v>1133.0890543828923</v>
      </c>
      <c r="M206" s="397">
        <v>1041.2199748334867</v>
      </c>
      <c r="N206" s="111">
        <v>970.68465430506842</v>
      </c>
      <c r="O206" s="111">
        <v>891.25199178766866</v>
      </c>
      <c r="P206" s="111">
        <v>971.32389311900999</v>
      </c>
      <c r="Q206" s="111">
        <v>936.7416125351948</v>
      </c>
      <c r="R206" s="111">
        <v>929.02644185601412</v>
      </c>
      <c r="S206" s="111">
        <v>913.85961985928679</v>
      </c>
      <c r="T206" s="111">
        <v>895.87794984276127</v>
      </c>
      <c r="U206" s="111">
        <v>941.74390715431934</v>
      </c>
      <c r="V206" s="111">
        <v>987.22532294361565</v>
      </c>
      <c r="W206" s="111">
        <v>923.03243603557257</v>
      </c>
      <c r="X206" s="111">
        <v>930.23665701806931</v>
      </c>
      <c r="Y206" s="111">
        <v>893.59570252838841</v>
      </c>
      <c r="Z206" s="111">
        <v>943.3166478426383</v>
      </c>
      <c r="AA206" s="111">
        <v>997.83286429138991</v>
      </c>
      <c r="AB206" s="111">
        <v>1116.8964886538877</v>
      </c>
      <c r="AC206" s="111">
        <v>1119.0661032216194</v>
      </c>
      <c r="AD206" s="111">
        <v>1068.531942656708</v>
      </c>
      <c r="AE206" s="111">
        <v>1008.9234176985258</v>
      </c>
      <c r="AF206" s="111">
        <v>965.48247669392913</v>
      </c>
      <c r="AG206" s="111">
        <v>914.06821390709467</v>
      </c>
      <c r="AH206" s="111">
        <v>827.90776633950816</v>
      </c>
      <c r="AI206" s="111">
        <v>842.01586806283296</v>
      </c>
      <c r="AJ206" s="111">
        <v>838.22146902532188</v>
      </c>
      <c r="AK206" s="111">
        <v>844.70096091746075</v>
      </c>
      <c r="AL206" s="111">
        <v>856.7258638911901</v>
      </c>
      <c r="AM206" s="243">
        <v>897.84425050911568</v>
      </c>
    </row>
    <row r="207" spans="1:39" x14ac:dyDescent="0.2">
      <c r="A207" s="395" t="s">
        <v>343</v>
      </c>
      <c r="B207" s="396">
        <v>1414.0976210547681</v>
      </c>
      <c r="C207" s="397">
        <v>1567.9523466179146</v>
      </c>
      <c r="D207" s="111">
        <v>1452.4148205780218</v>
      </c>
      <c r="E207" s="111">
        <v>1237.4290427868082</v>
      </c>
      <c r="F207" s="111">
        <v>1279.5715423143977</v>
      </c>
      <c r="G207" s="111">
        <v>1200.392398349039</v>
      </c>
      <c r="H207" s="111">
        <v>1118.6110273167142</v>
      </c>
      <c r="I207" s="111">
        <v>1237.9950078934521</v>
      </c>
      <c r="J207" s="111">
        <v>1349.8905586040905</v>
      </c>
      <c r="K207" s="111">
        <v>1354.5791090983728</v>
      </c>
      <c r="L207" s="397">
        <v>1323.7633140119381</v>
      </c>
      <c r="M207" s="397">
        <v>1249.9663546103457</v>
      </c>
      <c r="N207" s="111">
        <v>1200.9610495595743</v>
      </c>
      <c r="O207" s="111">
        <v>1121.5406224225608</v>
      </c>
      <c r="P207" s="111">
        <v>1235.6070173467601</v>
      </c>
      <c r="Q207" s="111">
        <v>1189.0381526122071</v>
      </c>
      <c r="R207" s="111">
        <v>1168.4508619601693</v>
      </c>
      <c r="S207" s="111">
        <v>1166.1963825123246</v>
      </c>
      <c r="T207" s="111">
        <v>1139.5498443879501</v>
      </c>
      <c r="U207" s="111">
        <v>1193.2818837783466</v>
      </c>
      <c r="V207" s="111">
        <v>1229.3640438528971</v>
      </c>
      <c r="W207" s="111">
        <v>1162.786844965877</v>
      </c>
      <c r="X207" s="111">
        <v>1171.3656002238386</v>
      </c>
      <c r="Y207" s="111">
        <v>1140.4295338580405</v>
      </c>
      <c r="Z207" s="111">
        <v>1200.0266019470776</v>
      </c>
      <c r="AA207" s="111">
        <v>1270.5543794326222</v>
      </c>
      <c r="AB207" s="111">
        <v>1408.4454144005176</v>
      </c>
      <c r="AC207" s="111">
        <v>1450.8486103011305</v>
      </c>
      <c r="AD207" s="111">
        <v>1375.1797648716449</v>
      </c>
      <c r="AE207" s="111">
        <v>1283.9301965038708</v>
      </c>
      <c r="AF207" s="111">
        <v>1197.4444241079045</v>
      </c>
      <c r="AG207" s="111">
        <v>1124.3604902203306</v>
      </c>
      <c r="AH207" s="111">
        <v>1014.6968548395535</v>
      </c>
      <c r="AI207" s="111">
        <v>1030.5744570500751</v>
      </c>
      <c r="AJ207" s="111">
        <v>1057.4220583042788</v>
      </c>
      <c r="AK207" s="111">
        <v>1037.4154045893156</v>
      </c>
      <c r="AL207" s="111">
        <v>1038.1053884156065</v>
      </c>
      <c r="AM207" s="243">
        <v>1096.4763627903208</v>
      </c>
    </row>
    <row r="208" spans="1:39" x14ac:dyDescent="0.2">
      <c r="A208" s="395" t="s">
        <v>344</v>
      </c>
      <c r="B208" s="396">
        <v>1580.089385111778</v>
      </c>
      <c r="C208" s="397">
        <v>1831.7279352950811</v>
      </c>
      <c r="D208" s="111">
        <v>1668.8379140925183</v>
      </c>
      <c r="E208" s="111">
        <v>1407.8320145808921</v>
      </c>
      <c r="F208" s="111">
        <v>1445.3303352250982</v>
      </c>
      <c r="G208" s="111">
        <v>1321.4668379226212</v>
      </c>
      <c r="H208" s="111">
        <v>1157.972561337579</v>
      </c>
      <c r="I208" s="111">
        <v>1113.0343957523946</v>
      </c>
      <c r="J208" s="111">
        <v>1087.5374191462465</v>
      </c>
      <c r="K208" s="111">
        <v>1080.542118750684</v>
      </c>
      <c r="L208" s="397">
        <v>1053.6969419676188</v>
      </c>
      <c r="M208" s="397">
        <v>1019.6903564466649</v>
      </c>
      <c r="N208" s="111">
        <v>1014.711161880545</v>
      </c>
      <c r="O208" s="111">
        <v>1006.3465878880494</v>
      </c>
      <c r="P208" s="111">
        <v>1166.6646709298766</v>
      </c>
      <c r="Q208" s="111">
        <v>1175.9593666364576</v>
      </c>
      <c r="R208" s="111">
        <v>1185.7790427495465</v>
      </c>
      <c r="S208" s="111">
        <v>1188.8388196830153</v>
      </c>
      <c r="T208" s="111">
        <v>1173.1304084483725</v>
      </c>
      <c r="U208" s="111">
        <v>1228.6054337314906</v>
      </c>
      <c r="V208" s="111">
        <v>1293.0448676810311</v>
      </c>
      <c r="W208" s="111">
        <v>1204.6464726767019</v>
      </c>
      <c r="X208" s="111">
        <v>1130.898164903326</v>
      </c>
      <c r="Y208" s="111">
        <v>1076.2859189248875</v>
      </c>
      <c r="Z208" s="111">
        <v>1116.9172496787141</v>
      </c>
      <c r="AA208" s="111">
        <v>1204.5907880660798</v>
      </c>
      <c r="AB208" s="111">
        <v>1370.7368126549006</v>
      </c>
      <c r="AC208" s="111">
        <v>1447.5141578409227</v>
      </c>
      <c r="AD208" s="111">
        <v>1357.2357663615087</v>
      </c>
      <c r="AE208" s="111">
        <v>1265.9054275707429</v>
      </c>
      <c r="AF208" s="111">
        <v>1169.6412373128037</v>
      </c>
      <c r="AG208" s="111">
        <v>1117.6561603167393</v>
      </c>
      <c r="AH208" s="111">
        <v>1056.5328122940425</v>
      </c>
      <c r="AI208" s="111">
        <v>1147.1011185805792</v>
      </c>
      <c r="AJ208" s="111">
        <v>1205.4633149788053</v>
      </c>
      <c r="AK208" s="111">
        <v>1255.6098802460483</v>
      </c>
      <c r="AL208" s="111">
        <v>1308.8372053028322</v>
      </c>
      <c r="AM208" s="243">
        <v>1408.3468465315564</v>
      </c>
    </row>
    <row r="209" spans="1:39" x14ac:dyDescent="0.2">
      <c r="A209" s="395" t="s">
        <v>345</v>
      </c>
      <c r="B209" s="396">
        <v>1349.3297910827939</v>
      </c>
      <c r="C209" s="397">
        <v>1676.3148234942621</v>
      </c>
      <c r="D209" s="111">
        <v>1524.4630034690761</v>
      </c>
      <c r="E209" s="111">
        <v>1317.5141965062182</v>
      </c>
      <c r="F209" s="111">
        <v>1464.1020522107447</v>
      </c>
      <c r="G209" s="111">
        <v>1446.2891753259919</v>
      </c>
      <c r="H209" s="111">
        <v>1416.0866338112512</v>
      </c>
      <c r="I209" s="111">
        <v>1608.0220283103149</v>
      </c>
      <c r="J209" s="111">
        <v>1730.074185823524</v>
      </c>
      <c r="K209" s="111">
        <v>1713.857745291532</v>
      </c>
      <c r="L209" s="397">
        <v>1618.3472627638905</v>
      </c>
      <c r="M209" s="397">
        <v>1492.2965953923101</v>
      </c>
      <c r="N209" s="111">
        <v>1326.233573292242</v>
      </c>
      <c r="O209" s="111">
        <v>1163.1615070261305</v>
      </c>
      <c r="P209" s="111">
        <v>1170.7542607507503</v>
      </c>
      <c r="Q209" s="111">
        <v>1097.0503168409741</v>
      </c>
      <c r="R209" s="111">
        <v>1087.4684422449066</v>
      </c>
      <c r="S209" s="111">
        <v>1035.9727566861291</v>
      </c>
      <c r="T209" s="111">
        <v>1015.9580193595059</v>
      </c>
      <c r="U209" s="111">
        <v>1062.4836248196125</v>
      </c>
      <c r="V209" s="111">
        <v>1097.5156751602694</v>
      </c>
      <c r="W209" s="111">
        <v>1080.7997972570611</v>
      </c>
      <c r="X209" s="111">
        <v>1134.8542043713489</v>
      </c>
      <c r="Y209" s="111">
        <v>1145.6722236308378</v>
      </c>
      <c r="Z209" s="111">
        <v>1256.6323424383049</v>
      </c>
      <c r="AA209" s="111">
        <v>1380.3156414141818</v>
      </c>
      <c r="AB209" s="111">
        <v>1490.7941330965182</v>
      </c>
      <c r="AC209" s="111">
        <v>1467.2778567736498</v>
      </c>
      <c r="AD209" s="111">
        <v>1342.7995425837182</v>
      </c>
      <c r="AE209" s="111">
        <v>1216.3847323686807</v>
      </c>
      <c r="AF209" s="111">
        <v>1127.0304143531484</v>
      </c>
      <c r="AG209" s="111">
        <v>1030.6850985917333</v>
      </c>
      <c r="AH209" s="111">
        <v>947.96498150115667</v>
      </c>
      <c r="AI209" s="111">
        <v>962.44877948046565</v>
      </c>
      <c r="AJ209" s="111">
        <v>967.8224991211971</v>
      </c>
      <c r="AK209" s="111">
        <v>961.63371091630052</v>
      </c>
      <c r="AL209" s="111">
        <v>948.79018057818507</v>
      </c>
      <c r="AM209" s="243">
        <v>1003.3015794237215</v>
      </c>
    </row>
    <row r="210" spans="1:39" x14ac:dyDescent="0.2">
      <c r="A210" s="395" t="s">
        <v>346</v>
      </c>
      <c r="B210" s="396">
        <v>1991.0538144692237</v>
      </c>
      <c r="C210" s="397">
        <v>2270.9284552275931</v>
      </c>
      <c r="D210" s="111">
        <v>2090.5850257701777</v>
      </c>
      <c r="E210" s="111">
        <v>1895.7265479327762</v>
      </c>
      <c r="F210" s="111">
        <v>1925.1127671567103</v>
      </c>
      <c r="G210" s="111">
        <v>1751.2528261671641</v>
      </c>
      <c r="H210" s="111">
        <v>1561.9587317238502</v>
      </c>
      <c r="I210" s="111">
        <v>1558.6996097887193</v>
      </c>
      <c r="J210" s="111">
        <v>1569.4385154024535</v>
      </c>
      <c r="K210" s="111">
        <v>1525.9559233449497</v>
      </c>
      <c r="L210" s="397">
        <v>1391.2604291825526</v>
      </c>
      <c r="M210" s="397">
        <v>1266.9304478691849</v>
      </c>
      <c r="N210" s="111">
        <v>1207.2043880393289</v>
      </c>
      <c r="O210" s="111">
        <v>1125.2689274764891</v>
      </c>
      <c r="P210" s="111">
        <v>1267.1489818933017</v>
      </c>
      <c r="Q210" s="111">
        <v>1239.7574454314754</v>
      </c>
      <c r="R210" s="111">
        <v>1261.5795183833482</v>
      </c>
      <c r="S210" s="111">
        <v>1283.0660576098983</v>
      </c>
      <c r="T210" s="111">
        <v>1300.877759267792</v>
      </c>
      <c r="U210" s="111">
        <v>1366.0098602891833</v>
      </c>
      <c r="V210" s="111">
        <v>1461.4239118046369</v>
      </c>
      <c r="W210" s="111">
        <v>1356.2739155707759</v>
      </c>
      <c r="X210" s="111">
        <v>1359.6261390511509</v>
      </c>
      <c r="Y210" s="111">
        <v>1316.8779799059648</v>
      </c>
      <c r="Z210" s="111">
        <v>1335.8666670940629</v>
      </c>
      <c r="AA210" s="111">
        <v>1367.6644013357993</v>
      </c>
      <c r="AB210" s="111">
        <v>1393.3587693141569</v>
      </c>
      <c r="AC210" s="111">
        <v>1348.9519319397391</v>
      </c>
      <c r="AD210" s="111">
        <v>1228.3153488811506</v>
      </c>
      <c r="AE210" s="111">
        <v>1120.602558156681</v>
      </c>
      <c r="AF210" s="111">
        <v>1081.2883551603691</v>
      </c>
      <c r="AG210" s="111">
        <v>982.76389325621358</v>
      </c>
      <c r="AH210" s="111">
        <v>929.57081620860822</v>
      </c>
      <c r="AI210" s="111">
        <v>947.51161122294434</v>
      </c>
      <c r="AJ210" s="111">
        <v>955.52824941222616</v>
      </c>
      <c r="AK210" s="111">
        <v>968.15040998671179</v>
      </c>
      <c r="AL210" s="111">
        <v>996.25548186425704</v>
      </c>
      <c r="AM210" s="243">
        <v>1058.0553250457046</v>
      </c>
    </row>
    <row r="211" spans="1:39" x14ac:dyDescent="0.2">
      <c r="A211" s="395" t="s">
        <v>347</v>
      </c>
      <c r="B211" s="396">
        <v>1523.0515329938637</v>
      </c>
      <c r="C211" s="397">
        <v>1653.3121524739365</v>
      </c>
      <c r="D211" s="111">
        <v>1477.1865272605014</v>
      </c>
      <c r="E211" s="111">
        <v>1251.6015990601838</v>
      </c>
      <c r="F211" s="111">
        <v>1260.2609256735388</v>
      </c>
      <c r="G211" s="111">
        <v>1144.0617289414208</v>
      </c>
      <c r="H211" s="111">
        <v>1021.8020178581636</v>
      </c>
      <c r="I211" s="111">
        <v>1051.6244167573409</v>
      </c>
      <c r="J211" s="111">
        <v>1078.6684622112791</v>
      </c>
      <c r="K211" s="111">
        <v>1070.2862811821024</v>
      </c>
      <c r="L211" s="397">
        <v>1028.3693400488003</v>
      </c>
      <c r="M211" s="397">
        <v>966.55627635535745</v>
      </c>
      <c r="N211" s="111">
        <v>914.97304472898099</v>
      </c>
      <c r="O211" s="111">
        <v>845.62107823601502</v>
      </c>
      <c r="P211" s="111">
        <v>929.21152991388578</v>
      </c>
      <c r="Q211" s="111">
        <v>916.20097950185982</v>
      </c>
      <c r="R211" s="111">
        <v>939.48760437860574</v>
      </c>
      <c r="S211" s="111">
        <v>936.97371989013084</v>
      </c>
      <c r="T211" s="111">
        <v>933.97728830287463</v>
      </c>
      <c r="U211" s="111">
        <v>990.49337889247329</v>
      </c>
      <c r="V211" s="111">
        <v>1036.3433636728728</v>
      </c>
      <c r="W211" s="111">
        <v>964.47004173739776</v>
      </c>
      <c r="X211" s="111">
        <v>944.51209625545584</v>
      </c>
      <c r="Y211" s="111">
        <v>887.79032227679784</v>
      </c>
      <c r="Z211" s="111">
        <v>892.0423933907939</v>
      </c>
      <c r="AA211" s="111">
        <v>896.43103044915802</v>
      </c>
      <c r="AB211" s="111">
        <v>901.38461606459362</v>
      </c>
      <c r="AC211" s="111">
        <v>868.6953536752975</v>
      </c>
      <c r="AD211" s="111">
        <v>800.76436925485154</v>
      </c>
      <c r="AE211" s="111">
        <v>738.3818750143032</v>
      </c>
      <c r="AF211" s="111">
        <v>699.96716111759861</v>
      </c>
      <c r="AG211" s="111">
        <v>646.30748078110275</v>
      </c>
      <c r="AH211" s="111">
        <v>591.58359941789695</v>
      </c>
      <c r="AI211" s="111">
        <v>624.37952558510665</v>
      </c>
      <c r="AJ211" s="111">
        <v>654.8481565676891</v>
      </c>
      <c r="AK211" s="111">
        <v>677.33424380091651</v>
      </c>
      <c r="AL211" s="111">
        <v>685.42638128493059</v>
      </c>
      <c r="AM211" s="243">
        <v>738.674368632805</v>
      </c>
    </row>
    <row r="212" spans="1:39" x14ac:dyDescent="0.2">
      <c r="A212" s="395" t="s">
        <v>348</v>
      </c>
      <c r="B212" s="396">
        <v>1501.6242034832505</v>
      </c>
      <c r="C212" s="397">
        <v>1617.2000925170801</v>
      </c>
      <c r="D212" s="111">
        <v>1618.0294856358164</v>
      </c>
      <c r="E212" s="111">
        <v>1343.7565790317442</v>
      </c>
      <c r="F212" s="111">
        <v>1363.814908854943</v>
      </c>
      <c r="G212" s="111">
        <v>1237.6512305104588</v>
      </c>
      <c r="H212" s="111">
        <v>1096.5155147949154</v>
      </c>
      <c r="I212" s="111">
        <v>1096.8924256024811</v>
      </c>
      <c r="J212" s="111">
        <v>1096.8096744359086</v>
      </c>
      <c r="K212" s="111">
        <v>1131.2734071416689</v>
      </c>
      <c r="L212" s="397">
        <v>1123.6570542349796</v>
      </c>
      <c r="M212" s="397">
        <v>1050.724525044503</v>
      </c>
      <c r="N212" s="111">
        <v>1037.8656091141982</v>
      </c>
      <c r="O212" s="111">
        <v>989.39224541625993</v>
      </c>
      <c r="P212" s="111">
        <v>1113.0401653237855</v>
      </c>
      <c r="Q212" s="111">
        <v>1126.353266257215</v>
      </c>
      <c r="R212" s="111">
        <v>1151.0127685083</v>
      </c>
      <c r="S212" s="111">
        <v>1176.248558451608</v>
      </c>
      <c r="T212" s="111">
        <v>1184.084486795794</v>
      </c>
      <c r="U212" s="111">
        <v>1233.1073099081727</v>
      </c>
      <c r="V212" s="111">
        <v>1352.0007579810097</v>
      </c>
      <c r="W212" s="111">
        <v>1310.0516838612202</v>
      </c>
      <c r="X212" s="111">
        <v>1308.5161194148293</v>
      </c>
      <c r="Y212" s="111">
        <v>1289.8318428841867</v>
      </c>
      <c r="Z212" s="111">
        <v>1293.5991157677081</v>
      </c>
      <c r="AA212" s="111">
        <v>1276.4078452512497</v>
      </c>
      <c r="AB212" s="111">
        <v>1297.9501640032495</v>
      </c>
      <c r="AC212" s="111">
        <v>1258.7839398492574</v>
      </c>
      <c r="AD212" s="111">
        <v>1156.4586620580751</v>
      </c>
      <c r="AE212" s="111">
        <v>1060.4104714885666</v>
      </c>
      <c r="AF212" s="111">
        <v>1008.8800749514935</v>
      </c>
      <c r="AG212" s="111">
        <v>946.24564234961258</v>
      </c>
      <c r="AH212" s="111">
        <v>910.11780156474038</v>
      </c>
      <c r="AI212" s="111">
        <v>945.07227492336506</v>
      </c>
      <c r="AJ212" s="111">
        <v>967.47276030695866</v>
      </c>
      <c r="AK212" s="111">
        <v>1027.8740175258995</v>
      </c>
      <c r="AL212" s="111">
        <v>1062.8720190408126</v>
      </c>
      <c r="AM212" s="243">
        <v>1136.9101949018886</v>
      </c>
    </row>
    <row r="213" spans="1:39" x14ac:dyDescent="0.2">
      <c r="A213" s="395" t="s">
        <v>111</v>
      </c>
      <c r="B213" s="396">
        <v>1809.5134864677511</v>
      </c>
      <c r="C213" s="397">
        <v>2007.6341452616139</v>
      </c>
      <c r="D213" s="111">
        <v>1829.1272724739267</v>
      </c>
      <c r="E213" s="111">
        <v>1639.2088505761812</v>
      </c>
      <c r="F213" s="111">
        <v>1709.1145814556949</v>
      </c>
      <c r="G213" s="111">
        <v>1568.0221550241185</v>
      </c>
      <c r="H213" s="111">
        <v>1413.4333119410289</v>
      </c>
      <c r="I213" s="111">
        <v>1384.4876071593164</v>
      </c>
      <c r="J213" s="111">
        <v>1329.2636686986573</v>
      </c>
      <c r="K213" s="111">
        <v>1265.0804450403768</v>
      </c>
      <c r="L213" s="397">
        <v>1204.3044791451139</v>
      </c>
      <c r="M213" s="397">
        <v>1129.6690240369585</v>
      </c>
      <c r="N213" s="111">
        <v>1120.621264143673</v>
      </c>
      <c r="O213" s="111">
        <v>1087.2268294284415</v>
      </c>
      <c r="P213" s="111">
        <v>1091.0036803836254</v>
      </c>
      <c r="Q213" s="111">
        <v>1083.0774637539218</v>
      </c>
      <c r="R213" s="111">
        <v>1105.5421744343546</v>
      </c>
      <c r="S213" s="111">
        <v>1093.3759107862188</v>
      </c>
      <c r="T213" s="111">
        <v>1098.7994838679169</v>
      </c>
      <c r="U213" s="111">
        <v>1110.9408910204666</v>
      </c>
      <c r="V213" s="111">
        <v>1091.2325960330513</v>
      </c>
      <c r="W213" s="111">
        <v>1061.9511933779979</v>
      </c>
      <c r="X213" s="111">
        <v>1024.7451539792448</v>
      </c>
      <c r="Y213" s="111">
        <v>1031.2102253627063</v>
      </c>
      <c r="Z213" s="111">
        <v>1041.5641269190664</v>
      </c>
      <c r="AA213" s="111">
        <v>1109.6295013893375</v>
      </c>
      <c r="AB213" s="111">
        <v>1197.2599099890126</v>
      </c>
      <c r="AC213" s="111">
        <v>1177.8971921578179</v>
      </c>
      <c r="AD213" s="111">
        <v>1103.6587354558137</v>
      </c>
      <c r="AE213" s="111">
        <v>1046.0966912708377</v>
      </c>
      <c r="AF213" s="111">
        <v>999.00892728178587</v>
      </c>
      <c r="AG213" s="111">
        <v>922.99417015658992</v>
      </c>
      <c r="AH213" s="111">
        <v>897.69648431660926</v>
      </c>
      <c r="AI213" s="111">
        <v>905.23814764039253</v>
      </c>
      <c r="AJ213" s="111">
        <v>873.96725645397964</v>
      </c>
      <c r="AK213" s="111">
        <v>890.94586067537216</v>
      </c>
      <c r="AL213" s="111">
        <v>884.97402134863432</v>
      </c>
      <c r="AM213" s="243">
        <v>923.88058977916944</v>
      </c>
    </row>
    <row r="214" spans="1:39" x14ac:dyDescent="0.2">
      <c r="A214" s="395" t="s">
        <v>349</v>
      </c>
      <c r="B214" s="396">
        <v>1971.4406266546175</v>
      </c>
      <c r="C214" s="397">
        <v>2254.4086027237363</v>
      </c>
      <c r="D214" s="111">
        <v>2128.3139146679032</v>
      </c>
      <c r="E214" s="111">
        <v>1811.4330091469674</v>
      </c>
      <c r="F214" s="111">
        <v>1815.0029514176604</v>
      </c>
      <c r="G214" s="111">
        <v>1673.7428361566322</v>
      </c>
      <c r="H214" s="111">
        <v>1477.0282756647996</v>
      </c>
      <c r="I214" s="111">
        <v>1412.0952636162222</v>
      </c>
      <c r="J214" s="111">
        <v>1345.4565263092734</v>
      </c>
      <c r="K214" s="111">
        <v>1307.9941344814897</v>
      </c>
      <c r="L214" s="397">
        <v>1222.8482113358436</v>
      </c>
      <c r="M214" s="397">
        <v>1175.8875936116733</v>
      </c>
      <c r="N214" s="111">
        <v>1147.1007365736284</v>
      </c>
      <c r="O214" s="111">
        <v>1122.2653484216128</v>
      </c>
      <c r="P214" s="111">
        <v>1368.9880229397654</v>
      </c>
      <c r="Q214" s="111">
        <v>1422.814878539956</v>
      </c>
      <c r="R214" s="111">
        <v>1477.3344070043511</v>
      </c>
      <c r="S214" s="111">
        <v>1483.6136251254341</v>
      </c>
      <c r="T214" s="111">
        <v>1473.1071256768607</v>
      </c>
      <c r="U214" s="111">
        <v>1526.8601089675674</v>
      </c>
      <c r="V214" s="111">
        <v>1587.737906497887</v>
      </c>
      <c r="W214" s="111">
        <v>1508.6492132638034</v>
      </c>
      <c r="X214" s="111">
        <v>1481.3849394033846</v>
      </c>
      <c r="Y214" s="111">
        <v>1408.228890652106</v>
      </c>
      <c r="Z214" s="111">
        <v>1432.5375562887334</v>
      </c>
      <c r="AA214" s="111">
        <v>1479.1247149185122</v>
      </c>
      <c r="AB214" s="111">
        <v>1602.0562195978464</v>
      </c>
      <c r="AC214" s="111">
        <v>1695.471614958773</v>
      </c>
      <c r="AD214" s="111">
        <v>1639.1452410332824</v>
      </c>
      <c r="AE214" s="111">
        <v>1524.4836244132171</v>
      </c>
      <c r="AF214" s="111">
        <v>1366.2392618425665</v>
      </c>
      <c r="AG214" s="111">
        <v>1246.9713400249018</v>
      </c>
      <c r="AH214" s="111">
        <v>1159.0637555036951</v>
      </c>
      <c r="AI214" s="111">
        <v>1279.3324028619131</v>
      </c>
      <c r="AJ214" s="111">
        <v>1366.239669736261</v>
      </c>
      <c r="AK214" s="111">
        <v>1405.3776926067258</v>
      </c>
      <c r="AL214" s="111">
        <v>1463.3001424378513</v>
      </c>
      <c r="AM214" s="243">
        <v>1626.0258129364088</v>
      </c>
    </row>
    <row r="215" spans="1:39" x14ac:dyDescent="0.2">
      <c r="A215" s="395" t="s">
        <v>350</v>
      </c>
      <c r="B215" s="396">
        <v>1756.101106964619</v>
      </c>
      <c r="C215" s="397">
        <v>2046.2234623754546</v>
      </c>
      <c r="D215" s="111">
        <v>2079.4585860715574</v>
      </c>
      <c r="E215" s="111">
        <v>1752.0188683682227</v>
      </c>
      <c r="F215" s="111">
        <v>1765.624424753498</v>
      </c>
      <c r="G215" s="111">
        <v>1581.7460523287286</v>
      </c>
      <c r="H215" s="111">
        <v>1380.1166623437975</v>
      </c>
      <c r="I215" s="111">
        <v>1255.3790775595435</v>
      </c>
      <c r="J215" s="111">
        <v>1159.5409209482427</v>
      </c>
      <c r="K215" s="111">
        <v>1110.7125972501015</v>
      </c>
      <c r="L215" s="397">
        <v>1081.868508100295</v>
      </c>
      <c r="M215" s="397">
        <v>1001.9210753711297</v>
      </c>
      <c r="N215" s="111">
        <v>947.46747288276958</v>
      </c>
      <c r="O215" s="111">
        <v>877.82632266140263</v>
      </c>
      <c r="P215" s="111">
        <v>962.23781740710865</v>
      </c>
      <c r="Q215" s="111">
        <v>936.60816354027907</v>
      </c>
      <c r="R215" s="111">
        <v>939.9077799715418</v>
      </c>
      <c r="S215" s="111">
        <v>939.06463526831203</v>
      </c>
      <c r="T215" s="111">
        <v>909.11705239503726</v>
      </c>
      <c r="U215" s="111">
        <v>949.14620944691353</v>
      </c>
      <c r="V215" s="111">
        <v>984.50569676991211</v>
      </c>
      <c r="W215" s="111">
        <v>918.25815615002068</v>
      </c>
      <c r="X215" s="111">
        <v>912.04981285527265</v>
      </c>
      <c r="Y215" s="111">
        <v>861.04934717309663</v>
      </c>
      <c r="Z215" s="111">
        <v>887.53660449434437</v>
      </c>
      <c r="AA215" s="111">
        <v>899.18553173697183</v>
      </c>
      <c r="AB215" s="111">
        <v>989.48437927878558</v>
      </c>
      <c r="AC215" s="111">
        <v>1009.5740107504622</v>
      </c>
      <c r="AD215" s="111">
        <v>983.80330027673187</v>
      </c>
      <c r="AE215" s="111">
        <v>927.97880058112071</v>
      </c>
      <c r="AF215" s="111">
        <v>842.56586795903297</v>
      </c>
      <c r="AG215" s="111">
        <v>784.40231241170852</v>
      </c>
      <c r="AH215" s="111">
        <v>721.31201211313839</v>
      </c>
      <c r="AI215" s="111">
        <v>776.46887551851648</v>
      </c>
      <c r="AJ215" s="111">
        <v>819.65048543277067</v>
      </c>
      <c r="AK215" s="111">
        <v>866.20213796720782</v>
      </c>
      <c r="AL215" s="111">
        <v>883.94407780917277</v>
      </c>
      <c r="AM215" s="243">
        <v>902.77300576292191</v>
      </c>
    </row>
    <row r="216" spans="1:39" x14ac:dyDescent="0.2">
      <c r="A216" s="395" t="s">
        <v>351</v>
      </c>
      <c r="B216" s="396">
        <v>1787.9763872075887</v>
      </c>
      <c r="C216" s="397">
        <v>2002.0727426090043</v>
      </c>
      <c r="D216" s="111">
        <v>1592.1570367834161</v>
      </c>
      <c r="E216" s="111">
        <v>1269.9067925196684</v>
      </c>
      <c r="F216" s="111">
        <v>1486.5654263008739</v>
      </c>
      <c r="G216" s="111">
        <v>1362.9791530072516</v>
      </c>
      <c r="H216" s="111">
        <v>1160.3931687812947</v>
      </c>
      <c r="I216" s="111">
        <v>1116.1893026631053</v>
      </c>
      <c r="J216" s="111">
        <v>1104.1453590054562</v>
      </c>
      <c r="K216" s="111">
        <v>1147.7043612800555</v>
      </c>
      <c r="L216" s="397">
        <v>1158.6188520242736</v>
      </c>
      <c r="M216" s="397">
        <v>1155.7218975158153</v>
      </c>
      <c r="N216" s="111">
        <v>1171.4440962402341</v>
      </c>
      <c r="O216" s="111">
        <v>1170.9593775946444</v>
      </c>
      <c r="P216" s="111">
        <v>1373.1252273400983</v>
      </c>
      <c r="Q216" s="111">
        <v>1415.2593700632619</v>
      </c>
      <c r="R216" s="111">
        <v>1474.4189613931064</v>
      </c>
      <c r="S216" s="111">
        <v>1480.7097597703112</v>
      </c>
      <c r="T216" s="111">
        <v>1492.6249832064802</v>
      </c>
      <c r="U216" s="111">
        <v>1571.931118894729</v>
      </c>
      <c r="V216" s="111">
        <v>1616.2220877149109</v>
      </c>
      <c r="W216" s="111">
        <v>1534.6886190468447</v>
      </c>
      <c r="X216" s="111">
        <v>1508.3627513466633</v>
      </c>
      <c r="Y216" s="111">
        <v>1419.9808080279199</v>
      </c>
      <c r="Z216" s="111">
        <v>1454.4847459025048</v>
      </c>
      <c r="AA216" s="111">
        <v>1571.9288842936596</v>
      </c>
      <c r="AB216" s="111">
        <v>1873.5985913357249</v>
      </c>
      <c r="AC216" s="111">
        <v>1961.1201791331482</v>
      </c>
      <c r="AD216" s="111">
        <v>1798.7179152021424</v>
      </c>
      <c r="AE216" s="111">
        <v>1577.6092171189196</v>
      </c>
      <c r="AF216" s="111">
        <v>1402.4649558552321</v>
      </c>
      <c r="AG216" s="111">
        <v>1274.6114777584878</v>
      </c>
      <c r="AH216" s="111">
        <v>1140.6312139547949</v>
      </c>
      <c r="AI216" s="111">
        <v>1208.9698008413873</v>
      </c>
      <c r="AJ216" s="111">
        <v>1270.1380318285951</v>
      </c>
      <c r="AK216" s="111">
        <v>1317.0421853723374</v>
      </c>
      <c r="AL216" s="111">
        <v>1376.999136713318</v>
      </c>
      <c r="AM216" s="243">
        <v>1556.6957764013512</v>
      </c>
    </row>
    <row r="217" spans="1:39" x14ac:dyDescent="0.2">
      <c r="A217" s="395" t="s">
        <v>112</v>
      </c>
      <c r="B217" s="396">
        <v>3455.9141641075794</v>
      </c>
      <c r="C217" s="397">
        <v>4089.6108576162837</v>
      </c>
      <c r="D217" s="111">
        <v>3831.9110372829718</v>
      </c>
      <c r="E217" s="111">
        <v>3243.6606950940741</v>
      </c>
      <c r="F217" s="111">
        <v>3329.6573509494883</v>
      </c>
      <c r="G217" s="111">
        <v>3116.8233711043003</v>
      </c>
      <c r="H217" s="111">
        <v>2855.9017451224895</v>
      </c>
      <c r="I217" s="111">
        <v>3127.0708303266788</v>
      </c>
      <c r="J217" s="111">
        <v>3647.7226344340725</v>
      </c>
      <c r="K217" s="111">
        <v>4279.5579152099872</v>
      </c>
      <c r="L217" s="397">
        <v>4275.6910134155241</v>
      </c>
      <c r="M217" s="397">
        <v>3791.9109663948789</v>
      </c>
      <c r="N217" s="111">
        <v>3371.9386739288584</v>
      </c>
      <c r="O217" s="111">
        <v>2811.7921062012319</v>
      </c>
      <c r="P217" s="111">
        <v>2721.9070124075474</v>
      </c>
      <c r="Q217" s="111">
        <v>2461.1276934556558</v>
      </c>
      <c r="R217" s="111">
        <v>2329.4996395980152</v>
      </c>
      <c r="S217" s="111">
        <v>2264.8022017424528</v>
      </c>
      <c r="T217" s="111">
        <v>2315.749703260039</v>
      </c>
      <c r="U217" s="111">
        <v>2520.6776090352414</v>
      </c>
      <c r="V217" s="111">
        <v>2787.4387981274658</v>
      </c>
      <c r="W217" s="111">
        <v>3006.2244415533337</v>
      </c>
      <c r="X217" s="111">
        <v>3396.8560868819295</v>
      </c>
      <c r="Y217" s="111">
        <v>3687.3364514867158</v>
      </c>
      <c r="Z217" s="111">
        <v>4614.5880008259655</v>
      </c>
      <c r="AA217" s="111">
        <v>5583.4267910310382</v>
      </c>
      <c r="AB217" s="111">
        <v>6475.5093178998331</v>
      </c>
      <c r="AC217" s="111">
        <v>6033.3165622525294</v>
      </c>
      <c r="AD217" s="111">
        <v>4668.0566709164386</v>
      </c>
      <c r="AE217" s="111">
        <v>3377.0142449906502</v>
      </c>
      <c r="AF217" s="111">
        <v>3052.7872739288291</v>
      </c>
      <c r="AG217" s="111">
        <v>2843.0212246387696</v>
      </c>
      <c r="AH217" s="111">
        <v>2673.1885225508577</v>
      </c>
      <c r="AI217" s="111">
        <v>3046.2299672887784</v>
      </c>
      <c r="AJ217" s="111">
        <v>3435.3018211204399</v>
      </c>
      <c r="AK217" s="111">
        <v>3676.4330237656204</v>
      </c>
      <c r="AL217" s="111">
        <v>3842.3248138124482</v>
      </c>
      <c r="AM217" s="243">
        <v>4197.1635950375749</v>
      </c>
    </row>
    <row r="218" spans="1:39" x14ac:dyDescent="0.2">
      <c r="A218" s="395" t="s">
        <v>115</v>
      </c>
      <c r="B218" s="396">
        <v>1537.4045378280189</v>
      </c>
      <c r="C218" s="397">
        <v>1682.1990019367463</v>
      </c>
      <c r="D218" s="111">
        <v>1536.8285620960737</v>
      </c>
      <c r="E218" s="111">
        <v>1289.7968502680339</v>
      </c>
      <c r="F218" s="111">
        <v>1307.890438212622</v>
      </c>
      <c r="G218" s="111">
        <v>1208.3985903494968</v>
      </c>
      <c r="H218" s="111">
        <v>1091.0626151630888</v>
      </c>
      <c r="I218" s="111">
        <v>1119.9011792776184</v>
      </c>
      <c r="J218" s="111">
        <v>1158.7562868622165</v>
      </c>
      <c r="K218" s="111">
        <v>1158.5677228107386</v>
      </c>
      <c r="L218" s="397">
        <v>1131.9222960436268</v>
      </c>
      <c r="M218" s="397">
        <v>1097.6955120448101</v>
      </c>
      <c r="N218" s="111">
        <v>1067.6340478874174</v>
      </c>
      <c r="O218" s="111">
        <v>1018.9580035479463</v>
      </c>
      <c r="P218" s="111">
        <v>1168.9659522775273</v>
      </c>
      <c r="Q218" s="111">
        <v>1177.0719089450342</v>
      </c>
      <c r="R218" s="111">
        <v>1207.1730962650731</v>
      </c>
      <c r="S218" s="111">
        <v>1228.6856843357314</v>
      </c>
      <c r="T218" s="111">
        <v>1275.0757574401271</v>
      </c>
      <c r="U218" s="111">
        <v>1341.744866838686</v>
      </c>
      <c r="V218" s="111">
        <v>1460.6839774404102</v>
      </c>
      <c r="W218" s="111">
        <v>1292.7587040595583</v>
      </c>
      <c r="X218" s="111">
        <v>1341.002094027011</v>
      </c>
      <c r="Y218" s="111">
        <v>1297.2916733120478</v>
      </c>
      <c r="Z218" s="111">
        <v>1266.7012726203079</v>
      </c>
      <c r="AA218" s="111">
        <v>1256.7428952281127</v>
      </c>
      <c r="AB218" s="111">
        <v>1297.0486914434409</v>
      </c>
      <c r="AC218" s="111">
        <v>1254.1021448923677</v>
      </c>
      <c r="AD218" s="111">
        <v>1125.1423982207286</v>
      </c>
      <c r="AE218" s="111">
        <v>1035.3032090836841</v>
      </c>
      <c r="AF218" s="111">
        <v>1011.8792138684412</v>
      </c>
      <c r="AG218" s="111">
        <v>925.02556886132675</v>
      </c>
      <c r="AH218" s="111">
        <v>889.97942907484708</v>
      </c>
      <c r="AI218" s="111">
        <v>920.61936909207157</v>
      </c>
      <c r="AJ218" s="111">
        <v>947.69544804029806</v>
      </c>
      <c r="AK218" s="111">
        <v>1005.3236774585503</v>
      </c>
      <c r="AL218" s="111">
        <v>1041.7567146780789</v>
      </c>
      <c r="AM218" s="243">
        <v>1114.8304269596431</v>
      </c>
    </row>
    <row r="219" spans="1:39" x14ac:dyDescent="0.2">
      <c r="A219" s="395" t="s">
        <v>352</v>
      </c>
      <c r="B219" s="396">
        <v>1854.5694384382869</v>
      </c>
      <c r="C219" s="397">
        <v>2050.3178147225367</v>
      </c>
      <c r="D219" s="111">
        <v>1986.1360054130901</v>
      </c>
      <c r="E219" s="111">
        <v>1693.5769163105917</v>
      </c>
      <c r="F219" s="111">
        <v>1692.1669961502787</v>
      </c>
      <c r="G219" s="111">
        <v>1560.3629106141948</v>
      </c>
      <c r="H219" s="111">
        <v>1371.0122132551328</v>
      </c>
      <c r="I219" s="111">
        <v>1313.5768890490704</v>
      </c>
      <c r="J219" s="111">
        <v>1254.2219055040568</v>
      </c>
      <c r="K219" s="111">
        <v>1193.8092282300349</v>
      </c>
      <c r="L219" s="397">
        <v>1144.5721501481735</v>
      </c>
      <c r="M219" s="397">
        <v>1035.7346100376535</v>
      </c>
      <c r="N219" s="111">
        <v>986.85081935064807</v>
      </c>
      <c r="O219" s="111">
        <v>915.25667390373133</v>
      </c>
      <c r="P219" s="111">
        <v>996.08607227314417</v>
      </c>
      <c r="Q219" s="111">
        <v>960.31610100992066</v>
      </c>
      <c r="R219" s="111">
        <v>937.57480591617957</v>
      </c>
      <c r="S219" s="111">
        <v>909.33759475745853</v>
      </c>
      <c r="T219" s="111">
        <v>883.00933705663738</v>
      </c>
      <c r="U219" s="111">
        <v>914.9939377313334</v>
      </c>
      <c r="V219" s="111">
        <v>950.7508772192441</v>
      </c>
      <c r="W219" s="111">
        <v>892.59230579837492</v>
      </c>
      <c r="X219" s="111">
        <v>908.00728183076319</v>
      </c>
      <c r="Y219" s="111">
        <v>889.18000286437666</v>
      </c>
      <c r="Z219" s="111">
        <v>903.59301370224921</v>
      </c>
      <c r="AA219" s="111">
        <v>913.22319683953458</v>
      </c>
      <c r="AB219" s="111">
        <v>967.31021714510268</v>
      </c>
      <c r="AC219" s="111">
        <v>957.65025622196993</v>
      </c>
      <c r="AD219" s="111">
        <v>920.20245772448152</v>
      </c>
      <c r="AE219" s="111">
        <v>874.81457902639681</v>
      </c>
      <c r="AF219" s="111">
        <v>834.29898603051743</v>
      </c>
      <c r="AG219" s="111">
        <v>789.16052506981202</v>
      </c>
      <c r="AH219" s="111">
        <v>734.60668559817395</v>
      </c>
      <c r="AI219" s="111">
        <v>767.84144356831064</v>
      </c>
      <c r="AJ219" s="111">
        <v>808.40185114046369</v>
      </c>
      <c r="AK219" s="111">
        <v>852.26859151197118</v>
      </c>
      <c r="AL219" s="111">
        <v>878.28648970022232</v>
      </c>
      <c r="AM219" s="243">
        <v>924.82812314704984</v>
      </c>
    </row>
    <row r="220" spans="1:39" x14ac:dyDescent="0.2">
      <c r="A220" s="395" t="s">
        <v>353</v>
      </c>
      <c r="B220" s="396">
        <v>1916.2948000486131</v>
      </c>
      <c r="C220" s="397">
        <v>2078.1399208488615</v>
      </c>
      <c r="D220" s="111">
        <v>1849.2447174723009</v>
      </c>
      <c r="E220" s="111">
        <v>1589.5909700967027</v>
      </c>
      <c r="F220" s="111">
        <v>1602.5524312267898</v>
      </c>
      <c r="G220" s="111">
        <v>1455.3936140477019</v>
      </c>
      <c r="H220" s="111">
        <v>1286.4930632680528</v>
      </c>
      <c r="I220" s="111">
        <v>1338.7251043832241</v>
      </c>
      <c r="J220" s="111">
        <v>1424.1865592003189</v>
      </c>
      <c r="K220" s="111">
        <v>1429.9611007036603</v>
      </c>
      <c r="L220" s="397">
        <v>1352.6453955456327</v>
      </c>
      <c r="M220" s="397">
        <v>1289.1317783308896</v>
      </c>
      <c r="N220" s="111">
        <v>1243.4602488998539</v>
      </c>
      <c r="O220" s="111">
        <v>1184.0740532255927</v>
      </c>
      <c r="P220" s="111">
        <v>1305.6897593085625</v>
      </c>
      <c r="Q220" s="111">
        <v>1292.5730312613036</v>
      </c>
      <c r="R220" s="111">
        <v>1308.0452331138877</v>
      </c>
      <c r="S220" s="111">
        <v>1298.6094947044255</v>
      </c>
      <c r="T220" s="111">
        <v>1285.8494548009141</v>
      </c>
      <c r="U220" s="111">
        <v>1352.8375640808426</v>
      </c>
      <c r="V220" s="111">
        <v>1411.7088629573191</v>
      </c>
      <c r="W220" s="111">
        <v>1375.1521224717931</v>
      </c>
      <c r="X220" s="111">
        <v>1388.0116422515678</v>
      </c>
      <c r="Y220" s="111">
        <v>1362.110169825206</v>
      </c>
      <c r="Z220" s="111">
        <v>1414.3135999690312</v>
      </c>
      <c r="AA220" s="111">
        <v>1517.2209913204103</v>
      </c>
      <c r="AB220" s="111">
        <v>1708.996276251276</v>
      </c>
      <c r="AC220" s="111">
        <v>1854.5006496593664</v>
      </c>
      <c r="AD220" s="111">
        <v>1673.6066596581961</v>
      </c>
      <c r="AE220" s="111">
        <v>1434.1320612228376</v>
      </c>
      <c r="AF220" s="111">
        <v>1296.5714029775511</v>
      </c>
      <c r="AG220" s="111">
        <v>1249.5107580275298</v>
      </c>
      <c r="AH220" s="111">
        <v>1097.7108580423012</v>
      </c>
      <c r="AI220" s="111">
        <v>1111.7258610578765</v>
      </c>
      <c r="AJ220" s="111">
        <v>1120.8182910348387</v>
      </c>
      <c r="AK220" s="111">
        <v>1128.2505905990254</v>
      </c>
      <c r="AL220" s="111">
        <v>1135.3383674041661</v>
      </c>
      <c r="AM220" s="243">
        <v>1194.1174724359071</v>
      </c>
    </row>
    <row r="221" spans="1:39" x14ac:dyDescent="0.2">
      <c r="A221" s="395" t="s">
        <v>354</v>
      </c>
      <c r="B221" s="396">
        <v>1576.1732061792673</v>
      </c>
      <c r="C221" s="397">
        <v>1884.3728676596897</v>
      </c>
      <c r="D221" s="111">
        <v>1825.6605750015594</v>
      </c>
      <c r="E221" s="111">
        <v>1546.9141838073308</v>
      </c>
      <c r="F221" s="111">
        <v>1557.9926606308654</v>
      </c>
      <c r="G221" s="111">
        <v>1480.7467394650298</v>
      </c>
      <c r="H221" s="111">
        <v>1315.1436077589794</v>
      </c>
      <c r="I221" s="111">
        <v>1319.2415491437055</v>
      </c>
      <c r="J221" s="111">
        <v>1315.1350416406506</v>
      </c>
      <c r="K221" s="111">
        <v>1289.7938425447921</v>
      </c>
      <c r="L221" s="397">
        <v>1239.0839927098166</v>
      </c>
      <c r="M221" s="397">
        <v>1138.8070043175605</v>
      </c>
      <c r="N221" s="111">
        <v>1081.6476740743742</v>
      </c>
      <c r="O221" s="111">
        <v>1019.4569117273699</v>
      </c>
      <c r="P221" s="111">
        <v>1107.9805223640376</v>
      </c>
      <c r="Q221" s="111">
        <v>1091.8571266937172</v>
      </c>
      <c r="R221" s="111">
        <v>1096.0929024000825</v>
      </c>
      <c r="S221" s="111">
        <v>1105.2756330708203</v>
      </c>
      <c r="T221" s="111">
        <v>1091.8371224959385</v>
      </c>
      <c r="U221" s="111">
        <v>1152.9730160084155</v>
      </c>
      <c r="V221" s="111">
        <v>1204.0598198699474</v>
      </c>
      <c r="W221" s="111">
        <v>1152.5533098131705</v>
      </c>
      <c r="X221" s="111">
        <v>1152.3990101382005</v>
      </c>
      <c r="Y221" s="111">
        <v>1122.6822070047383</v>
      </c>
      <c r="Z221" s="111">
        <v>1147.5835383424896</v>
      </c>
      <c r="AA221" s="111">
        <v>1158.1596618485498</v>
      </c>
      <c r="AB221" s="111">
        <v>1229.3771844620592</v>
      </c>
      <c r="AC221" s="111">
        <v>1242.6292755414829</v>
      </c>
      <c r="AD221" s="111">
        <v>1155.7187996714481</v>
      </c>
      <c r="AE221" s="111">
        <v>1070.9961856862092</v>
      </c>
      <c r="AF221" s="111">
        <v>939.70630777602855</v>
      </c>
      <c r="AG221" s="111">
        <v>831.40201788457182</v>
      </c>
      <c r="AH221" s="111">
        <v>765.95744573105321</v>
      </c>
      <c r="AI221" s="111">
        <v>802.26763410669446</v>
      </c>
      <c r="AJ221" s="111">
        <v>849.28104442784195</v>
      </c>
      <c r="AK221" s="111">
        <v>885.78242095394944</v>
      </c>
      <c r="AL221" s="111">
        <v>884.92330271169226</v>
      </c>
      <c r="AM221" s="243">
        <v>920.59912351802313</v>
      </c>
    </row>
    <row r="222" spans="1:39" x14ac:dyDescent="0.2">
      <c r="A222" s="395" t="s">
        <v>355</v>
      </c>
      <c r="B222" s="396">
        <v>2123.6636535805546</v>
      </c>
      <c r="C222" s="397">
        <v>2332.1520930340967</v>
      </c>
      <c r="D222" s="111">
        <v>2048.1685177199652</v>
      </c>
      <c r="E222" s="111">
        <v>1621.8239707716332</v>
      </c>
      <c r="F222" s="111">
        <v>1590.372409235277</v>
      </c>
      <c r="G222" s="111">
        <v>1434.6258221882788</v>
      </c>
      <c r="H222" s="111">
        <v>1267.7137371906936</v>
      </c>
      <c r="I222" s="111">
        <v>1314.8276667720879</v>
      </c>
      <c r="J222" s="111">
        <v>1435.7132234378394</v>
      </c>
      <c r="K222" s="111">
        <v>1611.1022698606487</v>
      </c>
      <c r="L222" s="397">
        <v>1634.918934748772</v>
      </c>
      <c r="M222" s="397">
        <v>1597.0144452673876</v>
      </c>
      <c r="N222" s="111">
        <v>1543.7828014760591</v>
      </c>
      <c r="O222" s="111">
        <v>1431.8790606296177</v>
      </c>
      <c r="P222" s="111">
        <v>1507.7987465681251</v>
      </c>
      <c r="Q222" s="111">
        <v>1466.7500385283972</v>
      </c>
      <c r="R222" s="111">
        <v>1414.6341455050028</v>
      </c>
      <c r="S222" s="111">
        <v>1370.9924779772784</v>
      </c>
      <c r="T222" s="111">
        <v>1361.4466391063349</v>
      </c>
      <c r="U222" s="111">
        <v>1409.2042346327494</v>
      </c>
      <c r="V222" s="111">
        <v>1478.1153799397343</v>
      </c>
      <c r="W222" s="111">
        <v>1445.0852786488599</v>
      </c>
      <c r="X222" s="111">
        <v>1601.4799942879056</v>
      </c>
      <c r="Y222" s="111">
        <v>1763.7012962934889</v>
      </c>
      <c r="Z222" s="111">
        <v>2198.4220888935824</v>
      </c>
      <c r="AA222" s="111">
        <v>2736.4954524047766</v>
      </c>
      <c r="AB222" s="111">
        <v>3199.5481744429198</v>
      </c>
      <c r="AC222" s="111">
        <v>2997.8659151241673</v>
      </c>
      <c r="AD222" s="111">
        <v>2172.1705831639242</v>
      </c>
      <c r="AE222" s="111">
        <v>1653.2471045842515</v>
      </c>
      <c r="AF222" s="111">
        <v>1362.7768475529881</v>
      </c>
      <c r="AG222" s="111">
        <v>1200.97903380139</v>
      </c>
      <c r="AH222" s="111">
        <v>1098.4176306701045</v>
      </c>
      <c r="AI222" s="111">
        <v>1258.5403016007649</v>
      </c>
      <c r="AJ222" s="111">
        <v>1452.6969289438568</v>
      </c>
      <c r="AK222" s="111">
        <v>1517.1299970639752</v>
      </c>
      <c r="AL222" s="111">
        <v>1575.3397402532919</v>
      </c>
      <c r="AM222" s="243">
        <v>1734.5985700881097</v>
      </c>
    </row>
    <row r="223" spans="1:39" x14ac:dyDescent="0.2">
      <c r="A223" s="395" t="s">
        <v>116</v>
      </c>
      <c r="B223" s="396">
        <v>1991.8780459520749</v>
      </c>
      <c r="C223" s="397">
        <v>2194.7756312023598</v>
      </c>
      <c r="D223" s="111">
        <v>2135.7697133444531</v>
      </c>
      <c r="E223" s="111">
        <v>1779.5265476951886</v>
      </c>
      <c r="F223" s="111">
        <v>1807.4753636062153</v>
      </c>
      <c r="G223" s="111">
        <v>1622.8430481992382</v>
      </c>
      <c r="H223" s="111">
        <v>1438.2721678031633</v>
      </c>
      <c r="I223" s="111">
        <v>1447.9875838929279</v>
      </c>
      <c r="J223" s="111">
        <v>1477.519423315591</v>
      </c>
      <c r="K223" s="111">
        <v>1485.675946484439</v>
      </c>
      <c r="L223" s="397">
        <v>1493.1978449876065</v>
      </c>
      <c r="M223" s="397">
        <v>1442.9361923278796</v>
      </c>
      <c r="N223" s="111">
        <v>1419.9581953748577</v>
      </c>
      <c r="O223" s="111">
        <v>1401.3570476179391</v>
      </c>
      <c r="P223" s="111">
        <v>1649.1253288375506</v>
      </c>
      <c r="Q223" s="111">
        <v>1664.2671166261562</v>
      </c>
      <c r="R223" s="111">
        <v>1591.5848301110818</v>
      </c>
      <c r="S223" s="111">
        <v>1578.7467048966066</v>
      </c>
      <c r="T223" s="111">
        <v>1559.1514666625267</v>
      </c>
      <c r="U223" s="111">
        <v>1645.9792321482546</v>
      </c>
      <c r="V223" s="111">
        <v>1865.4573793435122</v>
      </c>
      <c r="W223" s="111">
        <v>1768.1333863024079</v>
      </c>
      <c r="X223" s="111">
        <v>1839.2382480436802</v>
      </c>
      <c r="Y223" s="111">
        <v>1822.983874988839</v>
      </c>
      <c r="Z223" s="111">
        <v>1930.4336679894063</v>
      </c>
      <c r="AA223" s="111">
        <v>2042.6529143602447</v>
      </c>
      <c r="AB223" s="111">
        <v>2105.2941147460347</v>
      </c>
      <c r="AC223" s="111">
        <v>2076.5520696997082</v>
      </c>
      <c r="AD223" s="111">
        <v>1929.7744619067244</v>
      </c>
      <c r="AE223" s="111">
        <v>1679.021535796822</v>
      </c>
      <c r="AF223" s="111">
        <v>1653.1274088558739</v>
      </c>
      <c r="AG223" s="111">
        <v>1510.3834816525348</v>
      </c>
      <c r="AH223" s="111">
        <v>1359.2107667769883</v>
      </c>
      <c r="AI223" s="111">
        <v>1434.0161674206533</v>
      </c>
      <c r="AJ223" s="111">
        <v>1506.8609924350767</v>
      </c>
      <c r="AK223" s="111">
        <v>1558.4342730305191</v>
      </c>
      <c r="AL223" s="111">
        <v>1589.9563416044273</v>
      </c>
      <c r="AM223" s="243">
        <v>1732.5614339049512</v>
      </c>
    </row>
    <row r="224" spans="1:39" x14ac:dyDescent="0.2">
      <c r="A224" s="395" t="s">
        <v>356</v>
      </c>
      <c r="B224" s="396">
        <v>2305.8298704139424</v>
      </c>
      <c r="C224" s="397">
        <v>2627.7805267657745</v>
      </c>
      <c r="D224" s="111">
        <v>2421.6640884873741</v>
      </c>
      <c r="E224" s="111">
        <v>2111.9789968563691</v>
      </c>
      <c r="F224" s="111">
        <v>2368.7374047465014</v>
      </c>
      <c r="G224" s="111">
        <v>2487.7259636389413</v>
      </c>
      <c r="H224" s="111">
        <v>2584.3418593984297</v>
      </c>
      <c r="I224" s="111">
        <v>2850.3784462211493</v>
      </c>
      <c r="J224" s="111">
        <v>2840.2804657200963</v>
      </c>
      <c r="K224" s="111">
        <v>2684.1547267441965</v>
      </c>
      <c r="L224" s="397">
        <v>2425.3973459379395</v>
      </c>
      <c r="M224" s="397">
        <v>2094.822104297546</v>
      </c>
      <c r="N224" s="111">
        <v>1850.4411749598125</v>
      </c>
      <c r="O224" s="111">
        <v>1635.1693599343171</v>
      </c>
      <c r="P224" s="111">
        <v>1694.2115967648219</v>
      </c>
      <c r="Q224" s="111">
        <v>1617.9907767728153</v>
      </c>
      <c r="R224" s="111">
        <v>1600.8589238654961</v>
      </c>
      <c r="S224" s="111">
        <v>1610.239690450067</v>
      </c>
      <c r="T224" s="111">
        <v>1609.1481617265156</v>
      </c>
      <c r="U224" s="111">
        <v>1781.7222621127598</v>
      </c>
      <c r="V224" s="111">
        <v>1986.8707559100324</v>
      </c>
      <c r="W224" s="111">
        <v>1993.2634953327918</v>
      </c>
      <c r="X224" s="111">
        <v>2153.6722444096567</v>
      </c>
      <c r="Y224" s="111">
        <v>2175.3033759189939</v>
      </c>
      <c r="Z224" s="111">
        <v>2352.319128348272</v>
      </c>
      <c r="AA224" s="111">
        <v>2498.7761207689782</v>
      </c>
      <c r="AB224" s="111">
        <v>2626.9151898027508</v>
      </c>
      <c r="AC224" s="111">
        <v>2486.7159014435829</v>
      </c>
      <c r="AD224" s="111">
        <v>2078.3328578387086</v>
      </c>
      <c r="AE224" s="111">
        <v>1788.3252996167757</v>
      </c>
      <c r="AF224" s="111">
        <v>1745.7853311628469</v>
      </c>
      <c r="AG224" s="111">
        <v>1513.1535300289997</v>
      </c>
      <c r="AH224" s="111">
        <v>1382.312382294431</v>
      </c>
      <c r="AI224" s="111">
        <v>1502.1596856077676</v>
      </c>
      <c r="AJ224" s="111">
        <v>1544.8355179824393</v>
      </c>
      <c r="AK224" s="111">
        <v>1648.1218588151137</v>
      </c>
      <c r="AL224" s="111">
        <v>1673.1455903657227</v>
      </c>
      <c r="AM224" s="243">
        <v>1823.7822112241852</v>
      </c>
    </row>
    <row r="225" spans="1:39" x14ac:dyDescent="0.2">
      <c r="A225" s="395" t="s">
        <v>357</v>
      </c>
      <c r="B225" s="396">
        <v>1723.6651260075271</v>
      </c>
      <c r="C225" s="397">
        <v>1883.2091722722093</v>
      </c>
      <c r="D225" s="111">
        <v>1783.0759521366474</v>
      </c>
      <c r="E225" s="111">
        <v>1524.6360484399697</v>
      </c>
      <c r="F225" s="111">
        <v>1544.930234209233</v>
      </c>
      <c r="G225" s="111">
        <v>1412.5628267950251</v>
      </c>
      <c r="H225" s="111">
        <v>1267.9648018477772</v>
      </c>
      <c r="I225" s="111">
        <v>1271.2325380412326</v>
      </c>
      <c r="J225" s="111">
        <v>1256.5420014920833</v>
      </c>
      <c r="K225" s="111">
        <v>1222.0698314532108</v>
      </c>
      <c r="L225" s="397">
        <v>1179.8024321024675</v>
      </c>
      <c r="M225" s="397">
        <v>1110.2950304397464</v>
      </c>
      <c r="N225" s="111">
        <v>1036.047513429017</v>
      </c>
      <c r="O225" s="111">
        <v>961.28198065891149</v>
      </c>
      <c r="P225" s="111">
        <v>1079.6121187471797</v>
      </c>
      <c r="Q225" s="111">
        <v>1077.0618386775986</v>
      </c>
      <c r="R225" s="111">
        <v>1054.8120151899889</v>
      </c>
      <c r="S225" s="111">
        <v>1047.5243748908883</v>
      </c>
      <c r="T225" s="111">
        <v>1013.5104126345949</v>
      </c>
      <c r="U225" s="111">
        <v>1080.5788841030458</v>
      </c>
      <c r="V225" s="111">
        <v>1149.7502528238008</v>
      </c>
      <c r="W225" s="111">
        <v>1083.5895250148392</v>
      </c>
      <c r="X225" s="111">
        <v>1088.1281479410773</v>
      </c>
      <c r="Y225" s="111">
        <v>1051.7938748484748</v>
      </c>
      <c r="Z225" s="111">
        <v>1121.1253930992716</v>
      </c>
      <c r="AA225" s="111">
        <v>1196.0407279834628</v>
      </c>
      <c r="AB225" s="111">
        <v>1361.7378707621501</v>
      </c>
      <c r="AC225" s="111">
        <v>1370.3763160981737</v>
      </c>
      <c r="AD225" s="111">
        <v>1272.7286686837165</v>
      </c>
      <c r="AE225" s="111">
        <v>1189.7986660434872</v>
      </c>
      <c r="AF225" s="111">
        <v>1123.0317368981027</v>
      </c>
      <c r="AG225" s="111">
        <v>1051.715848357841</v>
      </c>
      <c r="AH225" s="111">
        <v>980.8462210103113</v>
      </c>
      <c r="AI225" s="111">
        <v>1012.7144554571753</v>
      </c>
      <c r="AJ225" s="111">
        <v>1053.4137745096136</v>
      </c>
      <c r="AK225" s="111">
        <v>1137.3480038533339</v>
      </c>
      <c r="AL225" s="111">
        <v>1144.2368945019512</v>
      </c>
      <c r="AM225" s="243">
        <v>1169.6730895540591</v>
      </c>
    </row>
    <row r="226" spans="1:39" x14ac:dyDescent="0.2">
      <c r="A226" s="395" t="s">
        <v>358</v>
      </c>
      <c r="B226" s="396">
        <v>1928.7077945035974</v>
      </c>
      <c r="C226" s="397">
        <v>2056.4514077201629</v>
      </c>
      <c r="D226" s="111">
        <v>1937.1839620161131</v>
      </c>
      <c r="E226" s="111">
        <v>1636.2281950348151</v>
      </c>
      <c r="F226" s="111">
        <v>1636.498695433741</v>
      </c>
      <c r="G226" s="111">
        <v>1474.0736265131977</v>
      </c>
      <c r="H226" s="111">
        <v>1294.0638117118285</v>
      </c>
      <c r="I226" s="111">
        <v>1298.5879239752378</v>
      </c>
      <c r="J226" s="111">
        <v>1286.0474389883614</v>
      </c>
      <c r="K226" s="111">
        <v>1244.0357966107949</v>
      </c>
      <c r="L226" s="397">
        <v>1211.4803372039157</v>
      </c>
      <c r="M226" s="397">
        <v>1145.5846692710984</v>
      </c>
      <c r="N226" s="111">
        <v>1095.5437866785719</v>
      </c>
      <c r="O226" s="111">
        <v>1036.3765785732176</v>
      </c>
      <c r="P226" s="111">
        <v>1154.2153024573618</v>
      </c>
      <c r="Q226" s="111">
        <v>1160.5826425254072</v>
      </c>
      <c r="R226" s="111">
        <v>1166.9278437569833</v>
      </c>
      <c r="S226" s="111">
        <v>1166.8664611448257</v>
      </c>
      <c r="T226" s="111">
        <v>1148.8575036941365</v>
      </c>
      <c r="U226" s="111">
        <v>1237.9025662660886</v>
      </c>
      <c r="V226" s="111">
        <v>1308.9144564731992</v>
      </c>
      <c r="W226" s="111">
        <v>1258.2727200192396</v>
      </c>
      <c r="X226" s="111">
        <v>1293.2018955529254</v>
      </c>
      <c r="Y226" s="111">
        <v>1270.6617718593877</v>
      </c>
      <c r="Z226" s="111">
        <v>1341.4657442222715</v>
      </c>
      <c r="AA226" s="111">
        <v>1407.3284674928527</v>
      </c>
      <c r="AB226" s="111">
        <v>1471.6572942814005</v>
      </c>
      <c r="AC226" s="111">
        <v>1453.5276778465084</v>
      </c>
      <c r="AD226" s="111">
        <v>1330.8568751597579</v>
      </c>
      <c r="AE226" s="111">
        <v>1220.2757856389983</v>
      </c>
      <c r="AF226" s="111">
        <v>1126.6011714177566</v>
      </c>
      <c r="AG226" s="111">
        <v>1035.0644258627453</v>
      </c>
      <c r="AH226" s="111">
        <v>971.82564731707657</v>
      </c>
      <c r="AI226" s="111">
        <v>1012.9753624264254</v>
      </c>
      <c r="AJ226" s="111">
        <v>1046.6524744641188</v>
      </c>
      <c r="AK226" s="111">
        <v>1071.943069722241</v>
      </c>
      <c r="AL226" s="111">
        <v>1088.8533281752075</v>
      </c>
      <c r="AM226" s="243">
        <v>1169.710384058556</v>
      </c>
    </row>
    <row r="227" spans="1:39" x14ac:dyDescent="0.2">
      <c r="A227" s="395" t="s">
        <v>359</v>
      </c>
      <c r="B227" s="396">
        <v>1515.2410123118441</v>
      </c>
      <c r="C227" s="397">
        <v>1645.2721764690082</v>
      </c>
      <c r="D227" s="111">
        <v>1470.5046401214049</v>
      </c>
      <c r="E227" s="111">
        <v>1246.3395846061144</v>
      </c>
      <c r="F227" s="111">
        <v>1255.3436539507804</v>
      </c>
      <c r="G227" s="111">
        <v>1139.9261128618423</v>
      </c>
      <c r="H227" s="111">
        <v>1018.3861433478125</v>
      </c>
      <c r="I227" s="111">
        <v>1048.3803699817834</v>
      </c>
      <c r="J227" s="111">
        <v>1075.6061031355671</v>
      </c>
      <c r="K227" s="111">
        <v>1067.4980129491316</v>
      </c>
      <c r="L227" s="397">
        <v>1030.3431775536926</v>
      </c>
      <c r="M227" s="397">
        <v>970.15616516510136</v>
      </c>
      <c r="N227" s="111">
        <v>924.49269967914984</v>
      </c>
      <c r="O227" s="111">
        <v>855.61117317121295</v>
      </c>
      <c r="P227" s="111">
        <v>965.07141726597126</v>
      </c>
      <c r="Q227" s="111">
        <v>977.32228839702805</v>
      </c>
      <c r="R227" s="111">
        <v>1005.3129380339319</v>
      </c>
      <c r="S227" s="111">
        <v>1035.3253767417179</v>
      </c>
      <c r="T227" s="111">
        <v>1025.5586654966808</v>
      </c>
      <c r="U227" s="111">
        <v>1079.3454494413463</v>
      </c>
      <c r="V227" s="111">
        <v>1116.1594901918609</v>
      </c>
      <c r="W227" s="111">
        <v>1056.9781304704081</v>
      </c>
      <c r="X227" s="111">
        <v>1056.1545120362678</v>
      </c>
      <c r="Y227" s="111">
        <v>1020.5907185864589</v>
      </c>
      <c r="Z227" s="111">
        <v>1029.7119628843554</v>
      </c>
      <c r="AA227" s="111">
        <v>1019.1645451075569</v>
      </c>
      <c r="AB227" s="111">
        <v>1029.0832494801339</v>
      </c>
      <c r="AC227" s="111">
        <v>989.16963652574884</v>
      </c>
      <c r="AD227" s="111">
        <v>879.97555960613238</v>
      </c>
      <c r="AE227" s="111">
        <v>810.25975665286342</v>
      </c>
      <c r="AF227" s="111">
        <v>749.39232325758212</v>
      </c>
      <c r="AG227" s="111">
        <v>680.03320321275419</v>
      </c>
      <c r="AH227" s="111">
        <v>606.3165243076146</v>
      </c>
      <c r="AI227" s="111">
        <v>615.45981807674764</v>
      </c>
      <c r="AJ227" s="111">
        <v>631.41667827242316</v>
      </c>
      <c r="AK227" s="111">
        <v>658.43349665908659</v>
      </c>
      <c r="AL227" s="111">
        <v>655.28961108127805</v>
      </c>
      <c r="AM227" s="243">
        <v>690.67373470474342</v>
      </c>
    </row>
    <row r="228" spans="1:39" x14ac:dyDescent="0.2">
      <c r="A228" s="395" t="s">
        <v>117</v>
      </c>
      <c r="B228" s="396">
        <v>1079.2530710418644</v>
      </c>
      <c r="C228" s="397">
        <v>1272.1728931596363</v>
      </c>
      <c r="D228" s="111">
        <v>1309.3739642460985</v>
      </c>
      <c r="E228" s="111">
        <v>1116.8616159470812</v>
      </c>
      <c r="F228" s="111">
        <v>1139.0195860992403</v>
      </c>
      <c r="G228" s="111">
        <v>1032.067965793296</v>
      </c>
      <c r="H228" s="111">
        <v>910.38213188034422</v>
      </c>
      <c r="I228" s="111">
        <v>836.79259554215196</v>
      </c>
      <c r="J228" s="111">
        <v>780.87422103395625</v>
      </c>
      <c r="K228" s="111">
        <v>755.37216564032599</v>
      </c>
      <c r="L228" s="397">
        <v>716.42296414704833</v>
      </c>
      <c r="M228" s="397">
        <v>681.64052813280659</v>
      </c>
      <c r="N228" s="111">
        <v>659.60894418443502</v>
      </c>
      <c r="O228" s="111">
        <v>630.35472015696359</v>
      </c>
      <c r="P228" s="111">
        <v>706.94520990094759</v>
      </c>
      <c r="Q228" s="111">
        <v>690.16431663560775</v>
      </c>
      <c r="R228" s="111">
        <v>681.5547572566677</v>
      </c>
      <c r="S228" s="111">
        <v>660.18987581339502</v>
      </c>
      <c r="T228" s="111">
        <v>646.62118589028546</v>
      </c>
      <c r="U228" s="111">
        <v>679.73763566375783</v>
      </c>
      <c r="V228" s="111">
        <v>710.76410213093402</v>
      </c>
      <c r="W228" s="111">
        <v>669.93886764586023</v>
      </c>
      <c r="X228" s="111">
        <v>675.7540451955258</v>
      </c>
      <c r="Y228" s="111">
        <v>656.35371350974708</v>
      </c>
      <c r="Z228" s="111">
        <v>673.00658039744576</v>
      </c>
      <c r="AA228" s="111">
        <v>681.25374025497467</v>
      </c>
      <c r="AB228" s="111">
        <v>731.3299053042274</v>
      </c>
      <c r="AC228" s="111">
        <v>743.66952654699071</v>
      </c>
      <c r="AD228" s="111">
        <v>700.67848768338763</v>
      </c>
      <c r="AE228" s="111">
        <v>657.32487478179121</v>
      </c>
      <c r="AF228" s="111">
        <v>609.47129688343477</v>
      </c>
      <c r="AG228" s="111">
        <v>574.30269567205869</v>
      </c>
      <c r="AH228" s="111">
        <v>530.22252096453269</v>
      </c>
      <c r="AI228" s="111">
        <v>541.80422212072688</v>
      </c>
      <c r="AJ228" s="111">
        <v>570.87789467444998</v>
      </c>
      <c r="AK228" s="111">
        <v>575.85534767154627</v>
      </c>
      <c r="AL228" s="111">
        <v>588.58685357400327</v>
      </c>
      <c r="AM228" s="243">
        <v>608.77409028218847</v>
      </c>
    </row>
    <row r="229" spans="1:39" x14ac:dyDescent="0.2">
      <c r="A229" s="395" t="s">
        <v>360</v>
      </c>
      <c r="B229" s="396">
        <v>2105.9959027188197</v>
      </c>
      <c r="C229" s="397">
        <v>2391.8592553868139</v>
      </c>
      <c r="D229" s="111">
        <v>2148.6809517298952</v>
      </c>
      <c r="E229" s="111">
        <v>1650.4605547395333</v>
      </c>
      <c r="F229" s="111">
        <v>1560.5018652335496</v>
      </c>
      <c r="G229" s="111">
        <v>1520.3716551241059</v>
      </c>
      <c r="H229" s="111">
        <v>1282.4943328993015</v>
      </c>
      <c r="I229" s="111">
        <v>1275.2066751342882</v>
      </c>
      <c r="J229" s="111">
        <v>1278.1217506429325</v>
      </c>
      <c r="K229" s="111">
        <v>1358.6147788409116</v>
      </c>
      <c r="L229" s="397">
        <v>1415.6696903200345</v>
      </c>
      <c r="M229" s="397">
        <v>1362.9452176836642</v>
      </c>
      <c r="N229" s="111">
        <v>1337.6644369922426</v>
      </c>
      <c r="O229" s="111">
        <v>1279.7055826470823</v>
      </c>
      <c r="P229" s="111">
        <v>1478.4192840001174</v>
      </c>
      <c r="Q229" s="111">
        <v>1491.3031200180972</v>
      </c>
      <c r="R229" s="111">
        <v>1504.8279323610764</v>
      </c>
      <c r="S229" s="111">
        <v>1505.0507476233281</v>
      </c>
      <c r="T229" s="111">
        <v>1490.3292208533103</v>
      </c>
      <c r="U229" s="111">
        <v>1601.711052465037</v>
      </c>
      <c r="V229" s="111">
        <v>1741.8867496643247</v>
      </c>
      <c r="W229" s="111">
        <v>1777.4182627853131</v>
      </c>
      <c r="X229" s="111">
        <v>1913.6883668874243</v>
      </c>
      <c r="Y229" s="111">
        <v>2012.1218564673497</v>
      </c>
      <c r="Z229" s="111">
        <v>2419.1061213246471</v>
      </c>
      <c r="AA229" s="111">
        <v>3000.3070648073317</v>
      </c>
      <c r="AB229" s="111">
        <v>3432.0434606693216</v>
      </c>
      <c r="AC229" s="111">
        <v>3309.8654196276657</v>
      </c>
      <c r="AD229" s="111">
        <v>2808.7964876112374</v>
      </c>
      <c r="AE229" s="111">
        <v>2426.2807055503254</v>
      </c>
      <c r="AF229" s="111">
        <v>2043.2223109402858</v>
      </c>
      <c r="AG229" s="111">
        <v>1758.8716347798691</v>
      </c>
      <c r="AH229" s="111">
        <v>1487.0084740391112</v>
      </c>
      <c r="AI229" s="111">
        <v>1512.2996275542253</v>
      </c>
      <c r="AJ229" s="111">
        <v>1558.4300636868963</v>
      </c>
      <c r="AK229" s="111">
        <v>1666.3380848652814</v>
      </c>
      <c r="AL229" s="111">
        <v>1756.7102756068425</v>
      </c>
      <c r="AM229" s="243">
        <v>1942.3894076916824</v>
      </c>
    </row>
    <row r="230" spans="1:39" x14ac:dyDescent="0.2">
      <c r="A230" s="395" t="s">
        <v>118</v>
      </c>
      <c r="B230" s="396">
        <v>1972.2266298395448</v>
      </c>
      <c r="C230" s="397">
        <v>2200.7719723606833</v>
      </c>
      <c r="D230" s="111">
        <v>2033.5557969286278</v>
      </c>
      <c r="E230" s="111">
        <v>1774.5956604930939</v>
      </c>
      <c r="F230" s="111">
        <v>1709.8924344316258</v>
      </c>
      <c r="G230" s="111">
        <v>1722.8320174593132</v>
      </c>
      <c r="H230" s="111">
        <v>1581.9247391993108</v>
      </c>
      <c r="I230" s="111">
        <v>1609.5271638757574</v>
      </c>
      <c r="J230" s="111">
        <v>1601.751389309474</v>
      </c>
      <c r="K230" s="111">
        <v>1551.3201797309607</v>
      </c>
      <c r="L230" s="397">
        <v>1451.9646267372063</v>
      </c>
      <c r="M230" s="397">
        <v>1386.3531757081223</v>
      </c>
      <c r="N230" s="111">
        <v>1308.8475772676386</v>
      </c>
      <c r="O230" s="111">
        <v>1193.0082827474962</v>
      </c>
      <c r="P230" s="111">
        <v>1253.1744431664988</v>
      </c>
      <c r="Q230" s="111">
        <v>1181.5354592414333</v>
      </c>
      <c r="R230" s="111">
        <v>1271.0411269852682</v>
      </c>
      <c r="S230" s="111">
        <v>1319.0642650058303</v>
      </c>
      <c r="T230" s="111">
        <v>1316.7768017592985</v>
      </c>
      <c r="U230" s="111">
        <v>1357.6637089289775</v>
      </c>
      <c r="V230" s="111">
        <v>1427.2307234112118</v>
      </c>
      <c r="W230" s="111">
        <v>1393.3736316543375</v>
      </c>
      <c r="X230" s="111">
        <v>1381.716119173268</v>
      </c>
      <c r="Y230" s="111">
        <v>1321.4801809821797</v>
      </c>
      <c r="Z230" s="111">
        <v>1309.4835473329701</v>
      </c>
      <c r="AA230" s="111">
        <v>1314.1904918682853</v>
      </c>
      <c r="AB230" s="111">
        <v>1343.3737306655601</v>
      </c>
      <c r="AC230" s="111">
        <v>1250.9143312805429</v>
      </c>
      <c r="AD230" s="111">
        <v>1001.5590179060265</v>
      </c>
      <c r="AE230" s="111">
        <v>929.48471286233291</v>
      </c>
      <c r="AF230" s="111">
        <v>895.81547203101331</v>
      </c>
      <c r="AG230" s="111">
        <v>793.62684448566984</v>
      </c>
      <c r="AH230" s="111">
        <v>757.8418956670256</v>
      </c>
      <c r="AI230" s="111">
        <v>844.02094550064476</v>
      </c>
      <c r="AJ230" s="111">
        <v>919.68243047536635</v>
      </c>
      <c r="AK230" s="111">
        <v>954.47083709403819</v>
      </c>
      <c r="AL230" s="111">
        <v>992.42102797824236</v>
      </c>
      <c r="AM230" s="243">
        <v>1082.6766614285298</v>
      </c>
    </row>
    <row r="231" spans="1:39" x14ac:dyDescent="0.2">
      <c r="A231" s="395" t="s">
        <v>361</v>
      </c>
      <c r="B231" s="396">
        <v>1876.315141516264</v>
      </c>
      <c r="C231" s="397">
        <v>2182.8079679485827</v>
      </c>
      <c r="D231" s="111">
        <v>2015.3178847919887</v>
      </c>
      <c r="E231" s="111">
        <v>1741.937768676097</v>
      </c>
      <c r="F231" s="111">
        <v>1754.26984395825</v>
      </c>
      <c r="G231" s="111">
        <v>1611.2921843034153</v>
      </c>
      <c r="H231" s="111">
        <v>1466.7547073273324</v>
      </c>
      <c r="I231" s="111">
        <v>1454.3125523242329</v>
      </c>
      <c r="J231" s="111">
        <v>1507.2151144290156</v>
      </c>
      <c r="K231" s="111">
        <v>1605.6822429515037</v>
      </c>
      <c r="L231" s="397">
        <v>1716.1923615628723</v>
      </c>
      <c r="M231" s="397">
        <v>1591.3855034286212</v>
      </c>
      <c r="N231" s="111">
        <v>1458.855862312123</v>
      </c>
      <c r="O231" s="111">
        <v>1294.0334841454062</v>
      </c>
      <c r="P231" s="111">
        <v>1339.8840980505488</v>
      </c>
      <c r="Q231" s="111">
        <v>1251.5348678372593</v>
      </c>
      <c r="R231" s="111">
        <v>1220.0133612823174</v>
      </c>
      <c r="S231" s="111">
        <v>1197.6382009502834</v>
      </c>
      <c r="T231" s="111">
        <v>1178.2571061439812</v>
      </c>
      <c r="U231" s="111">
        <v>1247.0672063863578</v>
      </c>
      <c r="V231" s="111">
        <v>1382.3116228658823</v>
      </c>
      <c r="W231" s="111">
        <v>1538.9844977872156</v>
      </c>
      <c r="X231" s="111">
        <v>1840.1739007238573</v>
      </c>
      <c r="Y231" s="111">
        <v>2119.3800294770836</v>
      </c>
      <c r="Z231" s="111">
        <v>2727.2329763334692</v>
      </c>
      <c r="AA231" s="111">
        <v>3741.2124632748751</v>
      </c>
      <c r="AB231" s="111">
        <v>4532.7458905204603</v>
      </c>
      <c r="AC231" s="111">
        <v>4049.0967986289625</v>
      </c>
      <c r="AD231" s="111">
        <v>2468.6126209591548</v>
      </c>
      <c r="AE231" s="111">
        <v>1884.8287220696639</v>
      </c>
      <c r="AF231" s="111">
        <v>1499.2093845456729</v>
      </c>
      <c r="AG231" s="111">
        <v>1211.8155316182454</v>
      </c>
      <c r="AH231" s="111">
        <v>992.11883448955666</v>
      </c>
      <c r="AI231" s="111">
        <v>1037.7414713529779</v>
      </c>
      <c r="AJ231" s="111">
        <v>1187.7549108211035</v>
      </c>
      <c r="AK231" s="111">
        <v>1289.200608996905</v>
      </c>
      <c r="AL231" s="111">
        <v>1352.0404645267251</v>
      </c>
      <c r="AM231" s="243">
        <v>1498.0062217000861</v>
      </c>
    </row>
    <row r="232" spans="1:39" x14ac:dyDescent="0.2">
      <c r="A232" s="395" t="s">
        <v>119</v>
      </c>
      <c r="B232" s="396">
        <v>2129.5085612632429</v>
      </c>
      <c r="C232" s="397">
        <v>2435.4760566385148</v>
      </c>
      <c r="D232" s="111">
        <v>2390.7803718413134</v>
      </c>
      <c r="E232" s="111">
        <v>2013.6426712861492</v>
      </c>
      <c r="F232" s="111">
        <v>2009.2297101098015</v>
      </c>
      <c r="G232" s="111">
        <v>1793.6510391025829</v>
      </c>
      <c r="H232" s="111">
        <v>1611.732406320803</v>
      </c>
      <c r="I232" s="111">
        <v>1634.6822611378514</v>
      </c>
      <c r="J232" s="111">
        <v>1694.7010467809248</v>
      </c>
      <c r="K232" s="111">
        <v>1704.7664257916344</v>
      </c>
      <c r="L232" s="397">
        <v>1697.8702541446883</v>
      </c>
      <c r="M232" s="397">
        <v>1572.4335073350073</v>
      </c>
      <c r="N232" s="111">
        <v>1494.3512746394551</v>
      </c>
      <c r="O232" s="111">
        <v>1383.0185496052</v>
      </c>
      <c r="P232" s="111">
        <v>1485.9976283429783</v>
      </c>
      <c r="Q232" s="111">
        <v>1444.6708532485382</v>
      </c>
      <c r="R232" s="111">
        <v>1482.1957487748896</v>
      </c>
      <c r="S232" s="111">
        <v>1526.7937001541036</v>
      </c>
      <c r="T232" s="111">
        <v>1491.1300170057375</v>
      </c>
      <c r="U232" s="111">
        <v>1631.8463264732334</v>
      </c>
      <c r="V232" s="111">
        <v>1761.9090916123514</v>
      </c>
      <c r="W232" s="111">
        <v>1756.1283891390144</v>
      </c>
      <c r="X232" s="111">
        <v>2069.0004251085725</v>
      </c>
      <c r="Y232" s="111">
        <v>2278.4050714712948</v>
      </c>
      <c r="Z232" s="111">
        <v>2781.71728733194</v>
      </c>
      <c r="AA232" s="111">
        <v>3462.7542322722543</v>
      </c>
      <c r="AB232" s="111">
        <v>3512.4195620212877</v>
      </c>
      <c r="AC232" s="111">
        <v>3350.1366454090303</v>
      </c>
      <c r="AD232" s="111">
        <v>2462.3702067821496</v>
      </c>
      <c r="AE232" s="111">
        <v>1654.4768752256916</v>
      </c>
      <c r="AF232" s="111">
        <v>1522.9693129833076</v>
      </c>
      <c r="AG232" s="111">
        <v>1287.3419832308582</v>
      </c>
      <c r="AH232" s="111">
        <v>1319.9063951222415</v>
      </c>
      <c r="AI232" s="111">
        <v>1651.6534524024066</v>
      </c>
      <c r="AJ232" s="111">
        <v>1774.8235669836899</v>
      </c>
      <c r="AK232" s="111">
        <v>1855.1616895028287</v>
      </c>
      <c r="AL232" s="111">
        <v>1965.0665366318121</v>
      </c>
      <c r="AM232" s="243">
        <v>2169.9474896980273</v>
      </c>
    </row>
    <row r="233" spans="1:39" x14ac:dyDescent="0.2">
      <c r="A233" s="395" t="s">
        <v>362</v>
      </c>
      <c r="B233" s="396">
        <v>1507.4304916298242</v>
      </c>
      <c r="C233" s="397">
        <v>1713.4644869805425</v>
      </c>
      <c r="D233" s="111">
        <v>1548.0394830757127</v>
      </c>
      <c r="E233" s="111">
        <v>1295.7116560386557</v>
      </c>
      <c r="F233" s="111">
        <v>1302.6257108160166</v>
      </c>
      <c r="G233" s="111">
        <v>1202.9302888913542</v>
      </c>
      <c r="H233" s="111">
        <v>1082.1003372520063</v>
      </c>
      <c r="I233" s="111">
        <v>1100.7305941350703</v>
      </c>
      <c r="J233" s="111">
        <v>1117.7837693810602</v>
      </c>
      <c r="K233" s="111">
        <v>1104.8905853021752</v>
      </c>
      <c r="L233" s="397">
        <v>1040.2123650781532</v>
      </c>
      <c r="M233" s="397">
        <v>1002.473188453052</v>
      </c>
      <c r="N233" s="111">
        <v>994.98232790440386</v>
      </c>
      <c r="O233" s="111">
        <v>933.35631122054838</v>
      </c>
      <c r="P233" s="111">
        <v>1065.5661547604361</v>
      </c>
      <c r="Q233" s="111">
        <v>1061.522146891924</v>
      </c>
      <c r="R233" s="111">
        <v>1080.6287418754951</v>
      </c>
      <c r="S233" s="111">
        <v>1095.1176829968235</v>
      </c>
      <c r="T233" s="111">
        <v>1096.2450175321326</v>
      </c>
      <c r="U233" s="111">
        <v>1144.4736351350543</v>
      </c>
      <c r="V233" s="111">
        <v>1184.5733937427724</v>
      </c>
      <c r="W233" s="111">
        <v>1111.8323358888397</v>
      </c>
      <c r="X233" s="111">
        <v>1084.2785187725722</v>
      </c>
      <c r="Y233" s="111">
        <v>1027.3103223740111</v>
      </c>
      <c r="Z233" s="111">
        <v>1029.0619779813765</v>
      </c>
      <c r="AA233" s="111">
        <v>1023.3537936893915</v>
      </c>
      <c r="AB233" s="111">
        <v>1061.9889622659591</v>
      </c>
      <c r="AC233" s="111">
        <v>1031.9691070824288</v>
      </c>
      <c r="AD233" s="111">
        <v>956.52652934180367</v>
      </c>
      <c r="AE233" s="111">
        <v>875.25817298187599</v>
      </c>
      <c r="AF233" s="111">
        <v>814.04097873885314</v>
      </c>
      <c r="AG233" s="111">
        <v>767.46512240063896</v>
      </c>
      <c r="AH233" s="111">
        <v>711.9886500346563</v>
      </c>
      <c r="AI233" s="111">
        <v>748.40138626668227</v>
      </c>
      <c r="AJ233" s="111">
        <v>777.57645714989042</v>
      </c>
      <c r="AK233" s="111">
        <v>795.60152795036913</v>
      </c>
      <c r="AL233" s="111">
        <v>790.20340547790579</v>
      </c>
      <c r="AM233" s="243">
        <v>816.00143374279628</v>
      </c>
    </row>
    <row r="234" spans="1:39" x14ac:dyDescent="0.2">
      <c r="A234" s="395" t="s">
        <v>363</v>
      </c>
      <c r="B234" s="396">
        <v>1769.0829344774882</v>
      </c>
      <c r="C234" s="397">
        <v>1958.7473687608112</v>
      </c>
      <c r="D234" s="111">
        <v>1662.2958602497235</v>
      </c>
      <c r="E234" s="111">
        <v>1343.4258737566786</v>
      </c>
      <c r="F234" s="111">
        <v>1339.0219627186257</v>
      </c>
      <c r="G234" s="111">
        <v>1236.6488657204072</v>
      </c>
      <c r="H234" s="111">
        <v>1138.985113738463</v>
      </c>
      <c r="I234" s="111">
        <v>1216.2079101205725</v>
      </c>
      <c r="J234" s="111">
        <v>1264.2320810961128</v>
      </c>
      <c r="K234" s="111">
        <v>1274.8883502395847</v>
      </c>
      <c r="L234" s="397">
        <v>1249.4391405967185</v>
      </c>
      <c r="M234" s="397">
        <v>1173.0365441376457</v>
      </c>
      <c r="N234" s="111">
        <v>1117.5934500785597</v>
      </c>
      <c r="O234" s="111">
        <v>1028.6645372722303</v>
      </c>
      <c r="P234" s="111">
        <v>1139.5784476950698</v>
      </c>
      <c r="Q234" s="111">
        <v>1123.1059643609037</v>
      </c>
      <c r="R234" s="111">
        <v>1128.0206407343417</v>
      </c>
      <c r="S234" s="111">
        <v>1152.4773368788001</v>
      </c>
      <c r="T234" s="111">
        <v>1134.6600539688106</v>
      </c>
      <c r="U234" s="111">
        <v>1213.3448156112763</v>
      </c>
      <c r="V234" s="111">
        <v>1289.7280020629864</v>
      </c>
      <c r="W234" s="111">
        <v>1192.5009827523445</v>
      </c>
      <c r="X234" s="111">
        <v>1186.5752610528737</v>
      </c>
      <c r="Y234" s="111">
        <v>1127.7399128755192</v>
      </c>
      <c r="Z234" s="111">
        <v>1124.2572863720302</v>
      </c>
      <c r="AA234" s="111">
        <v>1091.7614094326304</v>
      </c>
      <c r="AB234" s="111">
        <v>1104.1915575389078</v>
      </c>
      <c r="AC234" s="111">
        <v>1046.3118591598065</v>
      </c>
      <c r="AD234" s="111">
        <v>950.30835713481997</v>
      </c>
      <c r="AE234" s="111">
        <v>858.97307639742542</v>
      </c>
      <c r="AF234" s="111">
        <v>769.71043759432177</v>
      </c>
      <c r="AG234" s="111">
        <v>727.90954755742541</v>
      </c>
      <c r="AH234" s="111">
        <v>695.50416368634774</v>
      </c>
      <c r="AI234" s="111">
        <v>760.41667936520503</v>
      </c>
      <c r="AJ234" s="111">
        <v>828.58226131844935</v>
      </c>
      <c r="AK234" s="111">
        <v>901.64991794239245</v>
      </c>
      <c r="AL234" s="111">
        <v>905.09685290271136</v>
      </c>
      <c r="AM234" s="243">
        <v>948.53369299250471</v>
      </c>
    </row>
    <row r="235" spans="1:39" x14ac:dyDescent="0.2">
      <c r="A235" s="395" t="s">
        <v>364</v>
      </c>
      <c r="B235" s="396">
        <v>2346.94287740957</v>
      </c>
      <c r="C235" s="397">
        <v>2708.849991884927</v>
      </c>
      <c r="D235" s="111">
        <v>2730.0469466462905</v>
      </c>
      <c r="E235" s="111">
        <v>2281.3210558166729</v>
      </c>
      <c r="F235" s="111">
        <v>2280.4459283999659</v>
      </c>
      <c r="G235" s="111">
        <v>2026.8633230690937</v>
      </c>
      <c r="H235" s="111">
        <v>1754.8798429670555</v>
      </c>
      <c r="I235" s="111">
        <v>1584.286335182057</v>
      </c>
      <c r="J235" s="111">
        <v>1452.3589763801544</v>
      </c>
      <c r="K235" s="111">
        <v>1381.024697336205</v>
      </c>
      <c r="L235" s="397">
        <v>1322.6377448771041</v>
      </c>
      <c r="M235" s="397">
        <v>1209.1482819181194</v>
      </c>
      <c r="N235" s="111">
        <v>1121.5112481786018</v>
      </c>
      <c r="O235" s="111">
        <v>1024.9561094431588</v>
      </c>
      <c r="P235" s="111">
        <v>1108.4855964130563</v>
      </c>
      <c r="Q235" s="111">
        <v>1049.101574672135</v>
      </c>
      <c r="R235" s="111">
        <v>1038.4520586848184</v>
      </c>
      <c r="S235" s="111">
        <v>1030.1070489605354</v>
      </c>
      <c r="T235" s="111">
        <v>1003.2794267439144</v>
      </c>
      <c r="U235" s="111">
        <v>1002.4439798564135</v>
      </c>
      <c r="V235" s="111">
        <v>1023.6446473633722</v>
      </c>
      <c r="W235" s="111">
        <v>948.21102038675212</v>
      </c>
      <c r="X235" s="111">
        <v>908.29603518819897</v>
      </c>
      <c r="Y235" s="111">
        <v>851.64740329782728</v>
      </c>
      <c r="Z235" s="111">
        <v>852.11115712276251</v>
      </c>
      <c r="AA235" s="111">
        <v>890.96493190299282</v>
      </c>
      <c r="AB235" s="111">
        <v>1059.1922890285455</v>
      </c>
      <c r="AC235" s="111">
        <v>1180.9585228305241</v>
      </c>
      <c r="AD235" s="111">
        <v>1169.5674967560149</v>
      </c>
      <c r="AE235" s="111">
        <v>1081.46423019959</v>
      </c>
      <c r="AF235" s="111">
        <v>1008.6125822884915</v>
      </c>
      <c r="AG235" s="111">
        <v>976.13518134622677</v>
      </c>
      <c r="AH235" s="111">
        <v>964.8803714282501</v>
      </c>
      <c r="AI235" s="111">
        <v>1069.6744380974135</v>
      </c>
      <c r="AJ235" s="111">
        <v>1165.358512683006</v>
      </c>
      <c r="AK235" s="111">
        <v>1275.6935865683274</v>
      </c>
      <c r="AL235" s="111">
        <v>1332.4878554538034</v>
      </c>
      <c r="AM235" s="243">
        <v>1453.2999444449351</v>
      </c>
    </row>
    <row r="236" spans="1:39" x14ac:dyDescent="0.2">
      <c r="A236" s="395" t="s">
        <v>123</v>
      </c>
      <c r="B236" s="396">
        <v>2183.4952134171926</v>
      </c>
      <c r="C236" s="397">
        <v>2336.9061005078561</v>
      </c>
      <c r="D236" s="111">
        <v>2059.9923695443263</v>
      </c>
      <c r="E236" s="111">
        <v>1788.6305939440078</v>
      </c>
      <c r="F236" s="111">
        <v>1816.1006342098062</v>
      </c>
      <c r="G236" s="111">
        <v>1651.5797208142196</v>
      </c>
      <c r="H236" s="111">
        <v>1466.2636298613929</v>
      </c>
      <c r="I236" s="111">
        <v>1489.9564723995725</v>
      </c>
      <c r="J236" s="111">
        <v>1537.9633067155025</v>
      </c>
      <c r="K236" s="111">
        <v>1573.8402412913015</v>
      </c>
      <c r="L236" s="397">
        <v>1576.7988882807001</v>
      </c>
      <c r="M236" s="397">
        <v>1510.3720804096577</v>
      </c>
      <c r="N236" s="111">
        <v>1490.7729706077307</v>
      </c>
      <c r="O236" s="111">
        <v>1424.3605373314583</v>
      </c>
      <c r="P236" s="111">
        <v>1581.3377440736158</v>
      </c>
      <c r="Q236" s="111">
        <v>1565.9320409671463</v>
      </c>
      <c r="R236" s="111">
        <v>1571.168381346755</v>
      </c>
      <c r="S236" s="111">
        <v>1592.9208800053393</v>
      </c>
      <c r="T236" s="111">
        <v>1596.4325747196667</v>
      </c>
      <c r="U236" s="111">
        <v>1648.3216369233378</v>
      </c>
      <c r="V236" s="111">
        <v>1729.9675624988909</v>
      </c>
      <c r="W236" s="111">
        <v>1679.074371754914</v>
      </c>
      <c r="X236" s="111">
        <v>1850.116635154347</v>
      </c>
      <c r="Y236" s="111">
        <v>1794.4971652068941</v>
      </c>
      <c r="Z236" s="111">
        <v>1890.9096222755816</v>
      </c>
      <c r="AA236" s="111">
        <v>1980.8244868631009</v>
      </c>
      <c r="AB236" s="111">
        <v>2071.1113594081485</v>
      </c>
      <c r="AC236" s="111">
        <v>2018.01447428405</v>
      </c>
      <c r="AD236" s="111">
        <v>1787.2664063849222</v>
      </c>
      <c r="AE236" s="111">
        <v>1536.0285328827781</v>
      </c>
      <c r="AF236" s="111">
        <v>1555.695876686468</v>
      </c>
      <c r="AG236" s="111">
        <v>1321.156384112365</v>
      </c>
      <c r="AH236" s="111">
        <v>1209.0788194253341</v>
      </c>
      <c r="AI236" s="111">
        <v>1312.8191872889317</v>
      </c>
      <c r="AJ236" s="111">
        <v>1367.6362602481088</v>
      </c>
      <c r="AK236" s="111">
        <v>1424.868338708754</v>
      </c>
      <c r="AL236" s="111">
        <v>1456.0160624882776</v>
      </c>
      <c r="AM236" s="243">
        <v>1550.5251374727545</v>
      </c>
    </row>
    <row r="237" spans="1:39" x14ac:dyDescent="0.2">
      <c r="A237" s="395" t="s">
        <v>124</v>
      </c>
      <c r="B237" s="396">
        <v>2338.4496571544114</v>
      </c>
      <c r="C237" s="397">
        <v>2550.2226170374693</v>
      </c>
      <c r="D237" s="111">
        <v>2466.1385073055681</v>
      </c>
      <c r="E237" s="111">
        <v>2097.5104727555431</v>
      </c>
      <c r="F237" s="111">
        <v>2128.0295951327912</v>
      </c>
      <c r="G237" s="111">
        <v>1939.0818190712787</v>
      </c>
      <c r="H237" s="111">
        <v>1731.5846167243576</v>
      </c>
      <c r="I237" s="111">
        <v>1767.1995682374049</v>
      </c>
      <c r="J237" s="111">
        <v>1774.6676246756074</v>
      </c>
      <c r="K237" s="111">
        <v>1733.6058147845572</v>
      </c>
      <c r="L237" s="397">
        <v>1649.3953355583424</v>
      </c>
      <c r="M237" s="397">
        <v>1530.4286594135071</v>
      </c>
      <c r="N237" s="111">
        <v>1446.4528046693204</v>
      </c>
      <c r="O237" s="111">
        <v>1346.3990683650065</v>
      </c>
      <c r="P237" s="111">
        <v>1475.5478777786041</v>
      </c>
      <c r="Q237" s="111">
        <v>1457.2902021460357</v>
      </c>
      <c r="R237" s="111">
        <v>1516.6053678071285</v>
      </c>
      <c r="S237" s="111">
        <v>1507.5148086480331</v>
      </c>
      <c r="T237" s="111">
        <v>1531.0598633871673</v>
      </c>
      <c r="U237" s="111">
        <v>1693.897806424854</v>
      </c>
      <c r="V237" s="111">
        <v>1826.7803195517552</v>
      </c>
      <c r="W237" s="111">
        <v>1836.6499371164095</v>
      </c>
      <c r="X237" s="111">
        <v>1954.2316575504587</v>
      </c>
      <c r="Y237" s="111">
        <v>1980.5172724769641</v>
      </c>
      <c r="Z237" s="111">
        <v>2067.7302001768157</v>
      </c>
      <c r="AA237" s="111">
        <v>2127.3616986637653</v>
      </c>
      <c r="AB237" s="111">
        <v>2179.5274432542419</v>
      </c>
      <c r="AC237" s="111">
        <v>2038.1772128200009</v>
      </c>
      <c r="AD237" s="111">
        <v>1675.5454696777344</v>
      </c>
      <c r="AE237" s="111">
        <v>1406.1944887788804</v>
      </c>
      <c r="AF237" s="111">
        <v>1263.937942935439</v>
      </c>
      <c r="AG237" s="111">
        <v>1075.0435684365791</v>
      </c>
      <c r="AH237" s="111">
        <v>1095.8606052549226</v>
      </c>
      <c r="AI237" s="111">
        <v>1273.4304494817966</v>
      </c>
      <c r="AJ237" s="111">
        <v>1372.8274365676648</v>
      </c>
      <c r="AK237" s="111">
        <v>1455.4397316761419</v>
      </c>
      <c r="AL237" s="111">
        <v>1521.9828437608796</v>
      </c>
      <c r="AM237" s="243">
        <v>1636.5413308293284</v>
      </c>
    </row>
    <row r="238" spans="1:39" x14ac:dyDescent="0.2">
      <c r="A238" s="395" t="s">
        <v>365</v>
      </c>
      <c r="B238" s="396">
        <v>2151.9320549593313</v>
      </c>
      <c r="C238" s="397">
        <v>2278.5744736583702</v>
      </c>
      <c r="D238" s="111">
        <v>2192.1128425127977</v>
      </c>
      <c r="E238" s="111">
        <v>1789.4015839882272</v>
      </c>
      <c r="F238" s="111">
        <v>1950.5565211741521</v>
      </c>
      <c r="G238" s="111">
        <v>1694.7388709398288</v>
      </c>
      <c r="H238" s="111">
        <v>1452.9836130173926</v>
      </c>
      <c r="I238" s="111">
        <v>1336.6121965093841</v>
      </c>
      <c r="J238" s="111">
        <v>1313.9622186403719</v>
      </c>
      <c r="K238" s="111">
        <v>1264.837957292709</v>
      </c>
      <c r="L238" s="397">
        <v>1251.2327569984818</v>
      </c>
      <c r="M238" s="397">
        <v>1215.424473964639</v>
      </c>
      <c r="N238" s="111">
        <v>1245.1116031268098</v>
      </c>
      <c r="O238" s="111">
        <v>1248.0192253349105</v>
      </c>
      <c r="P238" s="111">
        <v>1492.5990748695431</v>
      </c>
      <c r="Q238" s="111">
        <v>1518.4769761013399</v>
      </c>
      <c r="R238" s="111">
        <v>1551.2507341005382</v>
      </c>
      <c r="S238" s="111">
        <v>1544.7213852787265</v>
      </c>
      <c r="T238" s="111">
        <v>1510.6001026629031</v>
      </c>
      <c r="U238" s="111">
        <v>1592.6178608378173</v>
      </c>
      <c r="V238" s="111">
        <v>1698.3395579450944</v>
      </c>
      <c r="W238" s="111">
        <v>1648.646746738511</v>
      </c>
      <c r="X238" s="111">
        <v>1716.901914044196</v>
      </c>
      <c r="Y238" s="111">
        <v>1740.6698845455762</v>
      </c>
      <c r="Z238" s="111">
        <v>1917.3271924852902</v>
      </c>
      <c r="AA238" s="111">
        <v>2053.5907689172654</v>
      </c>
      <c r="AB238" s="111">
        <v>2283.8410839315952</v>
      </c>
      <c r="AC238" s="111">
        <v>2333.0588435683017</v>
      </c>
      <c r="AD238" s="111">
        <v>2192.5033823946187</v>
      </c>
      <c r="AE238" s="111">
        <v>2041.6623540195974</v>
      </c>
      <c r="AF238" s="111">
        <v>1879.0835870994097</v>
      </c>
      <c r="AG238" s="111">
        <v>1777.4165560796621</v>
      </c>
      <c r="AH238" s="111">
        <v>1621.9139979131774</v>
      </c>
      <c r="AI238" s="111">
        <v>1706.217598206048</v>
      </c>
      <c r="AJ238" s="111">
        <v>1743.6918187363524</v>
      </c>
      <c r="AK238" s="111">
        <v>1781.5904819190823</v>
      </c>
      <c r="AL238" s="111">
        <v>1786.7003603911039</v>
      </c>
      <c r="AM238" s="243">
        <v>1906.3788640608295</v>
      </c>
    </row>
    <row r="239" spans="1:39" x14ac:dyDescent="0.2">
      <c r="A239" s="395" t="s">
        <v>366</v>
      </c>
      <c r="B239" s="396">
        <v>1722.9200879607727</v>
      </c>
      <c r="C239" s="397">
        <v>1816.761750702095</v>
      </c>
      <c r="D239" s="111">
        <v>1659.6258625338248</v>
      </c>
      <c r="E239" s="111">
        <v>1408.0756156645803</v>
      </c>
      <c r="F239" s="111">
        <v>1471.3958553283765</v>
      </c>
      <c r="G239" s="111">
        <v>1322.3914310644836</v>
      </c>
      <c r="H239" s="111">
        <v>1180.5710535835051</v>
      </c>
      <c r="I239" s="111">
        <v>1179.2899375617014</v>
      </c>
      <c r="J239" s="111">
        <v>1159.5079329599068</v>
      </c>
      <c r="K239" s="111">
        <v>1121.621617970636</v>
      </c>
      <c r="L239" s="397">
        <v>1099.2046736193079</v>
      </c>
      <c r="M239" s="397">
        <v>1018.3615397223365</v>
      </c>
      <c r="N239" s="111">
        <v>993.15078904802317</v>
      </c>
      <c r="O239" s="111">
        <v>936.44274872232359</v>
      </c>
      <c r="P239" s="111">
        <v>1014.6562253890457</v>
      </c>
      <c r="Q239" s="111">
        <v>1023.0900971101449</v>
      </c>
      <c r="R239" s="111">
        <v>1095.4608601743248</v>
      </c>
      <c r="S239" s="111">
        <v>1112.5795445223985</v>
      </c>
      <c r="T239" s="111">
        <v>1113.8362954678414</v>
      </c>
      <c r="U239" s="111">
        <v>1139.5587931267282</v>
      </c>
      <c r="V239" s="111">
        <v>1212.2860106139142</v>
      </c>
      <c r="W239" s="111">
        <v>1101.7850836940761</v>
      </c>
      <c r="X239" s="111">
        <v>1110.5447409259807</v>
      </c>
      <c r="Y239" s="111">
        <v>1083.4921599942074</v>
      </c>
      <c r="Z239" s="111">
        <v>1104.6180021810408</v>
      </c>
      <c r="AA239" s="111">
        <v>1196.6875407482403</v>
      </c>
      <c r="AB239" s="111">
        <v>1293.5085532296669</v>
      </c>
      <c r="AC239" s="111">
        <v>1246.920217106581</v>
      </c>
      <c r="AD239" s="111">
        <v>1138.821734756405</v>
      </c>
      <c r="AE239" s="111">
        <v>1018.9500155908938</v>
      </c>
      <c r="AF239" s="111">
        <v>902.46170017455916</v>
      </c>
      <c r="AG239" s="111">
        <v>734.46615358056283</v>
      </c>
      <c r="AH239" s="111">
        <v>684.25543503882363</v>
      </c>
      <c r="AI239" s="111">
        <v>712.62750725043827</v>
      </c>
      <c r="AJ239" s="111">
        <v>764.64610924191902</v>
      </c>
      <c r="AK239" s="111">
        <v>815.06522117896316</v>
      </c>
      <c r="AL239" s="111">
        <v>851.67660572033719</v>
      </c>
      <c r="AM239" s="243">
        <v>852.52321125617823</v>
      </c>
    </row>
    <row r="240" spans="1:39" x14ac:dyDescent="0.2">
      <c r="A240" s="395" t="s">
        <v>367</v>
      </c>
      <c r="B240" s="396">
        <v>2123.6636535805546</v>
      </c>
      <c r="C240" s="397">
        <v>2550.365036623069</v>
      </c>
      <c r="D240" s="111">
        <v>2419.7225379010574</v>
      </c>
      <c r="E240" s="111">
        <v>1954.1166999173863</v>
      </c>
      <c r="F240" s="111">
        <v>1967.7617788109694</v>
      </c>
      <c r="G240" s="111">
        <v>1847.7211884775622</v>
      </c>
      <c r="H240" s="111">
        <v>1696.7049286501513</v>
      </c>
      <c r="I240" s="111">
        <v>1797.7277848761375</v>
      </c>
      <c r="J240" s="111">
        <v>1947.8353584038682</v>
      </c>
      <c r="K240" s="111">
        <v>2185.3527667160511</v>
      </c>
      <c r="L240" s="397">
        <v>2349.369058835518</v>
      </c>
      <c r="M240" s="397">
        <v>2089.6272324970514</v>
      </c>
      <c r="N240" s="111">
        <v>1883.9640714731408</v>
      </c>
      <c r="O240" s="111">
        <v>1648.6002049383237</v>
      </c>
      <c r="P240" s="111">
        <v>1658.6308944995619</v>
      </c>
      <c r="Q240" s="111">
        <v>1525.8768343888717</v>
      </c>
      <c r="R240" s="111">
        <v>1456.7349358098179</v>
      </c>
      <c r="S240" s="111">
        <v>1407.5212444032666</v>
      </c>
      <c r="T240" s="111">
        <v>1386.8610109253966</v>
      </c>
      <c r="U240" s="111">
        <v>1464.0859416164228</v>
      </c>
      <c r="V240" s="111">
        <v>1558.9887209897443</v>
      </c>
      <c r="W240" s="111">
        <v>1627.96522141949</v>
      </c>
      <c r="X240" s="111">
        <v>1805.423309704647</v>
      </c>
      <c r="Y240" s="111">
        <v>1937.7941118864933</v>
      </c>
      <c r="Z240" s="111">
        <v>2326.3702388463885</v>
      </c>
      <c r="AA240" s="111">
        <v>2937.3419433174031</v>
      </c>
      <c r="AB240" s="111">
        <v>3306.2966498952583</v>
      </c>
      <c r="AC240" s="111">
        <v>2883.8749308362667</v>
      </c>
      <c r="AD240" s="111">
        <v>1845.5233041250576</v>
      </c>
      <c r="AE240" s="111">
        <v>1386.6803238023458</v>
      </c>
      <c r="AF240" s="111">
        <v>1238.7825202699705</v>
      </c>
      <c r="AG240" s="111">
        <v>1086.4194609830531</v>
      </c>
      <c r="AH240" s="111">
        <v>1023.3820999787449</v>
      </c>
      <c r="AI240" s="111">
        <v>1266.4549224640405</v>
      </c>
      <c r="AJ240" s="111">
        <v>1552.967427781402</v>
      </c>
      <c r="AK240" s="111">
        <v>1671.613067133477</v>
      </c>
      <c r="AL240" s="111">
        <v>1848.6302423566622</v>
      </c>
      <c r="AM240" s="243">
        <v>2074.9469746900468</v>
      </c>
    </row>
    <row r="241" spans="1:39" x14ac:dyDescent="0.2">
      <c r="A241" s="395" t="s">
        <v>368</v>
      </c>
      <c r="B241" s="396">
        <v>1723.9310062433765</v>
      </c>
      <c r="C241" s="397">
        <v>2028.3313166751386</v>
      </c>
      <c r="D241" s="111">
        <v>2004.8071604151255</v>
      </c>
      <c r="E241" s="111">
        <v>1718.909049252781</v>
      </c>
      <c r="F241" s="111">
        <v>1754.4080481482661</v>
      </c>
      <c r="G241" s="111">
        <v>1549.9896042145372</v>
      </c>
      <c r="H241" s="111">
        <v>1366.9365300942973</v>
      </c>
      <c r="I241" s="111">
        <v>1297.6349795165154</v>
      </c>
      <c r="J241" s="111">
        <v>1215.4021426268382</v>
      </c>
      <c r="K241" s="111">
        <v>1185.5933858977085</v>
      </c>
      <c r="L241" s="397">
        <v>1099.8920991463392</v>
      </c>
      <c r="M241" s="397">
        <v>1008.6616551649847</v>
      </c>
      <c r="N241" s="111">
        <v>946.80036036741683</v>
      </c>
      <c r="O241" s="111">
        <v>876.84622135180609</v>
      </c>
      <c r="P241" s="111">
        <v>988.17673356868499</v>
      </c>
      <c r="Q241" s="111">
        <v>970.50640535163109</v>
      </c>
      <c r="R241" s="111">
        <v>994.79411693686359</v>
      </c>
      <c r="S241" s="111">
        <v>992.4359231103723</v>
      </c>
      <c r="T241" s="111">
        <v>977.35599543745207</v>
      </c>
      <c r="U241" s="111">
        <v>1035.1906162996024</v>
      </c>
      <c r="V241" s="111">
        <v>1095.3927139764519</v>
      </c>
      <c r="W241" s="111">
        <v>1046.0487506557458</v>
      </c>
      <c r="X241" s="111">
        <v>1062.6580494545403</v>
      </c>
      <c r="Y241" s="111">
        <v>1038.2150294440053</v>
      </c>
      <c r="Z241" s="111">
        <v>1057.2956137463457</v>
      </c>
      <c r="AA241" s="111">
        <v>1062.7056952679227</v>
      </c>
      <c r="AB241" s="111">
        <v>1127.8342462505027</v>
      </c>
      <c r="AC241" s="111">
        <v>1131.4668016552421</v>
      </c>
      <c r="AD241" s="111">
        <v>1088.8453560569335</v>
      </c>
      <c r="AE241" s="111">
        <v>1024.3295365805297</v>
      </c>
      <c r="AF241" s="111">
        <v>918.30724214594647</v>
      </c>
      <c r="AG241" s="111">
        <v>850.62451671909787</v>
      </c>
      <c r="AH241" s="111">
        <v>781.78655512202295</v>
      </c>
      <c r="AI241" s="111">
        <v>809.14411776815825</v>
      </c>
      <c r="AJ241" s="111">
        <v>837.45948698907284</v>
      </c>
      <c r="AK241" s="111">
        <v>881.74682017683756</v>
      </c>
      <c r="AL241" s="111">
        <v>885.53294901574668</v>
      </c>
      <c r="AM241" s="243">
        <v>932.91788819349449</v>
      </c>
    </row>
    <row r="242" spans="1:39" x14ac:dyDescent="0.2">
      <c r="A242" s="395" t="s">
        <v>369</v>
      </c>
      <c r="B242" s="396">
        <v>1796.4197568645573</v>
      </c>
      <c r="C242" s="397">
        <v>1968.6601033456584</v>
      </c>
      <c r="D242" s="111">
        <v>1694.7496533379408</v>
      </c>
      <c r="E242" s="111">
        <v>1432.442211870645</v>
      </c>
      <c r="F242" s="111">
        <v>1466.1181865792098</v>
      </c>
      <c r="G242" s="111">
        <v>1304.9667218479381</v>
      </c>
      <c r="H242" s="111">
        <v>1164.6261213860653</v>
      </c>
      <c r="I242" s="111">
        <v>1221.8044635756885</v>
      </c>
      <c r="J242" s="111">
        <v>1276.0409051310444</v>
      </c>
      <c r="K242" s="111">
        <v>1334.7502283046326</v>
      </c>
      <c r="L242" s="397">
        <v>1326.418803287512</v>
      </c>
      <c r="M242" s="397">
        <v>1270.1975835148119</v>
      </c>
      <c r="N242" s="111">
        <v>1221.1018381717226</v>
      </c>
      <c r="O242" s="111">
        <v>1135.853102610826</v>
      </c>
      <c r="P242" s="111">
        <v>1288.3274108963765</v>
      </c>
      <c r="Q242" s="111">
        <v>1314.5380240832478</v>
      </c>
      <c r="R242" s="111">
        <v>1379.8557676574076</v>
      </c>
      <c r="S242" s="111">
        <v>1432.619665329237</v>
      </c>
      <c r="T242" s="111">
        <v>1440.8988744395372</v>
      </c>
      <c r="U242" s="111">
        <v>1565.5956001231989</v>
      </c>
      <c r="V242" s="111">
        <v>1672.3389312184502</v>
      </c>
      <c r="W242" s="111">
        <v>1572.2783761455673</v>
      </c>
      <c r="X242" s="111">
        <v>1573.1808949586548</v>
      </c>
      <c r="Y242" s="111">
        <v>1512.2938237844003</v>
      </c>
      <c r="Z242" s="111">
        <v>1551.4438047382325</v>
      </c>
      <c r="AA242" s="111">
        <v>1564.1417210952441</v>
      </c>
      <c r="AB242" s="111">
        <v>1564.160066790605</v>
      </c>
      <c r="AC242" s="111">
        <v>1446.9890649466936</v>
      </c>
      <c r="AD242" s="111">
        <v>1223.6517549745406</v>
      </c>
      <c r="AE242" s="111">
        <v>1075.50451806309</v>
      </c>
      <c r="AF242" s="111">
        <v>937.79479520151529</v>
      </c>
      <c r="AG242" s="111">
        <v>864.22013000373647</v>
      </c>
      <c r="AH242" s="111">
        <v>788.45172473198875</v>
      </c>
      <c r="AI242" s="111">
        <v>822.50357775816531</v>
      </c>
      <c r="AJ242" s="111">
        <v>890.07860102567815</v>
      </c>
      <c r="AK242" s="111">
        <v>942.88390809219663</v>
      </c>
      <c r="AL242" s="111">
        <v>977.94228738934362</v>
      </c>
      <c r="AM242" s="243">
        <v>1053.0096289603657</v>
      </c>
    </row>
    <row r="243" spans="1:39" x14ac:dyDescent="0.2">
      <c r="A243" s="395" t="s">
        <v>370</v>
      </c>
      <c r="B243" s="396">
        <v>1867.2550613704327</v>
      </c>
      <c r="C243" s="397">
        <v>2002.8477218814612</v>
      </c>
      <c r="D243" s="111">
        <v>1859.8775992037029</v>
      </c>
      <c r="E243" s="111">
        <v>1602.6689070540071</v>
      </c>
      <c r="F243" s="111">
        <v>1699.9556455261904</v>
      </c>
      <c r="G243" s="111">
        <v>1549.811129842501</v>
      </c>
      <c r="H243" s="111">
        <v>1402.5677000547785</v>
      </c>
      <c r="I243" s="111">
        <v>1419.3740431625408</v>
      </c>
      <c r="J243" s="111">
        <v>1413.187675925707</v>
      </c>
      <c r="K243" s="111">
        <v>1363.3695421798507</v>
      </c>
      <c r="L243" s="397">
        <v>1289.234902091609</v>
      </c>
      <c r="M243" s="397">
        <v>1279.1338480605345</v>
      </c>
      <c r="N243" s="111">
        <v>1222.9043346208362</v>
      </c>
      <c r="O243" s="111">
        <v>1138.607758458437</v>
      </c>
      <c r="P243" s="111">
        <v>1195.6550635855997</v>
      </c>
      <c r="Q243" s="111">
        <v>1174.4980347007697</v>
      </c>
      <c r="R243" s="111">
        <v>1190.623534931929</v>
      </c>
      <c r="S243" s="111">
        <v>1197.7161718352847</v>
      </c>
      <c r="T243" s="111">
        <v>1182.4429827894676</v>
      </c>
      <c r="U243" s="111">
        <v>1209.6061914056254</v>
      </c>
      <c r="V243" s="111">
        <v>1246.5352664817005</v>
      </c>
      <c r="W243" s="111">
        <v>1196.3257290562358</v>
      </c>
      <c r="X243" s="111">
        <v>1213.2367244656252</v>
      </c>
      <c r="Y243" s="111">
        <v>1137.5330722047674</v>
      </c>
      <c r="Z243" s="111">
        <v>1124.0544577981984</v>
      </c>
      <c r="AA243" s="111">
        <v>1228.9522568815803</v>
      </c>
      <c r="AB243" s="111">
        <v>1355.8809968526425</v>
      </c>
      <c r="AC243" s="111">
        <v>1315.7091310555024</v>
      </c>
      <c r="AD243" s="111">
        <v>1154.5152859672608</v>
      </c>
      <c r="AE243" s="111">
        <v>1030.3759393541566</v>
      </c>
      <c r="AF243" s="111">
        <v>975.52979479382145</v>
      </c>
      <c r="AG243" s="111">
        <v>908.51281541092419</v>
      </c>
      <c r="AH243" s="111">
        <v>830.43509100287531</v>
      </c>
      <c r="AI243" s="111">
        <v>881.68994236850097</v>
      </c>
      <c r="AJ243" s="111">
        <v>913.553632980256</v>
      </c>
      <c r="AK243" s="111">
        <v>854.83472217237863</v>
      </c>
      <c r="AL243" s="111">
        <v>848.3050629072327</v>
      </c>
      <c r="AM243" s="243">
        <v>887.69712207084171</v>
      </c>
    </row>
    <row r="244" spans="1:39" x14ac:dyDescent="0.2">
      <c r="A244" s="395" t="s">
        <v>371</v>
      </c>
      <c r="B244" s="396">
        <v>2255.7862363589898</v>
      </c>
      <c r="C244" s="397">
        <v>2168.554720546917</v>
      </c>
      <c r="D244" s="111">
        <v>1978.9490602514963</v>
      </c>
      <c r="E244" s="111">
        <v>1601.4105028929632</v>
      </c>
      <c r="F244" s="111">
        <v>1606.3690128117573</v>
      </c>
      <c r="G244" s="111">
        <v>1453.0529260491523</v>
      </c>
      <c r="H244" s="111">
        <v>1329.0766367001147</v>
      </c>
      <c r="I244" s="111">
        <v>1325.6551911234069</v>
      </c>
      <c r="J244" s="111">
        <v>1323.7882201633593</v>
      </c>
      <c r="K244" s="111">
        <v>1317.8505334198123</v>
      </c>
      <c r="L244" s="397">
        <v>1273.557300708417</v>
      </c>
      <c r="M244" s="397">
        <v>1175.7124886256277</v>
      </c>
      <c r="N244" s="111">
        <v>1128.5113469818734</v>
      </c>
      <c r="O244" s="111">
        <v>1060.5866315299995</v>
      </c>
      <c r="P244" s="111">
        <v>1182.6382894571727</v>
      </c>
      <c r="Q244" s="111">
        <v>1165.421216503948</v>
      </c>
      <c r="R244" s="111">
        <v>1164.4185689326596</v>
      </c>
      <c r="S244" s="111">
        <v>1160.7006299724296</v>
      </c>
      <c r="T244" s="111">
        <v>1148.2190541827226</v>
      </c>
      <c r="U244" s="111">
        <v>1194.3673411150462</v>
      </c>
      <c r="V244" s="111">
        <v>1228.0334214365705</v>
      </c>
      <c r="W244" s="111">
        <v>1161.5614458299549</v>
      </c>
      <c r="X244" s="111">
        <v>1150.4786457147411</v>
      </c>
      <c r="Y244" s="111">
        <v>1112.4410533903342</v>
      </c>
      <c r="Z244" s="111">
        <v>1185.2588004749316</v>
      </c>
      <c r="AA244" s="111">
        <v>1298.3660610253803</v>
      </c>
      <c r="AB244" s="111">
        <v>1404.5010064608809</v>
      </c>
      <c r="AC244" s="111">
        <v>1415.4049450589282</v>
      </c>
      <c r="AD244" s="111">
        <v>1336.2332642596434</v>
      </c>
      <c r="AE244" s="111">
        <v>1242.7454732260549</v>
      </c>
      <c r="AF244" s="111">
        <v>1183.9255960308317</v>
      </c>
      <c r="AG244" s="111">
        <v>1120.3559319133924</v>
      </c>
      <c r="AH244" s="111">
        <v>1036.3726510888625</v>
      </c>
      <c r="AI244" s="111">
        <v>1080.5950163562895</v>
      </c>
      <c r="AJ244" s="111">
        <v>1111.1482182352397</v>
      </c>
      <c r="AK244" s="111">
        <v>1124.2210813095294</v>
      </c>
      <c r="AL244" s="111">
        <v>1130.4355030100828</v>
      </c>
      <c r="AM244" s="243">
        <v>1169.9712805349077</v>
      </c>
    </row>
    <row r="245" spans="1:39" x14ac:dyDescent="0.2">
      <c r="A245" s="395" t="s">
        <v>372</v>
      </c>
      <c r="B245" s="396">
        <v>1601.6978823828299</v>
      </c>
      <c r="C245" s="397">
        <v>1795.855494287322</v>
      </c>
      <c r="D245" s="111">
        <v>1647.7214810249559</v>
      </c>
      <c r="E245" s="111">
        <v>1400.3942080983525</v>
      </c>
      <c r="F245" s="111">
        <v>1405.4555410179014</v>
      </c>
      <c r="G245" s="111">
        <v>1328.5250571029874</v>
      </c>
      <c r="H245" s="111">
        <v>1197.4794374777953</v>
      </c>
      <c r="I245" s="111">
        <v>1223.2637313930109</v>
      </c>
      <c r="J245" s="111">
        <v>1203.5305073714601</v>
      </c>
      <c r="K245" s="111">
        <v>1146.5662559623743</v>
      </c>
      <c r="L245" s="397">
        <v>1076.1618046336873</v>
      </c>
      <c r="M245" s="397">
        <v>1007.0612157756431</v>
      </c>
      <c r="N245" s="111">
        <v>968.96128920309195</v>
      </c>
      <c r="O245" s="111">
        <v>913.06026440986477</v>
      </c>
      <c r="P245" s="111">
        <v>1029.0996611187052</v>
      </c>
      <c r="Q245" s="111">
        <v>1040.5451787781749</v>
      </c>
      <c r="R245" s="111">
        <v>1071.4694056944084</v>
      </c>
      <c r="S245" s="111">
        <v>1093.2345630407865</v>
      </c>
      <c r="T245" s="111">
        <v>1097.3003622574686</v>
      </c>
      <c r="U245" s="111">
        <v>1166.5939047832628</v>
      </c>
      <c r="V245" s="111">
        <v>1222.3279392437648</v>
      </c>
      <c r="W245" s="111">
        <v>1148.5114111357036</v>
      </c>
      <c r="X245" s="111">
        <v>1129.0211700325053</v>
      </c>
      <c r="Y245" s="111">
        <v>1087.3467887697627</v>
      </c>
      <c r="Z245" s="111">
        <v>1098.4779294322138</v>
      </c>
      <c r="AA245" s="111">
        <v>1152.0429870687344</v>
      </c>
      <c r="AB245" s="111">
        <v>1273.3905711230072</v>
      </c>
      <c r="AC245" s="111">
        <v>1304.366876889032</v>
      </c>
      <c r="AD245" s="111">
        <v>1224.8734639005461</v>
      </c>
      <c r="AE245" s="111">
        <v>1120.1563474208374</v>
      </c>
      <c r="AF245" s="111">
        <v>1009.095682920316</v>
      </c>
      <c r="AG245" s="111">
        <v>930.61417827478431</v>
      </c>
      <c r="AH245" s="111">
        <v>860.26087552648039</v>
      </c>
      <c r="AI245" s="111">
        <v>876.02875736285228</v>
      </c>
      <c r="AJ245" s="111">
        <v>891.87234853781342</v>
      </c>
      <c r="AK245" s="111">
        <v>923.41307637831142</v>
      </c>
      <c r="AL245" s="111">
        <v>936.17556822910478</v>
      </c>
      <c r="AM245" s="243">
        <v>997.57424993422728</v>
      </c>
    </row>
    <row r="246" spans="1:39" x14ac:dyDescent="0.2">
      <c r="A246" s="395" t="s">
        <v>373</v>
      </c>
      <c r="B246" s="396">
        <v>1858.6473906545291</v>
      </c>
      <c r="C246" s="397">
        <v>2053.8162296780556</v>
      </c>
      <c r="D246" s="111">
        <v>1861.5274421706404</v>
      </c>
      <c r="E246" s="111">
        <v>1549.0345497053754</v>
      </c>
      <c r="F246" s="111">
        <v>1577.8655249178414</v>
      </c>
      <c r="G246" s="111">
        <v>1432.7704459250751</v>
      </c>
      <c r="H246" s="111">
        <v>1256.2663353283672</v>
      </c>
      <c r="I246" s="111">
        <v>1250.2600595301608</v>
      </c>
      <c r="J246" s="111">
        <v>1274.278571046058</v>
      </c>
      <c r="K246" s="111">
        <v>1371.3190103142354</v>
      </c>
      <c r="L246" s="397">
        <v>1540.4149500812121</v>
      </c>
      <c r="M246" s="397">
        <v>1531.9928842309932</v>
      </c>
      <c r="N246" s="111">
        <v>1512.0272043461293</v>
      </c>
      <c r="O246" s="111">
        <v>1467.7948266920564</v>
      </c>
      <c r="P246" s="111">
        <v>1695.0816072438195</v>
      </c>
      <c r="Q246" s="111">
        <v>1701.6018398342801</v>
      </c>
      <c r="R246" s="111">
        <v>1732.681420283551</v>
      </c>
      <c r="S246" s="111">
        <v>1706.4058669590115</v>
      </c>
      <c r="T246" s="111">
        <v>1707.2059230353696</v>
      </c>
      <c r="U246" s="111">
        <v>1841.350846851228</v>
      </c>
      <c r="V246" s="111">
        <v>1967.0878170297001</v>
      </c>
      <c r="W246" s="111">
        <v>1886.2518993151214</v>
      </c>
      <c r="X246" s="111">
        <v>1899.8328225098674</v>
      </c>
      <c r="Y246" s="111">
        <v>1853.7772851979121</v>
      </c>
      <c r="Z246" s="111">
        <v>1990.4654202127469</v>
      </c>
      <c r="AA246" s="111">
        <v>2289.5600295381837</v>
      </c>
      <c r="AB246" s="111">
        <v>2709.5955398934238</v>
      </c>
      <c r="AC246" s="111">
        <v>2807.2423362650261</v>
      </c>
      <c r="AD246" s="111">
        <v>2567.2008443456989</v>
      </c>
      <c r="AE246" s="111">
        <v>2238.1740063878183</v>
      </c>
      <c r="AF246" s="111">
        <v>1966.6101993725142</v>
      </c>
      <c r="AG246" s="111">
        <v>1719.5000842984061</v>
      </c>
      <c r="AH246" s="111">
        <v>1521.077412996061</v>
      </c>
      <c r="AI246" s="111">
        <v>1583.5769408658869</v>
      </c>
      <c r="AJ246" s="111">
        <v>1667.7627948247341</v>
      </c>
      <c r="AK246" s="111">
        <v>1790.1752617678856</v>
      </c>
      <c r="AL246" s="111">
        <v>1878.3032963515348</v>
      </c>
      <c r="AM246" s="243">
        <v>2078.7337420113709</v>
      </c>
    </row>
    <row r="247" spans="1:39" x14ac:dyDescent="0.2">
      <c r="A247" s="395" t="s">
        <v>374</v>
      </c>
      <c r="B247" s="396">
        <v>1249.6833091231706</v>
      </c>
      <c r="C247" s="397">
        <v>1412.3055605028612</v>
      </c>
      <c r="D247" s="111">
        <v>1267.8346494801069</v>
      </c>
      <c r="E247" s="111">
        <v>1054.7916599303039</v>
      </c>
      <c r="F247" s="111">
        <v>1054.3535133507567</v>
      </c>
      <c r="G247" s="111">
        <v>968.42628568912687</v>
      </c>
      <c r="H247" s="111">
        <v>866.7160593193347</v>
      </c>
      <c r="I247" s="111">
        <v>877.39417261105643</v>
      </c>
      <c r="J247" s="111">
        <v>886.89717166144203</v>
      </c>
      <c r="K247" s="111">
        <v>872.8480999319645</v>
      </c>
      <c r="L247" s="397">
        <v>834.9332645693712</v>
      </c>
      <c r="M247" s="397">
        <v>783.24877793762334</v>
      </c>
      <c r="N247" s="111">
        <v>762.83765643990364</v>
      </c>
      <c r="O247" s="111">
        <v>722.88995737254504</v>
      </c>
      <c r="P247" s="111">
        <v>813.144576049801</v>
      </c>
      <c r="Q247" s="111">
        <v>817.77071658630791</v>
      </c>
      <c r="R247" s="111">
        <v>838.86538445121948</v>
      </c>
      <c r="S247" s="111">
        <v>855.19719847940394</v>
      </c>
      <c r="T247" s="111">
        <v>852.28447683790182</v>
      </c>
      <c r="U247" s="111">
        <v>907.08612276595341</v>
      </c>
      <c r="V247" s="111">
        <v>955.26029304223209</v>
      </c>
      <c r="W247" s="111">
        <v>901.48442541190639</v>
      </c>
      <c r="X247" s="111">
        <v>892.94815785249489</v>
      </c>
      <c r="Y247" s="111">
        <v>855.95088781645939</v>
      </c>
      <c r="Z247" s="111">
        <v>862.30695477525569</v>
      </c>
      <c r="AA247" s="111">
        <v>849.93130840404956</v>
      </c>
      <c r="AB247" s="111">
        <v>838.31036985654202</v>
      </c>
      <c r="AC247" s="111">
        <v>813.64611446860135</v>
      </c>
      <c r="AD247" s="111">
        <v>732.75204482545394</v>
      </c>
      <c r="AE247" s="111">
        <v>681.33424840779321</v>
      </c>
      <c r="AF247" s="111">
        <v>627.85798360158617</v>
      </c>
      <c r="AG247" s="111">
        <v>587.22227622687888</v>
      </c>
      <c r="AH247" s="111">
        <v>536.05778957833161</v>
      </c>
      <c r="AI247" s="111">
        <v>546.06485512617837</v>
      </c>
      <c r="AJ247" s="111">
        <v>553.70968682528485</v>
      </c>
      <c r="AK247" s="111">
        <v>565.89013788521811</v>
      </c>
      <c r="AL247" s="111">
        <v>562.27910646485338</v>
      </c>
      <c r="AM247" s="243">
        <v>574.49556031029238</v>
      </c>
    </row>
    <row r="248" spans="1:39" x14ac:dyDescent="0.2">
      <c r="A248" s="395" t="s">
        <v>375</v>
      </c>
      <c r="B248" s="396">
        <v>1093.4728954827738</v>
      </c>
      <c r="C248" s="397">
        <v>1239.7142942196817</v>
      </c>
      <c r="D248" s="111">
        <v>1074.8668109959813</v>
      </c>
      <c r="E248" s="111">
        <v>886.54539542902035</v>
      </c>
      <c r="F248" s="111">
        <v>900.18732448982928</v>
      </c>
      <c r="G248" s="111">
        <v>845.70788188919278</v>
      </c>
      <c r="H248" s="111">
        <v>791.40454489881222</v>
      </c>
      <c r="I248" s="111">
        <v>857.58062909402986</v>
      </c>
      <c r="J248" s="111">
        <v>903.78045527051177</v>
      </c>
      <c r="K248" s="111">
        <v>923.17908552528968</v>
      </c>
      <c r="L248" s="397">
        <v>913.88676476505645</v>
      </c>
      <c r="M248" s="397">
        <v>870.73119914669371</v>
      </c>
      <c r="N248" s="111">
        <v>821.19651398758913</v>
      </c>
      <c r="O248" s="111">
        <v>762.69324424679417</v>
      </c>
      <c r="P248" s="111">
        <v>853.20485992911881</v>
      </c>
      <c r="Q248" s="111">
        <v>861.35991492764163</v>
      </c>
      <c r="R248" s="111">
        <v>896.92463078279241</v>
      </c>
      <c r="S248" s="111">
        <v>919.1456667995393</v>
      </c>
      <c r="T248" s="111">
        <v>927.62029929670859</v>
      </c>
      <c r="U248" s="111">
        <v>1016.0227124251063</v>
      </c>
      <c r="V248" s="111">
        <v>1088.2872005797858</v>
      </c>
      <c r="W248" s="111">
        <v>1014.9796229238237</v>
      </c>
      <c r="X248" s="111">
        <v>1012.5562864362109</v>
      </c>
      <c r="Y248" s="111">
        <v>969.22241905682915</v>
      </c>
      <c r="Z248" s="111">
        <v>978.8280637968428</v>
      </c>
      <c r="AA248" s="111">
        <v>974.02180566637242</v>
      </c>
      <c r="AB248" s="111">
        <v>976.71973198070759</v>
      </c>
      <c r="AC248" s="111">
        <v>934.80428237026081</v>
      </c>
      <c r="AD248" s="111">
        <v>829.79504051548986</v>
      </c>
      <c r="AE248" s="111">
        <v>741.92905387544465</v>
      </c>
      <c r="AF248" s="111">
        <v>653.79019096867091</v>
      </c>
      <c r="AG248" s="111">
        <v>599.87693570501995</v>
      </c>
      <c r="AH248" s="111">
        <v>564.62972428300282</v>
      </c>
      <c r="AI248" s="111">
        <v>596.62552836663451</v>
      </c>
      <c r="AJ248" s="111">
        <v>638.26727317186828</v>
      </c>
      <c r="AK248" s="111">
        <v>680.36083747177474</v>
      </c>
      <c r="AL248" s="111">
        <v>701.30965513568015</v>
      </c>
      <c r="AM248" s="243">
        <v>771.35683588649283</v>
      </c>
    </row>
    <row r="249" spans="1:39" x14ac:dyDescent="0.2">
      <c r="A249" s="395" t="s">
        <v>376</v>
      </c>
      <c r="B249" s="396">
        <v>2158.0439634848849</v>
      </c>
      <c r="C249" s="397">
        <v>2508.6777694570774</v>
      </c>
      <c r="D249" s="111">
        <v>2374.0105916457919</v>
      </c>
      <c r="E249" s="111">
        <v>1984.9160530263102</v>
      </c>
      <c r="F249" s="111">
        <v>2020.5051233381241</v>
      </c>
      <c r="G249" s="111">
        <v>1866.9982975366488</v>
      </c>
      <c r="H249" s="111">
        <v>1664.1674867768766</v>
      </c>
      <c r="I249" s="111">
        <v>1682.1877115122147</v>
      </c>
      <c r="J249" s="111">
        <v>1688.3688113357657</v>
      </c>
      <c r="K249" s="111">
        <v>1660.2721869293962</v>
      </c>
      <c r="L249" s="397">
        <v>1604.0314050740153</v>
      </c>
      <c r="M249" s="397">
        <v>1506.0847380880748</v>
      </c>
      <c r="N249" s="111">
        <v>1418.8670878087432</v>
      </c>
      <c r="O249" s="111">
        <v>1292.2818022723532</v>
      </c>
      <c r="P249" s="111">
        <v>1409.0359603528543</v>
      </c>
      <c r="Q249" s="111">
        <v>1408.9626126042847</v>
      </c>
      <c r="R249" s="111">
        <v>1443.303527758947</v>
      </c>
      <c r="S249" s="111">
        <v>1480.9026331103546</v>
      </c>
      <c r="T249" s="111">
        <v>1477.0350532204952</v>
      </c>
      <c r="U249" s="111">
        <v>1587.9573474545159</v>
      </c>
      <c r="V249" s="111">
        <v>1669.2235004549379</v>
      </c>
      <c r="W249" s="111">
        <v>1570.6856266565401</v>
      </c>
      <c r="X249" s="111">
        <v>1569.4440995037714</v>
      </c>
      <c r="Y249" s="111">
        <v>1521.4469773216949</v>
      </c>
      <c r="Z249" s="111">
        <v>1638.2630702986626</v>
      </c>
      <c r="AA249" s="111">
        <v>1847.3475363261825</v>
      </c>
      <c r="AB249" s="111">
        <v>2212.4962072602198</v>
      </c>
      <c r="AC249" s="111">
        <v>2250.9961677460556</v>
      </c>
      <c r="AD249" s="111">
        <v>2007.9978621750352</v>
      </c>
      <c r="AE249" s="111">
        <v>1725.3374020035308</v>
      </c>
      <c r="AF249" s="111">
        <v>1481.347686024166</v>
      </c>
      <c r="AG249" s="111">
        <v>1288.4577574815498</v>
      </c>
      <c r="AH249" s="111">
        <v>1141.243171983255</v>
      </c>
      <c r="AI249" s="111">
        <v>1174.7391522749042</v>
      </c>
      <c r="AJ249" s="111">
        <v>1183.5625196411097</v>
      </c>
      <c r="AK249" s="111">
        <v>1230.974223268141</v>
      </c>
      <c r="AL249" s="111">
        <v>1265.7936395091506</v>
      </c>
      <c r="AM249" s="243">
        <v>1337.4150387249101</v>
      </c>
    </row>
    <row r="250" spans="1:39" x14ac:dyDescent="0.2">
      <c r="A250" s="395" t="s">
        <v>377</v>
      </c>
      <c r="B250" s="396">
        <v>2763.2362347753642</v>
      </c>
      <c r="C250" s="397">
        <v>3340.7235299488998</v>
      </c>
      <c r="D250" s="111">
        <v>3062.6146677029146</v>
      </c>
      <c r="E250" s="111">
        <v>2762.499676202513</v>
      </c>
      <c r="F250" s="111">
        <v>2880.0698270792568</v>
      </c>
      <c r="G250" s="111">
        <v>2691.5679565381456</v>
      </c>
      <c r="H250" s="111">
        <v>2481.8582917117033</v>
      </c>
      <c r="I250" s="111">
        <v>2642.8863272060125</v>
      </c>
      <c r="J250" s="111">
        <v>2876.4218250042313</v>
      </c>
      <c r="K250" s="111">
        <v>3248.4777558257765</v>
      </c>
      <c r="L250" s="397">
        <v>3470.1863169927669</v>
      </c>
      <c r="M250" s="397">
        <v>3231.1995832578782</v>
      </c>
      <c r="N250" s="111">
        <v>2961.5865799441171</v>
      </c>
      <c r="O250" s="111">
        <v>2617.9696943996855</v>
      </c>
      <c r="P250" s="111">
        <v>2724.85403849556</v>
      </c>
      <c r="Q250" s="111">
        <v>2514.3865754540607</v>
      </c>
      <c r="R250" s="111">
        <v>2389.1420109946548</v>
      </c>
      <c r="S250" s="111">
        <v>2334.9886999470004</v>
      </c>
      <c r="T250" s="111">
        <v>2367.0866182089994</v>
      </c>
      <c r="U250" s="111">
        <v>2689.6184216374686</v>
      </c>
      <c r="V250" s="111">
        <v>3126.686911272679</v>
      </c>
      <c r="W250" s="111">
        <v>3209.317899572884</v>
      </c>
      <c r="X250" s="111">
        <v>3555.0297932343701</v>
      </c>
      <c r="Y250" s="111">
        <v>3823.1740910462681</v>
      </c>
      <c r="Z250" s="111">
        <v>4506.9295351500796</v>
      </c>
      <c r="AA250" s="111">
        <v>5298.5605958894384</v>
      </c>
      <c r="AB250" s="111">
        <v>5779.4137832000188</v>
      </c>
      <c r="AC250" s="111">
        <v>5423.720140626353</v>
      </c>
      <c r="AD250" s="111">
        <v>4273.3335183342961</v>
      </c>
      <c r="AE250" s="111">
        <v>3456.4719784249937</v>
      </c>
      <c r="AF250" s="111">
        <v>3071.2398075504757</v>
      </c>
      <c r="AG250" s="111">
        <v>2727.2825084651377</v>
      </c>
      <c r="AH250" s="111">
        <v>2555.8280081590888</v>
      </c>
      <c r="AI250" s="111">
        <v>3053.308698937481</v>
      </c>
      <c r="AJ250" s="111">
        <v>3559.5582419161765</v>
      </c>
      <c r="AK250" s="111">
        <v>3826.2224749032353</v>
      </c>
      <c r="AL250" s="111">
        <v>4041.7541905815506</v>
      </c>
      <c r="AM250" s="243">
        <v>4328.4262128327391</v>
      </c>
    </row>
    <row r="251" spans="1:39" x14ac:dyDescent="0.2">
      <c r="A251" s="395" t="s">
        <v>378</v>
      </c>
      <c r="B251" s="396">
        <v>4964.5299618498611</v>
      </c>
      <c r="C251" s="397">
        <v>5686.2960642121852</v>
      </c>
      <c r="D251" s="111">
        <v>5774.0723861121387</v>
      </c>
      <c r="E251" s="111">
        <v>4993.9124921800958</v>
      </c>
      <c r="F251" s="111">
        <v>5172.0177337064861</v>
      </c>
      <c r="G251" s="111">
        <v>4748.9916047086354</v>
      </c>
      <c r="H251" s="111">
        <v>4312.7162442870558</v>
      </c>
      <c r="I251" s="111">
        <v>4361.7381185790964</v>
      </c>
      <c r="J251" s="111">
        <v>4467.9578148547143</v>
      </c>
      <c r="K251" s="111">
        <v>4467.0490249669792</v>
      </c>
      <c r="L251" s="397">
        <v>4300.5432352802927</v>
      </c>
      <c r="M251" s="397">
        <v>4027.1500830600321</v>
      </c>
      <c r="N251" s="111">
        <v>3745.5692332376389</v>
      </c>
      <c r="O251" s="111">
        <v>3410.9765821101591</v>
      </c>
      <c r="P251" s="111">
        <v>3659.4763691922035</v>
      </c>
      <c r="Q251" s="111">
        <v>3533.7081407685018</v>
      </c>
      <c r="R251" s="111">
        <v>3503.7640643460627</v>
      </c>
      <c r="S251" s="111">
        <v>3561.3353410349341</v>
      </c>
      <c r="T251" s="111">
        <v>3601.8428320162107</v>
      </c>
      <c r="U251" s="111">
        <v>3897.4516165458099</v>
      </c>
      <c r="V251" s="111">
        <v>4252.4974524170357</v>
      </c>
      <c r="W251" s="111">
        <v>3972.6454400936359</v>
      </c>
      <c r="X251" s="111">
        <v>4009.0012651533211</v>
      </c>
      <c r="Y251" s="111">
        <v>3838.5580663883084</v>
      </c>
      <c r="Z251" s="111">
        <v>4191.2853803976914</v>
      </c>
      <c r="AA251" s="111">
        <v>5151.0984440866787</v>
      </c>
      <c r="AB251" s="111">
        <v>5940.0095156253074</v>
      </c>
      <c r="AC251" s="111">
        <v>5026.482919136336</v>
      </c>
      <c r="AD251" s="111">
        <v>2902.6099054782453</v>
      </c>
      <c r="AE251" s="111">
        <v>1621.5985770426128</v>
      </c>
      <c r="AF251" s="111">
        <v>1703.2729499626635</v>
      </c>
      <c r="AG251" s="111">
        <v>1643.9431495610529</v>
      </c>
      <c r="AH251" s="111">
        <v>1681.6751206782683</v>
      </c>
      <c r="AI251" s="111">
        <v>2064.4835330681967</v>
      </c>
      <c r="AJ251" s="111">
        <v>2439.1682584903524</v>
      </c>
      <c r="AK251" s="111">
        <v>2682.6537001838151</v>
      </c>
      <c r="AL251" s="111">
        <v>2709.8766349126413</v>
      </c>
      <c r="AM251" s="243">
        <v>2844.9710370002181</v>
      </c>
    </row>
    <row r="252" spans="1:39" x14ac:dyDescent="0.2">
      <c r="A252" s="395" t="s">
        <v>125</v>
      </c>
      <c r="B252" s="396">
        <v>1808.9421638945701</v>
      </c>
      <c r="C252" s="397">
        <v>2064.7655087953599</v>
      </c>
      <c r="D252" s="111">
        <v>1975.2757596475014</v>
      </c>
      <c r="E252" s="111">
        <v>1702.7158239295929</v>
      </c>
      <c r="F252" s="111">
        <v>1827.6680173972004</v>
      </c>
      <c r="G252" s="111">
        <v>1737.7940490908202</v>
      </c>
      <c r="H252" s="111">
        <v>1611.1533661716753</v>
      </c>
      <c r="I252" s="111">
        <v>1683.4882972464932</v>
      </c>
      <c r="J252" s="111">
        <v>1671.9080412986905</v>
      </c>
      <c r="K252" s="111">
        <v>1586.9949649058296</v>
      </c>
      <c r="L252" s="397">
        <v>1518.9995282439354</v>
      </c>
      <c r="M252" s="397">
        <v>1454.3983764891623</v>
      </c>
      <c r="N252" s="111">
        <v>1363.5082656858201</v>
      </c>
      <c r="O252" s="111">
        <v>1241.0256260449844</v>
      </c>
      <c r="P252" s="111">
        <v>1404.9072558622231</v>
      </c>
      <c r="Q252" s="111">
        <v>1461.9320300540746</v>
      </c>
      <c r="R252" s="111">
        <v>1487.1192934441399</v>
      </c>
      <c r="S252" s="111">
        <v>1463.507650787579</v>
      </c>
      <c r="T252" s="111">
        <v>1403.6994803466137</v>
      </c>
      <c r="U252" s="111">
        <v>1427.9757804840676</v>
      </c>
      <c r="V252" s="111">
        <v>1570.4441800102632</v>
      </c>
      <c r="W252" s="111">
        <v>1488.9522799973336</v>
      </c>
      <c r="X252" s="111">
        <v>1476.8492390477077</v>
      </c>
      <c r="Y252" s="111">
        <v>1399.5260030708255</v>
      </c>
      <c r="Z252" s="111">
        <v>1407.7330142308176</v>
      </c>
      <c r="AA252" s="111">
        <v>1508.4808144869637</v>
      </c>
      <c r="AB252" s="111">
        <v>1665.5725592909751</v>
      </c>
      <c r="AC252" s="111">
        <v>1694.047609759549</v>
      </c>
      <c r="AD252" s="111">
        <v>1540.6716819059191</v>
      </c>
      <c r="AE252" s="111">
        <v>1347.055199108308</v>
      </c>
      <c r="AF252" s="111">
        <v>1192.252988867873</v>
      </c>
      <c r="AG252" s="111">
        <v>1077.3663806172804</v>
      </c>
      <c r="AH252" s="111">
        <v>1040.6764582369374</v>
      </c>
      <c r="AI252" s="111">
        <v>1123.5703110021777</v>
      </c>
      <c r="AJ252" s="111">
        <v>1219.1853291359109</v>
      </c>
      <c r="AK252" s="111">
        <v>1332.4125934633958</v>
      </c>
      <c r="AL252" s="111">
        <v>1439.7880305214435</v>
      </c>
      <c r="AM252" s="243">
        <v>1578.1169492721967</v>
      </c>
    </row>
    <row r="253" spans="1:39" x14ac:dyDescent="0.2">
      <c r="A253" s="395" t="s">
        <v>379</v>
      </c>
      <c r="B253" s="396">
        <v>1734.8329377421371</v>
      </c>
      <c r="C253" s="397">
        <v>1928.2657106219524</v>
      </c>
      <c r="D253" s="111">
        <v>1815.2403786014388</v>
      </c>
      <c r="E253" s="111">
        <v>1536.3764574495885</v>
      </c>
      <c r="F253" s="111">
        <v>1631.4057705861142</v>
      </c>
      <c r="G253" s="111">
        <v>1557.4413983541897</v>
      </c>
      <c r="H253" s="111">
        <v>1407.9204168042302</v>
      </c>
      <c r="I253" s="111">
        <v>1439.4116998802708</v>
      </c>
      <c r="J253" s="111">
        <v>1447.7493216914211</v>
      </c>
      <c r="K253" s="111">
        <v>1409.9306963740551</v>
      </c>
      <c r="L253" s="397">
        <v>1344.7969663512326</v>
      </c>
      <c r="M253" s="397">
        <v>1266.8670555601959</v>
      </c>
      <c r="N253" s="111">
        <v>1201.2506850516877</v>
      </c>
      <c r="O253" s="111">
        <v>1099.5987364357425</v>
      </c>
      <c r="P253" s="111">
        <v>1221.4605393248037</v>
      </c>
      <c r="Q253" s="111">
        <v>1221.1868721600017</v>
      </c>
      <c r="R253" s="111">
        <v>1209.6565171718785</v>
      </c>
      <c r="S253" s="111">
        <v>1229.3418608522159</v>
      </c>
      <c r="T253" s="111">
        <v>1203.5850766764506</v>
      </c>
      <c r="U253" s="111">
        <v>1270.0533291638919</v>
      </c>
      <c r="V253" s="111">
        <v>1321.6612139202091</v>
      </c>
      <c r="W253" s="111">
        <v>1246.7328581482609</v>
      </c>
      <c r="X253" s="111">
        <v>1231.3784431010479</v>
      </c>
      <c r="Y253" s="111">
        <v>1178.0890062549042</v>
      </c>
      <c r="Z253" s="111">
        <v>1238.1917167482625</v>
      </c>
      <c r="AA253" s="111">
        <v>1323.9894731707832</v>
      </c>
      <c r="AB253" s="111">
        <v>1532.0583162726105</v>
      </c>
      <c r="AC253" s="111">
        <v>1583.9624327823617</v>
      </c>
      <c r="AD253" s="111">
        <v>1468.3193728598239</v>
      </c>
      <c r="AE253" s="111">
        <v>1350.2997069133608</v>
      </c>
      <c r="AF253" s="111">
        <v>1226.980912400536</v>
      </c>
      <c r="AG253" s="111">
        <v>1127.0635343491304</v>
      </c>
      <c r="AH253" s="111">
        <v>997.42086862480755</v>
      </c>
      <c r="AI253" s="111">
        <v>1030.5505356457434</v>
      </c>
      <c r="AJ253" s="111">
        <v>1064.1664563041504</v>
      </c>
      <c r="AK253" s="111">
        <v>1069.485736515594</v>
      </c>
      <c r="AL253" s="111">
        <v>1062.8013091135433</v>
      </c>
      <c r="AM253" s="243">
        <v>1104.6147014262663</v>
      </c>
    </row>
    <row r="254" spans="1:39" x14ac:dyDescent="0.2">
      <c r="A254" s="395" t="s">
        <v>126</v>
      </c>
      <c r="B254" s="396">
        <v>2529.4405610794233</v>
      </c>
      <c r="C254" s="397">
        <v>2930.3128268489018</v>
      </c>
      <c r="D254" s="111">
        <v>2626.6218900623026</v>
      </c>
      <c r="E254" s="111">
        <v>2346.195012248591</v>
      </c>
      <c r="F254" s="111">
        <v>2588.8855912271993</v>
      </c>
      <c r="G254" s="111">
        <v>2661.9457771526522</v>
      </c>
      <c r="H254" s="111">
        <v>2859.6586413176983</v>
      </c>
      <c r="I254" s="111">
        <v>3535.5759048090631</v>
      </c>
      <c r="J254" s="111">
        <v>3652.4484361051273</v>
      </c>
      <c r="K254" s="111">
        <v>3245.9873690279305</v>
      </c>
      <c r="L254" s="397">
        <v>2839.4729522923076</v>
      </c>
      <c r="M254" s="397">
        <v>2545.3268427081143</v>
      </c>
      <c r="N254" s="111">
        <v>2231.1603611000642</v>
      </c>
      <c r="O254" s="111">
        <v>1963.5554287772832</v>
      </c>
      <c r="P254" s="111">
        <v>2030.5960118804433</v>
      </c>
      <c r="Q254" s="111">
        <v>1846.9365055696376</v>
      </c>
      <c r="R254" s="111">
        <v>1751.2465777987829</v>
      </c>
      <c r="S254" s="111">
        <v>1704.613304626663</v>
      </c>
      <c r="T254" s="111">
        <v>1647.033149893449</v>
      </c>
      <c r="U254" s="111">
        <v>1772.6431764804161</v>
      </c>
      <c r="V254" s="111">
        <v>1868.5066754870529</v>
      </c>
      <c r="W254" s="111">
        <v>1863.1126707299029</v>
      </c>
      <c r="X254" s="111">
        <v>2049.1919550579696</v>
      </c>
      <c r="Y254" s="111">
        <v>2217.2091410107932</v>
      </c>
      <c r="Z254" s="111">
        <v>2404.7896763180211</v>
      </c>
      <c r="AA254" s="111">
        <v>2549.6815498387168</v>
      </c>
      <c r="AB254" s="111">
        <v>2705.5026531540798</v>
      </c>
      <c r="AC254" s="111">
        <v>2613.2579905829439</v>
      </c>
      <c r="AD254" s="111">
        <v>2243.2559664423843</v>
      </c>
      <c r="AE254" s="111">
        <v>1855.1915756206088</v>
      </c>
      <c r="AF254" s="111">
        <v>1741.1122120771349</v>
      </c>
      <c r="AG254" s="111">
        <v>1578.5657438549038</v>
      </c>
      <c r="AH254" s="111">
        <v>1409.0064108420052</v>
      </c>
      <c r="AI254" s="111">
        <v>1487.0936487675733</v>
      </c>
      <c r="AJ254" s="111">
        <v>1460.9687190573334</v>
      </c>
      <c r="AK254" s="111">
        <v>1417.2932732781417</v>
      </c>
      <c r="AL254" s="111">
        <v>1416.5478611898736</v>
      </c>
      <c r="AM254" s="243">
        <v>1500.8429426564537</v>
      </c>
    </row>
    <row r="255" spans="1:39" x14ac:dyDescent="0.2">
      <c r="A255" s="395" t="s">
        <v>127</v>
      </c>
      <c r="B255" s="396">
        <v>2466.4510412304749</v>
      </c>
      <c r="C255" s="397">
        <v>2747.0752007305828</v>
      </c>
      <c r="D255" s="111">
        <v>2529.842790908383</v>
      </c>
      <c r="E255" s="111">
        <v>2151.4481315804906</v>
      </c>
      <c r="F255" s="111">
        <v>2212.7293195918642</v>
      </c>
      <c r="G255" s="111">
        <v>1923.1749609985427</v>
      </c>
      <c r="H255" s="111">
        <v>1676.9164224249505</v>
      </c>
      <c r="I255" s="111">
        <v>1574.6751020331033</v>
      </c>
      <c r="J255" s="111">
        <v>1451.538389114392</v>
      </c>
      <c r="K255" s="111">
        <v>1401.2750761961538</v>
      </c>
      <c r="L255" s="397">
        <v>1252.0903675760983</v>
      </c>
      <c r="M255" s="397">
        <v>1203.7566196627281</v>
      </c>
      <c r="N255" s="111">
        <v>1128.5484142808659</v>
      </c>
      <c r="O255" s="111">
        <v>1053.5071129593011</v>
      </c>
      <c r="P255" s="111">
        <v>1119.2665614495972</v>
      </c>
      <c r="Q255" s="111">
        <v>1064.5364109365123</v>
      </c>
      <c r="R255" s="111">
        <v>1148.6666608671985</v>
      </c>
      <c r="S255" s="111">
        <v>1190.0473124841619</v>
      </c>
      <c r="T255" s="111">
        <v>1224.2905620118399</v>
      </c>
      <c r="U255" s="111">
        <v>1323.7534177516127</v>
      </c>
      <c r="V255" s="111">
        <v>1385.4989960392807</v>
      </c>
      <c r="W255" s="111">
        <v>1306.0128037677368</v>
      </c>
      <c r="X255" s="111">
        <v>1313.4758862709289</v>
      </c>
      <c r="Y255" s="111">
        <v>1289.3046387021625</v>
      </c>
      <c r="Z255" s="111">
        <v>1324.4719631241289</v>
      </c>
      <c r="AA255" s="111">
        <v>1482.4891995276878</v>
      </c>
      <c r="AB255" s="111">
        <v>1629.0453947436854</v>
      </c>
      <c r="AC255" s="111">
        <v>1467.0021963301845</v>
      </c>
      <c r="AD255" s="111">
        <v>1372.8376554191398</v>
      </c>
      <c r="AE255" s="111">
        <v>1273.6441966560333</v>
      </c>
      <c r="AF255" s="111">
        <v>1209.0505953420061</v>
      </c>
      <c r="AG255" s="111">
        <v>1084.3869610894642</v>
      </c>
      <c r="AH255" s="111">
        <v>1015.2639863435882</v>
      </c>
      <c r="AI255" s="111">
        <v>1087.4478579587712</v>
      </c>
      <c r="AJ255" s="111">
        <v>1096.5222329573357</v>
      </c>
      <c r="AK255" s="111">
        <v>1104.2034812106517</v>
      </c>
      <c r="AL255" s="111">
        <v>1208.6252421720947</v>
      </c>
      <c r="AM255" s="243">
        <v>1295.5985734963756</v>
      </c>
    </row>
    <row r="256" spans="1:39" x14ac:dyDescent="0.2">
      <c r="A256" s="395" t="s">
        <v>128</v>
      </c>
      <c r="B256" s="396">
        <v>2544.8323257411266</v>
      </c>
      <c r="C256" s="397">
        <v>2944.7262342173858</v>
      </c>
      <c r="D256" s="111">
        <v>3048.2447206779116</v>
      </c>
      <c r="E256" s="111">
        <v>2635.9197985546693</v>
      </c>
      <c r="F256" s="111">
        <v>3044.6206028711558</v>
      </c>
      <c r="G256" s="111">
        <v>3172.7455010681188</v>
      </c>
      <c r="H256" s="111">
        <v>3197.6191019216785</v>
      </c>
      <c r="I256" s="111">
        <v>3609.6116531125926</v>
      </c>
      <c r="J256" s="111">
        <v>3777.0146406523327</v>
      </c>
      <c r="K256" s="111">
        <v>3562.3892056281056</v>
      </c>
      <c r="L256" s="397">
        <v>3172.3729471410675</v>
      </c>
      <c r="M256" s="397">
        <v>2846.501087041454</v>
      </c>
      <c r="N256" s="111">
        <v>2593.9818156939918</v>
      </c>
      <c r="O256" s="111">
        <v>2329.5247876580434</v>
      </c>
      <c r="P256" s="111">
        <v>2462.5515989530741</v>
      </c>
      <c r="Q256" s="111">
        <v>2277.3523492097875</v>
      </c>
      <c r="R256" s="111">
        <v>2276.4592452454308</v>
      </c>
      <c r="S256" s="111">
        <v>2218.4049709371266</v>
      </c>
      <c r="T256" s="111">
        <v>2204.8286286690372</v>
      </c>
      <c r="U256" s="111">
        <v>2439.9368340135507</v>
      </c>
      <c r="V256" s="111">
        <v>2807.6320080178139</v>
      </c>
      <c r="W256" s="111">
        <v>2802.4559371118439</v>
      </c>
      <c r="X256" s="111">
        <v>3173.8646425331435</v>
      </c>
      <c r="Y256" s="111">
        <v>3376.6076840470337</v>
      </c>
      <c r="Z256" s="111">
        <v>3713.2562975406854</v>
      </c>
      <c r="AA256" s="111">
        <v>4149.6116337182721</v>
      </c>
      <c r="AB256" s="111">
        <v>4428.2627884665544</v>
      </c>
      <c r="AC256" s="111">
        <v>4296.9914696008173</v>
      </c>
      <c r="AD256" s="111">
        <v>3729.2850822842784</v>
      </c>
      <c r="AE256" s="111">
        <v>3033.5946537852874</v>
      </c>
      <c r="AF256" s="111">
        <v>2961.12823530071</v>
      </c>
      <c r="AG256" s="111">
        <v>2690.4999867054239</v>
      </c>
      <c r="AH256" s="111">
        <v>2467.8947141833191</v>
      </c>
      <c r="AI256" s="111">
        <v>2585.4924251885227</v>
      </c>
      <c r="AJ256" s="111">
        <v>2626.7204897923575</v>
      </c>
      <c r="AK256" s="111">
        <v>2551.0576881074862</v>
      </c>
      <c r="AL256" s="111">
        <v>2497.5495157134451</v>
      </c>
      <c r="AM256" s="243">
        <v>2634.2883358680119</v>
      </c>
    </row>
    <row r="257" spans="1:39" x14ac:dyDescent="0.2">
      <c r="A257" s="395" t="s">
        <v>380</v>
      </c>
      <c r="B257" s="396">
        <v>1323.8832556023583</v>
      </c>
      <c r="C257" s="397">
        <v>1487.2920944685309</v>
      </c>
      <c r="D257" s="111">
        <v>1280.8732956957292</v>
      </c>
      <c r="E257" s="111">
        <v>1049.8185079705218</v>
      </c>
      <c r="F257" s="111">
        <v>1059.9461051832425</v>
      </c>
      <c r="G257" s="111">
        <v>990.67037497176932</v>
      </c>
      <c r="H257" s="111">
        <v>922.67087611854481</v>
      </c>
      <c r="I257" s="111">
        <v>995.49299628904987</v>
      </c>
      <c r="J257" s="111">
        <v>1044.917607889327</v>
      </c>
      <c r="K257" s="111">
        <v>1063.3850644041511</v>
      </c>
      <c r="L257" s="397">
        <v>1042.1862025830453</v>
      </c>
      <c r="M257" s="397">
        <v>986.21779477352402</v>
      </c>
      <c r="N257" s="111">
        <v>942.78460901538256</v>
      </c>
      <c r="O257" s="111">
        <v>885.83606861680903</v>
      </c>
      <c r="P257" s="111">
        <v>1002.694609949752</v>
      </c>
      <c r="Q257" s="111">
        <v>1022.7385385840323</v>
      </c>
      <c r="R257" s="111">
        <v>1041.6508425676648</v>
      </c>
      <c r="S257" s="111">
        <v>1066.7383051179911</v>
      </c>
      <c r="T257" s="111">
        <v>1068.3236702637705</v>
      </c>
      <c r="U257" s="111">
        <v>1133.2823080411306</v>
      </c>
      <c r="V257" s="111">
        <v>1199.7764767882686</v>
      </c>
      <c r="W257" s="111">
        <v>1118.3713105361132</v>
      </c>
      <c r="X257" s="111">
        <v>1105.7998509379793</v>
      </c>
      <c r="Y257" s="111">
        <v>1044.8031912042911</v>
      </c>
      <c r="Z257" s="111">
        <v>1052.1593941848171</v>
      </c>
      <c r="AA257" s="111">
        <v>1071.1617004241627</v>
      </c>
      <c r="AB257" s="111">
        <v>1099.423508303038</v>
      </c>
      <c r="AC257" s="111">
        <v>1080.011778268798</v>
      </c>
      <c r="AD257" s="111">
        <v>974.85903225998345</v>
      </c>
      <c r="AE257" s="111">
        <v>879.13065805398878</v>
      </c>
      <c r="AF257" s="111">
        <v>785.93927212191295</v>
      </c>
      <c r="AG257" s="111">
        <v>747.2248122765385</v>
      </c>
      <c r="AH257" s="111">
        <v>721.67905156701693</v>
      </c>
      <c r="AI257" s="111">
        <v>764.55580592473598</v>
      </c>
      <c r="AJ257" s="111">
        <v>846.06016839313543</v>
      </c>
      <c r="AK257" s="111">
        <v>911.27118231067971</v>
      </c>
      <c r="AL257" s="111">
        <v>948.66435751042081</v>
      </c>
      <c r="AM257" s="243">
        <v>1023.5273294301862</v>
      </c>
    </row>
    <row r="258" spans="1:39" x14ac:dyDescent="0.2">
      <c r="A258" s="395" t="s">
        <v>133</v>
      </c>
      <c r="B258" s="396">
        <v>1449.705857254696</v>
      </c>
      <c r="C258" s="397">
        <v>1736.9604038833247</v>
      </c>
      <c r="D258" s="111">
        <v>1758.6073277000473</v>
      </c>
      <c r="E258" s="111">
        <v>1458.1674773912137</v>
      </c>
      <c r="F258" s="111">
        <v>1644.0163014729296</v>
      </c>
      <c r="G258" s="111">
        <v>1477.9997826102242</v>
      </c>
      <c r="H258" s="111">
        <v>1351.9466105221957</v>
      </c>
      <c r="I258" s="111">
        <v>1340.8123684450768</v>
      </c>
      <c r="J258" s="111">
        <v>1366.1377252130535</v>
      </c>
      <c r="K258" s="111">
        <v>1383.7596636344733</v>
      </c>
      <c r="L258" s="397">
        <v>1354.2837963209008</v>
      </c>
      <c r="M258" s="397">
        <v>1296.1024267112175</v>
      </c>
      <c r="N258" s="111">
        <v>1244.1034457187138</v>
      </c>
      <c r="O258" s="111">
        <v>1216.0133857821024</v>
      </c>
      <c r="P258" s="111">
        <v>1353.2951278028258</v>
      </c>
      <c r="Q258" s="111">
        <v>1404.951569907214</v>
      </c>
      <c r="R258" s="111">
        <v>1383.2836686887524</v>
      </c>
      <c r="S258" s="111">
        <v>1411.5586174990453</v>
      </c>
      <c r="T258" s="111">
        <v>1403.7324972603014</v>
      </c>
      <c r="U258" s="111">
        <v>1488.7405319732484</v>
      </c>
      <c r="V258" s="111">
        <v>1641.3943545631053</v>
      </c>
      <c r="W258" s="111">
        <v>1627.3245443357589</v>
      </c>
      <c r="X258" s="111">
        <v>1786.1022310199062</v>
      </c>
      <c r="Y258" s="111">
        <v>1928.4302469541876</v>
      </c>
      <c r="Z258" s="111">
        <v>2317.1404973482913</v>
      </c>
      <c r="AA258" s="111">
        <v>2868.4636045769262</v>
      </c>
      <c r="AB258" s="111">
        <v>2780.1473022511509</v>
      </c>
      <c r="AC258" s="111">
        <v>2407.3815525621499</v>
      </c>
      <c r="AD258" s="111">
        <v>1749.7270195537717</v>
      </c>
      <c r="AE258" s="111">
        <v>1240.6782723216254</v>
      </c>
      <c r="AF258" s="111">
        <v>1139.096192738737</v>
      </c>
      <c r="AG258" s="111">
        <v>1077.1880151149089</v>
      </c>
      <c r="AH258" s="111">
        <v>1095.502853159493</v>
      </c>
      <c r="AI258" s="111">
        <v>1300.8113628160288</v>
      </c>
      <c r="AJ258" s="111">
        <v>1399.2340102967848</v>
      </c>
      <c r="AK258" s="111">
        <v>1572.5051631641943</v>
      </c>
      <c r="AL258" s="111">
        <v>1680.1179071320405</v>
      </c>
      <c r="AM258" s="243">
        <v>1790.8220940580877</v>
      </c>
    </row>
    <row r="259" spans="1:39" x14ac:dyDescent="0.2">
      <c r="A259" s="395" t="s">
        <v>381</v>
      </c>
      <c r="B259" s="396">
        <v>1808.4409079578759</v>
      </c>
      <c r="C259" s="397">
        <v>2158.928286909128</v>
      </c>
      <c r="D259" s="111">
        <v>1995.9195079456797</v>
      </c>
      <c r="E259" s="111">
        <v>1789.1285703422693</v>
      </c>
      <c r="F259" s="111">
        <v>1991.4947445531118</v>
      </c>
      <c r="G259" s="111">
        <v>2041.5493206365782</v>
      </c>
      <c r="H259" s="111">
        <v>2127.5671060682243</v>
      </c>
      <c r="I259" s="111">
        <v>2583.4523385310199</v>
      </c>
      <c r="J259" s="111">
        <v>2744.1014441828625</v>
      </c>
      <c r="K259" s="111">
        <v>2568.7427934000902</v>
      </c>
      <c r="L259" s="397">
        <v>2384.3320398774767</v>
      </c>
      <c r="M259" s="397">
        <v>2090.8336082782403</v>
      </c>
      <c r="N259" s="111">
        <v>1841.5543488800015</v>
      </c>
      <c r="O259" s="111">
        <v>1615.1527346058369</v>
      </c>
      <c r="P259" s="111">
        <v>1656.1451941706896</v>
      </c>
      <c r="Q259" s="111">
        <v>1570.9115188199405</v>
      </c>
      <c r="R259" s="111">
        <v>1550.615261710441</v>
      </c>
      <c r="S259" s="111">
        <v>1521.9811490661828</v>
      </c>
      <c r="T259" s="111">
        <v>1476.033842298147</v>
      </c>
      <c r="U259" s="111">
        <v>1570.2753206157877</v>
      </c>
      <c r="V259" s="111">
        <v>1682.918061395822</v>
      </c>
      <c r="W259" s="111">
        <v>1687.5509749462981</v>
      </c>
      <c r="X259" s="111">
        <v>1864.2689347704784</v>
      </c>
      <c r="Y259" s="111">
        <v>1998.3180781098304</v>
      </c>
      <c r="Z259" s="111">
        <v>2210.2020139481397</v>
      </c>
      <c r="AA259" s="111">
        <v>2361.6603061075061</v>
      </c>
      <c r="AB259" s="111">
        <v>2484.262631552012</v>
      </c>
      <c r="AC259" s="111">
        <v>2415.5160882737655</v>
      </c>
      <c r="AD259" s="111">
        <v>2018.7963411215719</v>
      </c>
      <c r="AE259" s="111">
        <v>1675.0466335809549</v>
      </c>
      <c r="AF259" s="111">
        <v>1589.5322200944845</v>
      </c>
      <c r="AG259" s="111">
        <v>1314.3081674069265</v>
      </c>
      <c r="AH259" s="111">
        <v>1198.0859628524834</v>
      </c>
      <c r="AI259" s="111">
        <v>1234.9652681474183</v>
      </c>
      <c r="AJ259" s="111">
        <v>1202.5274373592533</v>
      </c>
      <c r="AK259" s="111">
        <v>1200.7354152057665</v>
      </c>
      <c r="AL259" s="111">
        <v>1242.9427311271313</v>
      </c>
      <c r="AM259" s="243">
        <v>1323.0748974592816</v>
      </c>
    </row>
    <row r="260" spans="1:39" x14ac:dyDescent="0.2">
      <c r="A260" s="395" t="s">
        <v>382</v>
      </c>
      <c r="B260" s="396">
        <v>1450.4238172992823</v>
      </c>
      <c r="C260" s="397">
        <v>1607.8583637682987</v>
      </c>
      <c r="D260" s="111">
        <v>1583.2095525351956</v>
      </c>
      <c r="E260" s="111">
        <v>1331.4928910006395</v>
      </c>
      <c r="F260" s="111">
        <v>1343.9108558162281</v>
      </c>
      <c r="G260" s="111">
        <v>1205.1266445412798</v>
      </c>
      <c r="H260" s="111">
        <v>1070.7198068779223</v>
      </c>
      <c r="I260" s="111">
        <v>1061.2076981452578</v>
      </c>
      <c r="J260" s="111">
        <v>1066.6977481396216</v>
      </c>
      <c r="K260" s="111">
        <v>1047.945156574109</v>
      </c>
      <c r="L260" s="397">
        <v>1010.2060221646301</v>
      </c>
      <c r="M260" s="397">
        <v>933.79165075886897</v>
      </c>
      <c r="N260" s="111">
        <v>862.12420649166802</v>
      </c>
      <c r="O260" s="111">
        <v>792.67869049762987</v>
      </c>
      <c r="P260" s="111">
        <v>867.46319386267805</v>
      </c>
      <c r="Q260" s="111">
        <v>839.20305406810769</v>
      </c>
      <c r="R260" s="111">
        <v>840.82523962918754</v>
      </c>
      <c r="S260" s="111">
        <v>813.24579065327407</v>
      </c>
      <c r="T260" s="111">
        <v>842.6229560420868</v>
      </c>
      <c r="U260" s="111">
        <v>858.88584298947626</v>
      </c>
      <c r="V260" s="111">
        <v>876.99505534822868</v>
      </c>
      <c r="W260" s="111">
        <v>863.57453762926696</v>
      </c>
      <c r="X260" s="111">
        <v>902.21510840211226</v>
      </c>
      <c r="Y260" s="111">
        <v>903.88098850316737</v>
      </c>
      <c r="Z260" s="111">
        <v>1058.5365241151253</v>
      </c>
      <c r="AA260" s="111">
        <v>1332.4116466557414</v>
      </c>
      <c r="AB260" s="111">
        <v>1589.5877964032775</v>
      </c>
      <c r="AC260" s="111">
        <v>1505.2657398501392</v>
      </c>
      <c r="AD260" s="111">
        <v>1180.2969409685682</v>
      </c>
      <c r="AE260" s="111">
        <v>834.96011027795282</v>
      </c>
      <c r="AF260" s="111">
        <v>651.22647641046751</v>
      </c>
      <c r="AG260" s="111">
        <v>571.45935811997242</v>
      </c>
      <c r="AH260" s="111">
        <v>576.39156572180752</v>
      </c>
      <c r="AI260" s="111">
        <v>651.75795512264153</v>
      </c>
      <c r="AJ260" s="111">
        <v>671.19477127238042</v>
      </c>
      <c r="AK260" s="111">
        <v>741.48723496170498</v>
      </c>
      <c r="AL260" s="111">
        <v>824.89656275677817</v>
      </c>
      <c r="AM260" s="243">
        <v>959.02218195346973</v>
      </c>
    </row>
    <row r="261" spans="1:39" x14ac:dyDescent="0.2">
      <c r="A261" s="395" t="s">
        <v>383</v>
      </c>
      <c r="B261" s="396">
        <v>1698.3564303762105</v>
      </c>
      <c r="C261" s="397">
        <v>1975.1358697324672</v>
      </c>
      <c r="D261" s="111">
        <v>1873.7286031632532</v>
      </c>
      <c r="E261" s="111">
        <v>1598.1316726754342</v>
      </c>
      <c r="F261" s="111">
        <v>1806.5623233109686</v>
      </c>
      <c r="G261" s="111">
        <v>1845.6567417976182</v>
      </c>
      <c r="H261" s="111">
        <v>1903.2440421304188</v>
      </c>
      <c r="I261" s="111">
        <v>2243.8411048199246</v>
      </c>
      <c r="J261" s="111">
        <v>2375.1216184537157</v>
      </c>
      <c r="K261" s="111">
        <v>2265.5847606968327</v>
      </c>
      <c r="L261" s="397">
        <v>2103.1056594443185</v>
      </c>
      <c r="M261" s="397">
        <v>1897.1112457468191</v>
      </c>
      <c r="N261" s="111">
        <v>1736.4705105176997</v>
      </c>
      <c r="O261" s="111">
        <v>1541.8969412203958</v>
      </c>
      <c r="P261" s="111">
        <v>1595.3219752894281</v>
      </c>
      <c r="Q261" s="111">
        <v>1464.6641022259644</v>
      </c>
      <c r="R261" s="111">
        <v>1435.0925303870301</v>
      </c>
      <c r="S261" s="111">
        <v>1400.305510404753</v>
      </c>
      <c r="T261" s="111">
        <v>1381.6883867661065</v>
      </c>
      <c r="U261" s="111">
        <v>1501.8719247049444</v>
      </c>
      <c r="V261" s="111">
        <v>1679.8460512663673</v>
      </c>
      <c r="W261" s="111">
        <v>1730.8574300435821</v>
      </c>
      <c r="X261" s="111">
        <v>1951.5779584738862</v>
      </c>
      <c r="Y261" s="111">
        <v>2095.5144100597563</v>
      </c>
      <c r="Z261" s="111">
        <v>2518.1928407172691</v>
      </c>
      <c r="AA261" s="111">
        <v>2975.5722699374669</v>
      </c>
      <c r="AB261" s="111">
        <v>3348.8457355044256</v>
      </c>
      <c r="AC261" s="111">
        <v>3216.9769932260583</v>
      </c>
      <c r="AD261" s="111">
        <v>2875.6736238044027</v>
      </c>
      <c r="AE261" s="111">
        <v>2600.3766604521552</v>
      </c>
      <c r="AF261" s="111">
        <v>2282.2399878717711</v>
      </c>
      <c r="AG261" s="111">
        <v>2088.7386620185353</v>
      </c>
      <c r="AH261" s="111">
        <v>1855.7605553537433</v>
      </c>
      <c r="AI261" s="111">
        <v>1847.4473033471168</v>
      </c>
      <c r="AJ261" s="111">
        <v>1890.7170522111842</v>
      </c>
      <c r="AK261" s="111">
        <v>1877.5899009574218</v>
      </c>
      <c r="AL261" s="111">
        <v>1836.2947743721406</v>
      </c>
      <c r="AM261" s="243">
        <v>1910.8644233782397</v>
      </c>
    </row>
    <row r="262" spans="1:39" x14ac:dyDescent="0.2">
      <c r="A262" s="395" t="s">
        <v>384</v>
      </c>
      <c r="B262" s="396">
        <v>1693.0569409759632</v>
      </c>
      <c r="C262" s="397">
        <v>1947.5651504919001</v>
      </c>
      <c r="D262" s="111">
        <v>1953.8189252207171</v>
      </c>
      <c r="E262" s="111">
        <v>1625.1903325614269</v>
      </c>
      <c r="F262" s="111">
        <v>1617.1176848874018</v>
      </c>
      <c r="G262" s="111">
        <v>1430.7971260432828</v>
      </c>
      <c r="H262" s="111">
        <v>1233.2563710217971</v>
      </c>
      <c r="I262" s="111">
        <v>1108.4530499593648</v>
      </c>
      <c r="J262" s="111">
        <v>1011.6101874099103</v>
      </c>
      <c r="K262" s="111">
        <v>957.68524874548723</v>
      </c>
      <c r="L262" s="397">
        <v>934.45268262366028</v>
      </c>
      <c r="M262" s="397">
        <v>857.72433711254382</v>
      </c>
      <c r="N262" s="111">
        <v>817.56493065094105</v>
      </c>
      <c r="O262" s="111">
        <v>730.12567415576109</v>
      </c>
      <c r="P262" s="111">
        <v>774.69450741872481</v>
      </c>
      <c r="Q262" s="111">
        <v>732.2622230317919</v>
      </c>
      <c r="R262" s="111">
        <v>706.72580108678471</v>
      </c>
      <c r="S262" s="111">
        <v>667.02154286630946</v>
      </c>
      <c r="T262" s="111">
        <v>648.82636594490089</v>
      </c>
      <c r="U262" s="111">
        <v>653.361705238794</v>
      </c>
      <c r="V262" s="111">
        <v>671.7853119037685</v>
      </c>
      <c r="W262" s="111">
        <v>625.61443319131229</v>
      </c>
      <c r="X262" s="111">
        <v>629.5762666245173</v>
      </c>
      <c r="Y262" s="111">
        <v>599.09905735478128</v>
      </c>
      <c r="Z262" s="111">
        <v>613.15865827511834</v>
      </c>
      <c r="AA262" s="111">
        <v>650.9215330008991</v>
      </c>
      <c r="AB262" s="111">
        <v>782.25556466136152</v>
      </c>
      <c r="AC262" s="111">
        <v>888.62443319318993</v>
      </c>
      <c r="AD262" s="111">
        <v>882.92150688545917</v>
      </c>
      <c r="AE262" s="111">
        <v>838.94741266898859</v>
      </c>
      <c r="AF262" s="111">
        <v>758.38532097531345</v>
      </c>
      <c r="AG262" s="111">
        <v>720.82949796306127</v>
      </c>
      <c r="AH262" s="111">
        <v>695.19045824551176</v>
      </c>
      <c r="AI262" s="111">
        <v>773.47448673241229</v>
      </c>
      <c r="AJ262" s="111">
        <v>830.35766382468421</v>
      </c>
      <c r="AK262" s="111">
        <v>866.98883162209017</v>
      </c>
      <c r="AL262" s="111">
        <v>864.08068547756784</v>
      </c>
      <c r="AM262" s="243">
        <v>900.31436980161129</v>
      </c>
    </row>
    <row r="263" spans="1:39" x14ac:dyDescent="0.2">
      <c r="A263" s="395" t="s">
        <v>134</v>
      </c>
      <c r="B263" s="396">
        <v>2118.300348373009</v>
      </c>
      <c r="C263" s="397">
        <v>2378.9474560774379</v>
      </c>
      <c r="D263" s="111">
        <v>2211.6146257326413</v>
      </c>
      <c r="E263" s="111">
        <v>1880.6545380915784</v>
      </c>
      <c r="F263" s="111">
        <v>1865.9762320794571</v>
      </c>
      <c r="G263" s="111">
        <v>1748.8261808209802</v>
      </c>
      <c r="H263" s="111">
        <v>1541.5881214226324</v>
      </c>
      <c r="I263" s="111">
        <v>1487.7722129813305</v>
      </c>
      <c r="J263" s="111">
        <v>1429.4552001775141</v>
      </c>
      <c r="K263" s="111">
        <v>1380.9343049648571</v>
      </c>
      <c r="L263" s="397">
        <v>1331.0739427044668</v>
      </c>
      <c r="M263" s="397">
        <v>1265.8383802362043</v>
      </c>
      <c r="N263" s="111">
        <v>1214.1071967343632</v>
      </c>
      <c r="O263" s="111">
        <v>1188.7327060420828</v>
      </c>
      <c r="P263" s="111">
        <v>1452.1917675663676</v>
      </c>
      <c r="Q263" s="111">
        <v>1526.1674196392819</v>
      </c>
      <c r="R263" s="111">
        <v>1606.8836556160284</v>
      </c>
      <c r="S263" s="111">
        <v>1661.6727253285651</v>
      </c>
      <c r="T263" s="111">
        <v>1650.7283367279906</v>
      </c>
      <c r="U263" s="111">
        <v>1698.3504617013305</v>
      </c>
      <c r="V263" s="111">
        <v>1743.2694430661506</v>
      </c>
      <c r="W263" s="111">
        <v>1652.2319438338004</v>
      </c>
      <c r="X263" s="111">
        <v>1624.7540777844517</v>
      </c>
      <c r="Y263" s="111">
        <v>1542.0080348216147</v>
      </c>
      <c r="Z263" s="111">
        <v>1541.9649754932429</v>
      </c>
      <c r="AA263" s="111">
        <v>1598.7881628601135</v>
      </c>
      <c r="AB263" s="111">
        <v>1829.6110713231787</v>
      </c>
      <c r="AC263" s="111">
        <v>2018.1229062336602</v>
      </c>
      <c r="AD263" s="111">
        <v>1915.3763819258106</v>
      </c>
      <c r="AE263" s="111">
        <v>1715.5855307512159</v>
      </c>
      <c r="AF263" s="111">
        <v>1568.5226723628596</v>
      </c>
      <c r="AG263" s="111">
        <v>1405.9222735032038</v>
      </c>
      <c r="AH263" s="111">
        <v>1306.7374035486653</v>
      </c>
      <c r="AI263" s="111">
        <v>1389.4369657028158</v>
      </c>
      <c r="AJ263" s="111">
        <v>1443.6360659870411</v>
      </c>
      <c r="AK263" s="111">
        <v>1484.2001852741589</v>
      </c>
      <c r="AL263" s="111">
        <v>1537.9031696485758</v>
      </c>
      <c r="AM263" s="243">
        <v>1703.5143841437721</v>
      </c>
    </row>
    <row r="264" spans="1:39" x14ac:dyDescent="0.2">
      <c r="A264" s="395" t="s">
        <v>135</v>
      </c>
      <c r="B264" s="396">
        <v>2006.1629699410612</v>
      </c>
      <c r="C264" s="397">
        <v>2252.973072292114</v>
      </c>
      <c r="D264" s="111">
        <v>2296.4424779614956</v>
      </c>
      <c r="E264" s="111">
        <v>2032.4453624305991</v>
      </c>
      <c r="F264" s="111">
        <v>1985.1009205232626</v>
      </c>
      <c r="G264" s="111">
        <v>1693.7436678541933</v>
      </c>
      <c r="H264" s="111">
        <v>1414.2251540136187</v>
      </c>
      <c r="I264" s="111">
        <v>1228.1651925663182</v>
      </c>
      <c r="J264" s="111">
        <v>1084.4526092088872</v>
      </c>
      <c r="K264" s="111">
        <v>1062.9501618119521</v>
      </c>
      <c r="L264" s="397">
        <v>984.84962747029874</v>
      </c>
      <c r="M264" s="397">
        <v>954.4242329086062</v>
      </c>
      <c r="N264" s="111">
        <v>943.08841400993902</v>
      </c>
      <c r="O264" s="111">
        <v>886.32299638436098</v>
      </c>
      <c r="P264" s="111">
        <v>968.87685630525073</v>
      </c>
      <c r="Q264" s="111">
        <v>961.28283136107723</v>
      </c>
      <c r="R264" s="111">
        <v>981.94623091742289</v>
      </c>
      <c r="S264" s="111">
        <v>977.580527086958</v>
      </c>
      <c r="T264" s="111">
        <v>993.95298580323936</v>
      </c>
      <c r="U264" s="111">
        <v>1029.3527967166426</v>
      </c>
      <c r="V264" s="111">
        <v>1060.0993675989903</v>
      </c>
      <c r="W264" s="111">
        <v>1028.4974196168428</v>
      </c>
      <c r="X264" s="111">
        <v>1047.2227652618494</v>
      </c>
      <c r="Y264" s="111">
        <v>1020.2374141692299</v>
      </c>
      <c r="Z264" s="111">
        <v>1030.2560499887925</v>
      </c>
      <c r="AA264" s="111">
        <v>1078.4467272187019</v>
      </c>
      <c r="AB264" s="111">
        <v>1172.2506376310341</v>
      </c>
      <c r="AC264" s="111">
        <v>1212.4480370191743</v>
      </c>
      <c r="AD264" s="111">
        <v>1094.9104916279273</v>
      </c>
      <c r="AE264" s="111">
        <v>1116.0066266221747</v>
      </c>
      <c r="AF264" s="111">
        <v>1072.507424652654</v>
      </c>
      <c r="AG264" s="111">
        <v>994.77582489304257</v>
      </c>
      <c r="AH264" s="111">
        <v>934.60874712706095</v>
      </c>
      <c r="AI264" s="111">
        <v>1011.5696209962753</v>
      </c>
      <c r="AJ264" s="111">
        <v>1004.3745632212879</v>
      </c>
      <c r="AK264" s="111">
        <v>976.97637218336126</v>
      </c>
      <c r="AL264" s="111">
        <v>970.54826664838606</v>
      </c>
      <c r="AM264" s="243">
        <v>1006.9238078514629</v>
      </c>
    </row>
    <row r="265" spans="1:39" x14ac:dyDescent="0.2">
      <c r="A265" s="395" t="s">
        <v>385</v>
      </c>
      <c r="B265" s="396">
        <v>2074.193951167696</v>
      </c>
      <c r="C265" s="397">
        <v>2242.5901259715993</v>
      </c>
      <c r="D265" s="111">
        <v>2003.5505769925326</v>
      </c>
      <c r="E265" s="111">
        <v>1645.2284481076595</v>
      </c>
      <c r="F265" s="111">
        <v>1655.3598628972609</v>
      </c>
      <c r="G265" s="111">
        <v>1486.3553491122977</v>
      </c>
      <c r="H265" s="111">
        <v>1289.7553006389564</v>
      </c>
      <c r="I265" s="111">
        <v>1271.2609589542847</v>
      </c>
      <c r="J265" s="111">
        <v>1284.0414008925563</v>
      </c>
      <c r="K265" s="111">
        <v>1370.1971273010333</v>
      </c>
      <c r="L265" s="397">
        <v>1506.3935156008913</v>
      </c>
      <c r="M265" s="397">
        <v>1507.0631591680619</v>
      </c>
      <c r="N265" s="111">
        <v>1512.2950297821105</v>
      </c>
      <c r="O265" s="111">
        <v>1476.3672026485397</v>
      </c>
      <c r="P265" s="111">
        <v>1684.4405594186883</v>
      </c>
      <c r="Q265" s="111">
        <v>1663.406987125509</v>
      </c>
      <c r="R265" s="111">
        <v>1655.6452692974783</v>
      </c>
      <c r="S265" s="111">
        <v>1657.4698178556109</v>
      </c>
      <c r="T265" s="111">
        <v>1632.5090328593935</v>
      </c>
      <c r="U265" s="111">
        <v>1705.4083768119879</v>
      </c>
      <c r="V265" s="111">
        <v>1806.5855832942029</v>
      </c>
      <c r="W265" s="111">
        <v>1754.8386695899865</v>
      </c>
      <c r="X265" s="111">
        <v>1765.8571642198865</v>
      </c>
      <c r="Y265" s="111">
        <v>1725.5500257400454</v>
      </c>
      <c r="Z265" s="111">
        <v>1880.5123684221999</v>
      </c>
      <c r="AA265" s="111">
        <v>2152.4425818854961</v>
      </c>
      <c r="AB265" s="111">
        <v>2529.3366438112525</v>
      </c>
      <c r="AC265" s="111">
        <v>2752.5049524866686</v>
      </c>
      <c r="AD265" s="111">
        <v>2496.5469504836065</v>
      </c>
      <c r="AE265" s="111">
        <v>2176.3758142177476</v>
      </c>
      <c r="AF265" s="111">
        <v>1924.0442749900772</v>
      </c>
      <c r="AG265" s="111">
        <v>1774.6567066456553</v>
      </c>
      <c r="AH265" s="111">
        <v>1540.0097163378289</v>
      </c>
      <c r="AI265" s="111">
        <v>1649.782369096029</v>
      </c>
      <c r="AJ265" s="111">
        <v>1709.8086545727165</v>
      </c>
      <c r="AK265" s="111">
        <v>1680.5374900791587</v>
      </c>
      <c r="AL265" s="111">
        <v>1763.9534995569297</v>
      </c>
      <c r="AM265" s="243">
        <v>1967.052529310057</v>
      </c>
    </row>
    <row r="266" spans="1:39" x14ac:dyDescent="0.2">
      <c r="A266" s="395" t="s">
        <v>136</v>
      </c>
      <c r="B266" s="396">
        <v>1681.5763589564606</v>
      </c>
      <c r="C266" s="397">
        <v>1844.6258028345133</v>
      </c>
      <c r="D266" s="111">
        <v>1801.1479184559901</v>
      </c>
      <c r="E266" s="111">
        <v>1533.1982625602834</v>
      </c>
      <c r="F266" s="111">
        <v>1582.8106420191098</v>
      </c>
      <c r="G266" s="111">
        <v>1441.6956432826721</v>
      </c>
      <c r="H266" s="111">
        <v>1271.6271232890015</v>
      </c>
      <c r="I266" s="111">
        <v>1242.6581968427859</v>
      </c>
      <c r="J266" s="111">
        <v>1217.6722140391867</v>
      </c>
      <c r="K266" s="111">
        <v>1200.9375474225315</v>
      </c>
      <c r="L266" s="397">
        <v>1169.1426131816484</v>
      </c>
      <c r="M266" s="397">
        <v>1114.2146603663468</v>
      </c>
      <c r="N266" s="111">
        <v>1064.1520807451818</v>
      </c>
      <c r="O266" s="111">
        <v>985.34739188821152</v>
      </c>
      <c r="P266" s="111">
        <v>1097.1369534528121</v>
      </c>
      <c r="Q266" s="111">
        <v>1131.9913258681527</v>
      </c>
      <c r="R266" s="111">
        <v>1162.388947170504</v>
      </c>
      <c r="S266" s="111">
        <v>1189.6080941964876</v>
      </c>
      <c r="T266" s="111">
        <v>1236.908902820579</v>
      </c>
      <c r="U266" s="111">
        <v>1332.1674309178668</v>
      </c>
      <c r="V266" s="111">
        <v>1414.9550946863294</v>
      </c>
      <c r="W266" s="111">
        <v>1298.8892632124368</v>
      </c>
      <c r="X266" s="111">
        <v>1309.2774875167943</v>
      </c>
      <c r="Y266" s="111">
        <v>1259.0160353478036</v>
      </c>
      <c r="Z266" s="111">
        <v>1277.4494064908013</v>
      </c>
      <c r="AA266" s="111">
        <v>1271.3908799939204</v>
      </c>
      <c r="AB266" s="111">
        <v>1305.0562451461205</v>
      </c>
      <c r="AC266" s="111">
        <v>1262.4222469760214</v>
      </c>
      <c r="AD266" s="111">
        <v>1151.0784952704016</v>
      </c>
      <c r="AE266" s="111">
        <v>1060.4025837921442</v>
      </c>
      <c r="AF266" s="111">
        <v>1032.8584758540587</v>
      </c>
      <c r="AG266" s="111">
        <v>957.26637625150806</v>
      </c>
      <c r="AH266" s="111">
        <v>904.26326291566943</v>
      </c>
      <c r="AI266" s="111">
        <v>957.97259348523573</v>
      </c>
      <c r="AJ266" s="111">
        <v>986.02842767447964</v>
      </c>
      <c r="AK266" s="111">
        <v>1038.2405659130259</v>
      </c>
      <c r="AL266" s="111">
        <v>1078.9351617803732</v>
      </c>
      <c r="AM266" s="243">
        <v>1140.5665922634805</v>
      </c>
    </row>
    <row r="267" spans="1:39" x14ac:dyDescent="0.2">
      <c r="A267" s="395" t="s">
        <v>137</v>
      </c>
      <c r="B267" s="396">
        <v>1972.3792774031892</v>
      </c>
      <c r="C267" s="397">
        <v>2243.6771517230172</v>
      </c>
      <c r="D267" s="111">
        <v>2336.6178485642781</v>
      </c>
      <c r="E267" s="111">
        <v>1971.7387986659719</v>
      </c>
      <c r="F267" s="111">
        <v>2036.4961677272474</v>
      </c>
      <c r="G267" s="111">
        <v>1861.5601144180607</v>
      </c>
      <c r="H267" s="111">
        <v>1659.2913497930303</v>
      </c>
      <c r="I267" s="111">
        <v>1638.9941828876674</v>
      </c>
      <c r="J267" s="111">
        <v>1638.8331263402322</v>
      </c>
      <c r="K267" s="111">
        <v>1584.9173092845642</v>
      </c>
      <c r="L267" s="397">
        <v>1533.3639284836124</v>
      </c>
      <c r="M267" s="397">
        <v>1447.0714984570363</v>
      </c>
      <c r="N267" s="111">
        <v>1342.8315770890147</v>
      </c>
      <c r="O267" s="111">
        <v>1238.8058266375065</v>
      </c>
      <c r="P267" s="111">
        <v>1319.6955302048852</v>
      </c>
      <c r="Q267" s="111">
        <v>1223.3383195830513</v>
      </c>
      <c r="R267" s="111">
        <v>1217.4129732319996</v>
      </c>
      <c r="S267" s="111">
        <v>1208.4492501484381</v>
      </c>
      <c r="T267" s="111">
        <v>1194.1014274566073</v>
      </c>
      <c r="U267" s="111">
        <v>1287.4228345186616</v>
      </c>
      <c r="V267" s="111">
        <v>1380.9187730929314</v>
      </c>
      <c r="W267" s="111">
        <v>1378.3867599211735</v>
      </c>
      <c r="X267" s="111">
        <v>1440.9891320473137</v>
      </c>
      <c r="Y267" s="111">
        <v>1437.0776494616734</v>
      </c>
      <c r="Z267" s="111">
        <v>1654.4445086228841</v>
      </c>
      <c r="AA267" s="111">
        <v>2210.3504364881228</v>
      </c>
      <c r="AB267" s="111">
        <v>2541.1855265176314</v>
      </c>
      <c r="AC267" s="111">
        <v>2382.0592686918749</v>
      </c>
      <c r="AD267" s="111">
        <v>1805.9732496343004</v>
      </c>
      <c r="AE267" s="111">
        <v>1205.2842475221535</v>
      </c>
      <c r="AF267" s="111">
        <v>1029.5474947776117</v>
      </c>
      <c r="AG267" s="111">
        <v>910.89825583326297</v>
      </c>
      <c r="AH267" s="111">
        <v>895.13108105716265</v>
      </c>
      <c r="AI267" s="111">
        <v>1093.4868123582626</v>
      </c>
      <c r="AJ267" s="111">
        <v>1203.1388401509939</v>
      </c>
      <c r="AK267" s="111">
        <v>1299.3782986744725</v>
      </c>
      <c r="AL267" s="111">
        <v>1430.7427665559117</v>
      </c>
      <c r="AM267" s="243">
        <v>1589.4000960732578</v>
      </c>
    </row>
    <row r="268" spans="1:39" x14ac:dyDescent="0.2">
      <c r="A268" s="395" t="s">
        <v>386</v>
      </c>
      <c r="B268" s="396">
        <v>1739.6274995504482</v>
      </c>
      <c r="C268" s="397">
        <v>1826.4134781701464</v>
      </c>
      <c r="D268" s="111">
        <v>1584.0856292500544</v>
      </c>
      <c r="E268" s="111">
        <v>1428.1227634495174</v>
      </c>
      <c r="F268" s="111">
        <v>1434.8250125240304</v>
      </c>
      <c r="G268" s="111">
        <v>1299.8341265836748</v>
      </c>
      <c r="H268" s="111">
        <v>1143.4794088848187</v>
      </c>
      <c r="I268" s="111">
        <v>1136.9588768263018</v>
      </c>
      <c r="J268" s="111">
        <v>1149.1083253346358</v>
      </c>
      <c r="K268" s="111">
        <v>1145.8857284323153</v>
      </c>
      <c r="L268" s="397">
        <v>1120.9044353315157</v>
      </c>
      <c r="M268" s="397">
        <v>1063.3913104025683</v>
      </c>
      <c r="N268" s="111">
        <v>1014.8530348456301</v>
      </c>
      <c r="O268" s="111">
        <v>954.40729504183673</v>
      </c>
      <c r="P268" s="111">
        <v>1086.7584895592011</v>
      </c>
      <c r="Q268" s="111">
        <v>1074.6142187671076</v>
      </c>
      <c r="R268" s="111">
        <v>1072.0440443850614</v>
      </c>
      <c r="S268" s="111">
        <v>1079.6262148241722</v>
      </c>
      <c r="T268" s="111">
        <v>1049.4304513095394</v>
      </c>
      <c r="U268" s="111">
        <v>1115.2246360621325</v>
      </c>
      <c r="V268" s="111">
        <v>1156.5214186295511</v>
      </c>
      <c r="W268" s="111">
        <v>1084.8554307338495</v>
      </c>
      <c r="X268" s="111">
        <v>1084.1082941287127</v>
      </c>
      <c r="Y268" s="111">
        <v>1039.1056133178845</v>
      </c>
      <c r="Z268" s="111">
        <v>1066.5193668972699</v>
      </c>
      <c r="AA268" s="111">
        <v>1072.9671548830822</v>
      </c>
      <c r="AB268" s="111">
        <v>1111.8118770815713</v>
      </c>
      <c r="AC268" s="111">
        <v>1095.5319031123254</v>
      </c>
      <c r="AD268" s="111">
        <v>1013.7616388062593</v>
      </c>
      <c r="AE268" s="111">
        <v>940.45307169138653</v>
      </c>
      <c r="AF268" s="111">
        <v>889.2818906126015</v>
      </c>
      <c r="AG268" s="111">
        <v>827.57799335278958</v>
      </c>
      <c r="AH268" s="111">
        <v>766.20714291157879</v>
      </c>
      <c r="AI268" s="111">
        <v>830.45732127944473</v>
      </c>
      <c r="AJ268" s="111">
        <v>817.15773402504817</v>
      </c>
      <c r="AK268" s="111">
        <v>855.94226468371471</v>
      </c>
      <c r="AL268" s="111">
        <v>841.69201539256483</v>
      </c>
      <c r="AM268" s="243">
        <v>922.24337089872051</v>
      </c>
    </row>
    <row r="269" spans="1:39" x14ac:dyDescent="0.2">
      <c r="A269" s="395" t="s">
        <v>387</v>
      </c>
      <c r="B269" s="396">
        <v>1850.2322307389293</v>
      </c>
      <c r="C269" s="397">
        <v>1948.2745091225938</v>
      </c>
      <c r="D269" s="111">
        <v>1743.8272582594818</v>
      </c>
      <c r="E269" s="111">
        <v>1429.8718066643869</v>
      </c>
      <c r="F269" s="111">
        <v>1414.6976237777449</v>
      </c>
      <c r="G269" s="111">
        <v>1255.1405225338026</v>
      </c>
      <c r="H269" s="111">
        <v>1092.7561341027363</v>
      </c>
      <c r="I269" s="111">
        <v>1083.8964173208976</v>
      </c>
      <c r="J269" s="111">
        <v>1074.5037956890749</v>
      </c>
      <c r="K269" s="111">
        <v>1041.2904259624884</v>
      </c>
      <c r="L269" s="397">
        <v>1003.2637481126997</v>
      </c>
      <c r="M269" s="397">
        <v>957.25999930423768</v>
      </c>
      <c r="N269" s="111">
        <v>908.0436268817682</v>
      </c>
      <c r="O269" s="111">
        <v>861.58222746966476</v>
      </c>
      <c r="P269" s="111">
        <v>986.21632660388059</v>
      </c>
      <c r="Q269" s="111">
        <v>990.8503386086162</v>
      </c>
      <c r="R269" s="111">
        <v>1004.9623277400361</v>
      </c>
      <c r="S269" s="111">
        <v>1025.2509808424422</v>
      </c>
      <c r="T269" s="111">
        <v>996.36268463695478</v>
      </c>
      <c r="U269" s="111">
        <v>1057.8762093338532</v>
      </c>
      <c r="V269" s="111">
        <v>1110.8238888142216</v>
      </c>
      <c r="W269" s="111">
        <v>1051.7666054184413</v>
      </c>
      <c r="X269" s="111">
        <v>1053.2313167173613</v>
      </c>
      <c r="Y269" s="111">
        <v>1007.055256296186</v>
      </c>
      <c r="Z269" s="111">
        <v>1019.6366680480597</v>
      </c>
      <c r="AA269" s="111">
        <v>1023.6486938250607</v>
      </c>
      <c r="AB269" s="111">
        <v>1056.2637866718942</v>
      </c>
      <c r="AC269" s="111">
        <v>1054.9903667511376</v>
      </c>
      <c r="AD269" s="111">
        <v>1006.4318855971126</v>
      </c>
      <c r="AE269" s="111">
        <v>951.95208975207197</v>
      </c>
      <c r="AF269" s="111">
        <v>861.95570410852883</v>
      </c>
      <c r="AG269" s="111">
        <v>783.4786239073394</v>
      </c>
      <c r="AH269" s="111">
        <v>720.06897722206747</v>
      </c>
      <c r="AI269" s="111">
        <v>749.39770887269844</v>
      </c>
      <c r="AJ269" s="111">
        <v>784.02571237826078</v>
      </c>
      <c r="AK269" s="111">
        <v>823.64685742918152</v>
      </c>
      <c r="AL269" s="111">
        <v>847.74190882736639</v>
      </c>
      <c r="AM269" s="243">
        <v>904.41392133036925</v>
      </c>
    </row>
    <row r="270" spans="1:39" x14ac:dyDescent="0.2">
      <c r="A270" s="395" t="s">
        <v>138</v>
      </c>
      <c r="B270" s="396">
        <v>3502.7664134331771</v>
      </c>
      <c r="C270" s="397">
        <v>4128.7517230163612</v>
      </c>
      <c r="D270" s="111">
        <v>3868.5114668674846</v>
      </c>
      <c r="E270" s="111">
        <v>3337.0490946241594</v>
      </c>
      <c r="F270" s="111">
        <v>3494.3748823444153</v>
      </c>
      <c r="G270" s="111">
        <v>3299.0908138779164</v>
      </c>
      <c r="H270" s="111">
        <v>3060.5577851350954</v>
      </c>
      <c r="I270" s="111">
        <v>3346.8977708894113</v>
      </c>
      <c r="J270" s="111">
        <v>3955.7031700193652</v>
      </c>
      <c r="K270" s="111">
        <v>4666.1266364999501</v>
      </c>
      <c r="L270" s="397">
        <v>4518.716401233437</v>
      </c>
      <c r="M270" s="397">
        <v>3938.6761070100429</v>
      </c>
      <c r="N270" s="111">
        <v>3461.5283884267274</v>
      </c>
      <c r="O270" s="111">
        <v>2897.2278659353942</v>
      </c>
      <c r="P270" s="111">
        <v>2888.2378606046664</v>
      </c>
      <c r="Q270" s="111">
        <v>2673.7065823694365</v>
      </c>
      <c r="R270" s="111">
        <v>2562.2983280380963</v>
      </c>
      <c r="S270" s="111">
        <v>2493.747303806128</v>
      </c>
      <c r="T270" s="111">
        <v>2496.4703039700744</v>
      </c>
      <c r="U270" s="111">
        <v>2759.0486284657036</v>
      </c>
      <c r="V270" s="111">
        <v>3105.0358752491784</v>
      </c>
      <c r="W270" s="111">
        <v>3344.4988325977688</v>
      </c>
      <c r="X270" s="111">
        <v>3813.591486812395</v>
      </c>
      <c r="Y270" s="111">
        <v>4183.6241737708206</v>
      </c>
      <c r="Z270" s="111">
        <v>5256.5395830192083</v>
      </c>
      <c r="AA270" s="111">
        <v>6197.646651856141</v>
      </c>
      <c r="AB270" s="111">
        <v>6941.4888966072658</v>
      </c>
      <c r="AC270" s="111">
        <v>6314.9435472050664</v>
      </c>
      <c r="AD270" s="111">
        <v>4771.7163514585418</v>
      </c>
      <c r="AE270" s="111">
        <v>3466.6114736649051</v>
      </c>
      <c r="AF270" s="111">
        <v>3068.1884819350494</v>
      </c>
      <c r="AG270" s="111">
        <v>2803.53481874101</v>
      </c>
      <c r="AH270" s="111">
        <v>2577.1159362094736</v>
      </c>
      <c r="AI270" s="111">
        <v>2980.4018445116444</v>
      </c>
      <c r="AJ270" s="111">
        <v>3353.3932305178514</v>
      </c>
      <c r="AK270" s="111">
        <v>3595.505252802227</v>
      </c>
      <c r="AL270" s="111">
        <v>3730.2082062282998</v>
      </c>
      <c r="AM270" s="243">
        <v>4016.0888136994445</v>
      </c>
    </row>
    <row r="271" spans="1:39" x14ac:dyDescent="0.2">
      <c r="A271" s="395" t="s">
        <v>139</v>
      </c>
      <c r="B271" s="396">
        <v>1931.9309149398844</v>
      </c>
      <c r="C271" s="397">
        <v>2347.3254766997102</v>
      </c>
      <c r="D271" s="111">
        <v>2057.413039785652</v>
      </c>
      <c r="E271" s="111">
        <v>1811.3089285176018</v>
      </c>
      <c r="F271" s="111">
        <v>1963.6306737231057</v>
      </c>
      <c r="G271" s="111">
        <v>1779.1052857227698</v>
      </c>
      <c r="H271" s="111">
        <v>1580.5440475177854</v>
      </c>
      <c r="I271" s="111">
        <v>1531.7793764105434</v>
      </c>
      <c r="J271" s="111">
        <v>1539.1436821821349</v>
      </c>
      <c r="K271" s="111">
        <v>1507.4291243775237</v>
      </c>
      <c r="L271" s="397">
        <v>1456.5608561290189</v>
      </c>
      <c r="M271" s="397">
        <v>1355.9721753626709</v>
      </c>
      <c r="N271" s="111">
        <v>1234.8581746661841</v>
      </c>
      <c r="O271" s="111">
        <v>1148.3471695382489</v>
      </c>
      <c r="P271" s="111">
        <v>1225.9354906007666</v>
      </c>
      <c r="Q271" s="111">
        <v>1178.5913420605805</v>
      </c>
      <c r="R271" s="111">
        <v>1152.4954853707345</v>
      </c>
      <c r="S271" s="111">
        <v>1163.2768363504574</v>
      </c>
      <c r="T271" s="111">
        <v>1164.0086215702759</v>
      </c>
      <c r="U271" s="111">
        <v>1167.6929955031026</v>
      </c>
      <c r="V271" s="111">
        <v>1256.1919879236602</v>
      </c>
      <c r="W271" s="111">
        <v>1131.8942871123293</v>
      </c>
      <c r="X271" s="111">
        <v>1222.5503983671488</v>
      </c>
      <c r="Y271" s="111">
        <v>1335.5901718999989</v>
      </c>
      <c r="Z271" s="111">
        <v>1608.4102327391852</v>
      </c>
      <c r="AA271" s="111">
        <v>2069.4753444912872</v>
      </c>
      <c r="AB271" s="111">
        <v>2082.271320860913</v>
      </c>
      <c r="AC271" s="111">
        <v>1774.4012284590408</v>
      </c>
      <c r="AD271" s="111">
        <v>1346.0531452392388</v>
      </c>
      <c r="AE271" s="111">
        <v>992.94296942025494</v>
      </c>
      <c r="AF271" s="111">
        <v>852.07143797478977</v>
      </c>
      <c r="AG271" s="111">
        <v>772.27076401142597</v>
      </c>
      <c r="AH271" s="111">
        <v>762.46822016131387</v>
      </c>
      <c r="AI271" s="111">
        <v>828.81677994378549</v>
      </c>
      <c r="AJ271" s="111">
        <v>917.49176259576018</v>
      </c>
      <c r="AK271" s="111">
        <v>1055.8184993764021</v>
      </c>
      <c r="AL271" s="111">
        <v>1186.9549274288447</v>
      </c>
      <c r="AM271" s="243">
        <v>1377.2778299746183</v>
      </c>
    </row>
    <row r="272" spans="1:39" x14ac:dyDescent="0.2">
      <c r="A272" s="395" t="s">
        <v>388</v>
      </c>
      <c r="B272" s="396">
        <v>1654.3250229825087</v>
      </c>
      <c r="C272" s="397">
        <v>1831.9203865331649</v>
      </c>
      <c r="D272" s="111">
        <v>1805.1578315749121</v>
      </c>
      <c r="E272" s="111">
        <v>1519.1944576635658</v>
      </c>
      <c r="F272" s="111">
        <v>1534.3562821263872</v>
      </c>
      <c r="G272" s="111">
        <v>1376.7438513163274</v>
      </c>
      <c r="H272" s="111">
        <v>1223.9018362656973</v>
      </c>
      <c r="I272" s="111">
        <v>1213.6884209832997</v>
      </c>
      <c r="J272" s="111">
        <v>1220.5990575162568</v>
      </c>
      <c r="K272" s="111">
        <v>1199.7271814017347</v>
      </c>
      <c r="L272" s="397">
        <v>1119.8600215507356</v>
      </c>
      <c r="M272" s="397">
        <v>1040.4956593847226</v>
      </c>
      <c r="N272" s="111">
        <v>1002.5365082091975</v>
      </c>
      <c r="O272" s="111">
        <v>933.321560380856</v>
      </c>
      <c r="P272" s="111">
        <v>1024.7659336905006</v>
      </c>
      <c r="Q272" s="111">
        <v>1029.5399894639027</v>
      </c>
      <c r="R272" s="111">
        <v>1027.3731354371062</v>
      </c>
      <c r="S272" s="111">
        <v>1038.8108498730942</v>
      </c>
      <c r="T272" s="111">
        <v>1040.9979979936315</v>
      </c>
      <c r="U272" s="111">
        <v>1082.9324716262524</v>
      </c>
      <c r="V272" s="111">
        <v>1128.6172691372317</v>
      </c>
      <c r="W272" s="111">
        <v>1102.2772572288964</v>
      </c>
      <c r="X272" s="111">
        <v>1142.9488495367964</v>
      </c>
      <c r="Y272" s="111">
        <v>1182.8839124805263</v>
      </c>
      <c r="Z272" s="111">
        <v>1419.549615164314</v>
      </c>
      <c r="AA272" s="111">
        <v>1791.3122364804733</v>
      </c>
      <c r="AB272" s="111">
        <v>2021.8834558054943</v>
      </c>
      <c r="AC272" s="111">
        <v>1917.299405386912</v>
      </c>
      <c r="AD272" s="111">
        <v>1660.9942197799273</v>
      </c>
      <c r="AE272" s="111">
        <v>1392.7636017254902</v>
      </c>
      <c r="AF272" s="111">
        <v>1221.2354000499804</v>
      </c>
      <c r="AG272" s="111">
        <v>1050.3360822845473</v>
      </c>
      <c r="AH272" s="111">
        <v>989.13309007787188</v>
      </c>
      <c r="AI272" s="111">
        <v>1126.5424476004353</v>
      </c>
      <c r="AJ272" s="111">
        <v>1129.9273054951875</v>
      </c>
      <c r="AK272" s="111">
        <v>1170.3882364570964</v>
      </c>
      <c r="AL272" s="111">
        <v>1209.1907078778715</v>
      </c>
      <c r="AM272" s="243">
        <v>1351.658826367297</v>
      </c>
    </row>
    <row r="273" spans="1:39" x14ac:dyDescent="0.2">
      <c r="A273" s="395" t="s">
        <v>389</v>
      </c>
      <c r="B273" s="396">
        <v>1939.2138465145138</v>
      </c>
      <c r="C273" s="397">
        <v>1855.3284393020115</v>
      </c>
      <c r="D273" s="111">
        <v>1685.4375188624108</v>
      </c>
      <c r="E273" s="111">
        <v>1357.3599056297705</v>
      </c>
      <c r="F273" s="111">
        <v>1355.3218292374966</v>
      </c>
      <c r="G273" s="111">
        <v>1220.4170355364358</v>
      </c>
      <c r="H273" s="111">
        <v>1111.2604825350122</v>
      </c>
      <c r="I273" s="111">
        <v>1103.5121754670383</v>
      </c>
      <c r="J273" s="111">
        <v>1097.1271656530801</v>
      </c>
      <c r="K273" s="111">
        <v>1087.4951081676863</v>
      </c>
      <c r="L273" s="397">
        <v>1050.5779802287771</v>
      </c>
      <c r="M273" s="397">
        <v>980.9508960226201</v>
      </c>
      <c r="N273" s="111">
        <v>942.89172673965618</v>
      </c>
      <c r="O273" s="111">
        <v>884.76625391684877</v>
      </c>
      <c r="P273" s="111">
        <v>1012.0439091498924</v>
      </c>
      <c r="Q273" s="111">
        <v>991.13797387663692</v>
      </c>
      <c r="R273" s="111">
        <v>979.39411091277361</v>
      </c>
      <c r="S273" s="111">
        <v>987.75731416698375</v>
      </c>
      <c r="T273" s="111">
        <v>982.9755234035041</v>
      </c>
      <c r="U273" s="111">
        <v>1038.8601956261223</v>
      </c>
      <c r="V273" s="111">
        <v>1078.7726426064191</v>
      </c>
      <c r="W273" s="111">
        <v>1019.1055324423681</v>
      </c>
      <c r="X273" s="111">
        <v>1019.6408651242539</v>
      </c>
      <c r="Y273" s="111">
        <v>962.6298199771511</v>
      </c>
      <c r="Z273" s="111">
        <v>972.20509639894499</v>
      </c>
      <c r="AA273" s="111">
        <v>980.39029476381609</v>
      </c>
      <c r="AB273" s="111">
        <v>1024.0773277491826</v>
      </c>
      <c r="AC273" s="111">
        <v>1001.4356942595309</v>
      </c>
      <c r="AD273" s="111">
        <v>957.00605297991376</v>
      </c>
      <c r="AE273" s="111">
        <v>901.48207569706483</v>
      </c>
      <c r="AF273" s="111">
        <v>849.75902787455504</v>
      </c>
      <c r="AG273" s="111">
        <v>779.11096553016159</v>
      </c>
      <c r="AH273" s="111">
        <v>735.49587229111694</v>
      </c>
      <c r="AI273" s="111">
        <v>765.72615013524035</v>
      </c>
      <c r="AJ273" s="111">
        <v>796.31534541414578</v>
      </c>
      <c r="AK273" s="111">
        <v>787.14725592143077</v>
      </c>
      <c r="AL273" s="111">
        <v>802.93307380302952</v>
      </c>
      <c r="AM273" s="243">
        <v>840.97449499510435</v>
      </c>
    </row>
    <row r="274" spans="1:39" x14ac:dyDescent="0.2">
      <c r="A274" s="395" t="s">
        <v>390</v>
      </c>
      <c r="B274" s="396">
        <v>1662.9020474062536</v>
      </c>
      <c r="C274" s="397">
        <v>1857.8134792047281</v>
      </c>
      <c r="D274" s="111">
        <v>1842.9716658402697</v>
      </c>
      <c r="E274" s="111">
        <v>1560.7031500616715</v>
      </c>
      <c r="F274" s="111">
        <v>1585.512821043621</v>
      </c>
      <c r="G274" s="111">
        <v>1430.4385553946122</v>
      </c>
      <c r="H274" s="111">
        <v>1278.1823838364742</v>
      </c>
      <c r="I274" s="111">
        <v>1273.6358166608863</v>
      </c>
      <c r="J274" s="111">
        <v>1286.7465048340177</v>
      </c>
      <c r="K274" s="111">
        <v>1270.1780604145772</v>
      </c>
      <c r="L274" s="397">
        <v>1215.855704117256</v>
      </c>
      <c r="M274" s="397">
        <v>1083.733528278475</v>
      </c>
      <c r="N274" s="111">
        <v>1030.2681967240921</v>
      </c>
      <c r="O274" s="111">
        <v>986.20256811446552</v>
      </c>
      <c r="P274" s="111">
        <v>1111.7458190318753</v>
      </c>
      <c r="Q274" s="111">
        <v>1089.5098288269246</v>
      </c>
      <c r="R274" s="111">
        <v>1118.5016486850595</v>
      </c>
      <c r="S274" s="111">
        <v>1132.9975697114512</v>
      </c>
      <c r="T274" s="111">
        <v>1120.7530778565599</v>
      </c>
      <c r="U274" s="111">
        <v>1209.3617772967721</v>
      </c>
      <c r="V274" s="111">
        <v>1251.4366544351039</v>
      </c>
      <c r="W274" s="111">
        <v>1166.6084692956269</v>
      </c>
      <c r="X274" s="111">
        <v>1200.1324701149708</v>
      </c>
      <c r="Y274" s="111">
        <v>1152.5830319139768</v>
      </c>
      <c r="Z274" s="111">
        <v>1273.9041570667455</v>
      </c>
      <c r="AA274" s="111">
        <v>1507.0665501036196</v>
      </c>
      <c r="AB274" s="111">
        <v>1565.4023106635038</v>
      </c>
      <c r="AC274" s="111">
        <v>1507.6511614871508</v>
      </c>
      <c r="AD274" s="111">
        <v>1331.2484669154044</v>
      </c>
      <c r="AE274" s="111">
        <v>1168.571924930068</v>
      </c>
      <c r="AF274" s="111">
        <v>1098.3012893365496</v>
      </c>
      <c r="AG274" s="111">
        <v>984.16193410349069</v>
      </c>
      <c r="AH274" s="111">
        <v>928.00330739167066</v>
      </c>
      <c r="AI274" s="111">
        <v>998.94786474888883</v>
      </c>
      <c r="AJ274" s="111">
        <v>994.00046575409488</v>
      </c>
      <c r="AK274" s="111">
        <v>1031.677443959803</v>
      </c>
      <c r="AL274" s="111">
        <v>1085.3936954535552</v>
      </c>
      <c r="AM274" s="243">
        <v>1213.9226187520967</v>
      </c>
    </row>
    <row r="275" spans="1:39" x14ac:dyDescent="0.2">
      <c r="A275" s="395" t="s">
        <v>391</v>
      </c>
      <c r="B275" s="396">
        <v>1500.4927737912883</v>
      </c>
      <c r="C275" s="397">
        <v>1649.1571011708606</v>
      </c>
      <c r="D275" s="111">
        <v>1501.5068832858667</v>
      </c>
      <c r="E275" s="111">
        <v>1200.1320561161147</v>
      </c>
      <c r="F275" s="111">
        <v>1066.8335501754543</v>
      </c>
      <c r="G275" s="111">
        <v>947.44748829126831</v>
      </c>
      <c r="H275" s="111">
        <v>823.21378844106528</v>
      </c>
      <c r="I275" s="111">
        <v>832.31135899755566</v>
      </c>
      <c r="J275" s="111">
        <v>862.33120409262949</v>
      </c>
      <c r="K275" s="111">
        <v>920.96239772471336</v>
      </c>
      <c r="L275" s="397">
        <v>935.77399801901765</v>
      </c>
      <c r="M275" s="397">
        <v>926.2776301724241</v>
      </c>
      <c r="N275" s="111">
        <v>899.85312394046923</v>
      </c>
      <c r="O275" s="111">
        <v>863.82121678973647</v>
      </c>
      <c r="P275" s="111">
        <v>985.30715108816537</v>
      </c>
      <c r="Q275" s="111">
        <v>957.60173791381396</v>
      </c>
      <c r="R275" s="111">
        <v>976.26467335570101</v>
      </c>
      <c r="S275" s="111">
        <v>1014.8039045247056</v>
      </c>
      <c r="T275" s="111">
        <v>999.22540634969789</v>
      </c>
      <c r="U275" s="111">
        <v>1047.3579238517736</v>
      </c>
      <c r="V275" s="111">
        <v>1079.3838177702714</v>
      </c>
      <c r="W275" s="111">
        <v>987.16466643635408</v>
      </c>
      <c r="X275" s="111">
        <v>935.5751590551962</v>
      </c>
      <c r="Y275" s="111">
        <v>913.57689125000638</v>
      </c>
      <c r="Z275" s="111">
        <v>940.47182556549058</v>
      </c>
      <c r="AA275" s="111">
        <v>1000.7661424588608</v>
      </c>
      <c r="AB275" s="111">
        <v>1056.5241287960657</v>
      </c>
      <c r="AC275" s="111">
        <v>1080.9482617877215</v>
      </c>
      <c r="AD275" s="111">
        <v>1041.5777714147866</v>
      </c>
      <c r="AE275" s="111">
        <v>941.96234652200508</v>
      </c>
      <c r="AF275" s="111">
        <v>881.61242655985586</v>
      </c>
      <c r="AG275" s="111">
        <v>836.57525392835385</v>
      </c>
      <c r="AH275" s="111">
        <v>830.47167734537197</v>
      </c>
      <c r="AI275" s="111">
        <v>732.68361037708621</v>
      </c>
      <c r="AJ275" s="111">
        <v>767.44358897724453</v>
      </c>
      <c r="AK275" s="111">
        <v>779.04595714005688</v>
      </c>
      <c r="AL275" s="111">
        <v>758.43402442277181</v>
      </c>
      <c r="AM275" s="243">
        <v>797.57085007865771</v>
      </c>
    </row>
    <row r="276" spans="1:39" x14ac:dyDescent="0.2">
      <c r="A276" s="395" t="s">
        <v>140</v>
      </c>
      <c r="B276" s="396">
        <v>1596.1362899154815</v>
      </c>
      <c r="C276" s="397">
        <v>1849.3405926355492</v>
      </c>
      <c r="D276" s="111">
        <v>1745.4789794999226</v>
      </c>
      <c r="E276" s="111">
        <v>1540.2183864196566</v>
      </c>
      <c r="F276" s="111">
        <v>1642.4487829422897</v>
      </c>
      <c r="G276" s="111">
        <v>1586.8816654116667</v>
      </c>
      <c r="H276" s="111">
        <v>1520.3439544479193</v>
      </c>
      <c r="I276" s="111">
        <v>1739.4741090466589</v>
      </c>
      <c r="J276" s="111">
        <v>1951.134280927703</v>
      </c>
      <c r="K276" s="111">
        <v>2031.0069874934943</v>
      </c>
      <c r="L276" s="397">
        <v>2006.9810338274319</v>
      </c>
      <c r="M276" s="397">
        <v>1904.9418230487975</v>
      </c>
      <c r="N276" s="111">
        <v>1765.0033768778046</v>
      </c>
      <c r="O276" s="111">
        <v>1575.3183113136583</v>
      </c>
      <c r="P276" s="111">
        <v>1693.7144064560746</v>
      </c>
      <c r="Q276" s="111">
        <v>1583.2324280324606</v>
      </c>
      <c r="R276" s="111">
        <v>1576.250303044475</v>
      </c>
      <c r="S276" s="111">
        <v>1557.5669254797695</v>
      </c>
      <c r="T276" s="111">
        <v>1516.5125832759572</v>
      </c>
      <c r="U276" s="111">
        <v>1493.8843461070499</v>
      </c>
      <c r="V276" s="111">
        <v>1499.3039502394145</v>
      </c>
      <c r="W276" s="111">
        <v>1468.1969781837336</v>
      </c>
      <c r="X276" s="111">
        <v>1560.2003520152705</v>
      </c>
      <c r="Y276" s="111">
        <v>1656.4353748173132</v>
      </c>
      <c r="Z276" s="111">
        <v>1774.4064462255365</v>
      </c>
      <c r="AA276" s="111">
        <v>1976.2148576503882</v>
      </c>
      <c r="AB276" s="111">
        <v>2162.956734378065</v>
      </c>
      <c r="AC276" s="111">
        <v>2142.3845386115609</v>
      </c>
      <c r="AD276" s="111">
        <v>1945.6180879821495</v>
      </c>
      <c r="AE276" s="111">
        <v>1708.4794591590246</v>
      </c>
      <c r="AF276" s="111">
        <v>1659.8240792243494</v>
      </c>
      <c r="AG276" s="111">
        <v>1484.0215975122674</v>
      </c>
      <c r="AH276" s="111">
        <v>1379.2924434891258</v>
      </c>
      <c r="AI276" s="111">
        <v>1442.007047523924</v>
      </c>
      <c r="AJ276" s="111">
        <v>1456.012263285641</v>
      </c>
      <c r="AK276" s="111">
        <v>1453.9412790962867</v>
      </c>
      <c r="AL276" s="111">
        <v>1437.7414088966279</v>
      </c>
      <c r="AM276" s="243">
        <v>1489.4677450046652</v>
      </c>
    </row>
    <row r="277" spans="1:39" x14ac:dyDescent="0.2">
      <c r="A277" s="395" t="s">
        <v>145</v>
      </c>
      <c r="B277" s="396">
        <v>2043.4611593406712</v>
      </c>
      <c r="C277" s="397">
        <v>2344.7566510733477</v>
      </c>
      <c r="D277" s="111">
        <v>2166.9846798824265</v>
      </c>
      <c r="E277" s="111">
        <v>1910.5784645430854</v>
      </c>
      <c r="F277" s="111">
        <v>2011.5825710215606</v>
      </c>
      <c r="G277" s="111">
        <v>1892.9857295316988</v>
      </c>
      <c r="H277" s="111">
        <v>1728.8782682130579</v>
      </c>
      <c r="I277" s="111">
        <v>1713.597595643249</v>
      </c>
      <c r="J277" s="111">
        <v>1669.6143702893457</v>
      </c>
      <c r="K277" s="111">
        <v>1564.1610432654356</v>
      </c>
      <c r="L277" s="397">
        <v>1560.1453172699335</v>
      </c>
      <c r="M277" s="397">
        <v>1433.9520790040276</v>
      </c>
      <c r="N277" s="111">
        <v>1329.9760861821255</v>
      </c>
      <c r="O277" s="111">
        <v>1222.8100204441439</v>
      </c>
      <c r="P277" s="111">
        <v>1329.7362561343784</v>
      </c>
      <c r="Q277" s="111">
        <v>1319.9291564700002</v>
      </c>
      <c r="R277" s="111">
        <v>1391.15893156278</v>
      </c>
      <c r="S277" s="111">
        <v>1446.7897789863707</v>
      </c>
      <c r="T277" s="111">
        <v>1445.3939065862016</v>
      </c>
      <c r="U277" s="111">
        <v>1547.5482802369445</v>
      </c>
      <c r="V277" s="111">
        <v>1665.9551046992406</v>
      </c>
      <c r="W277" s="111">
        <v>1555.4505510918614</v>
      </c>
      <c r="X277" s="111">
        <v>1543.6174731941512</v>
      </c>
      <c r="Y277" s="111">
        <v>1507.3256127552681</v>
      </c>
      <c r="Z277" s="111">
        <v>1627.7322505720349</v>
      </c>
      <c r="AA277" s="111">
        <v>2266.762382623775</v>
      </c>
      <c r="AB277" s="111">
        <v>2524.1911914054831</v>
      </c>
      <c r="AC277" s="111">
        <v>2346.4888242749566</v>
      </c>
      <c r="AD277" s="111">
        <v>1644.9131844083574</v>
      </c>
      <c r="AE277" s="111">
        <v>1090.3808214315222</v>
      </c>
      <c r="AF277" s="111">
        <v>1050.0581247428001</v>
      </c>
      <c r="AG277" s="111">
        <v>844.23516482250068</v>
      </c>
      <c r="AH277" s="111">
        <v>963.07795606317995</v>
      </c>
      <c r="AI277" s="111">
        <v>1220.7244587930168</v>
      </c>
      <c r="AJ277" s="111">
        <v>1322.7292011506502</v>
      </c>
      <c r="AK277" s="111">
        <v>1418.9686217654196</v>
      </c>
      <c r="AL277" s="111">
        <v>1497.4030930649606</v>
      </c>
      <c r="AM277" s="243">
        <v>1612.1061239212133</v>
      </c>
    </row>
    <row r="278" spans="1:39" x14ac:dyDescent="0.2">
      <c r="A278" s="395" t="s">
        <v>392</v>
      </c>
      <c r="B278" s="396">
        <v>1339.7498148858551</v>
      </c>
      <c r="C278" s="397">
        <v>1442.8076290781089</v>
      </c>
      <c r="D278" s="111">
        <v>1337.8106930068611</v>
      </c>
      <c r="E278" s="111">
        <v>1208.2300302902136</v>
      </c>
      <c r="F278" s="111">
        <v>1248.5100091878385</v>
      </c>
      <c r="G278" s="111">
        <v>1145.9350537111193</v>
      </c>
      <c r="H278" s="111">
        <v>1028.3969294359947</v>
      </c>
      <c r="I278" s="111">
        <v>1011.7510404235074</v>
      </c>
      <c r="J278" s="111">
        <v>980.26685794786351</v>
      </c>
      <c r="K278" s="111">
        <v>944.00403658626294</v>
      </c>
      <c r="L278" s="397">
        <v>887.45467026699316</v>
      </c>
      <c r="M278" s="397">
        <v>811.51155577147495</v>
      </c>
      <c r="N278" s="111">
        <v>760.31750191488152</v>
      </c>
      <c r="O278" s="111">
        <v>706.91095124356866</v>
      </c>
      <c r="P278" s="111">
        <v>785.61122072365561</v>
      </c>
      <c r="Q278" s="111">
        <v>770.71440320409135</v>
      </c>
      <c r="R278" s="111">
        <v>764.73707269171359</v>
      </c>
      <c r="S278" s="111">
        <v>755.72578906947786</v>
      </c>
      <c r="T278" s="111">
        <v>735.22440863991119</v>
      </c>
      <c r="U278" s="111">
        <v>764.59056459262263</v>
      </c>
      <c r="V278" s="111">
        <v>792.1933928477373</v>
      </c>
      <c r="W278" s="111">
        <v>746.54069055896764</v>
      </c>
      <c r="X278" s="111">
        <v>746.73565512992297</v>
      </c>
      <c r="Y278" s="111">
        <v>714.55866838620648</v>
      </c>
      <c r="Z278" s="111">
        <v>740.39409915816066</v>
      </c>
      <c r="AA278" s="111">
        <v>754.95151917019928</v>
      </c>
      <c r="AB278" s="111">
        <v>817.89416829391735</v>
      </c>
      <c r="AC278" s="111">
        <v>820.77429859495044</v>
      </c>
      <c r="AD278" s="111">
        <v>783.27571662545688</v>
      </c>
      <c r="AE278" s="111">
        <v>724.73688393437749</v>
      </c>
      <c r="AF278" s="111">
        <v>687.58025987110591</v>
      </c>
      <c r="AG278" s="111">
        <v>629.33309181462141</v>
      </c>
      <c r="AH278" s="111">
        <v>579.18818412025985</v>
      </c>
      <c r="AI278" s="111">
        <v>587.12567945389605</v>
      </c>
      <c r="AJ278" s="111">
        <v>593.21731065134645</v>
      </c>
      <c r="AK278" s="111">
        <v>601.83983918503861</v>
      </c>
      <c r="AL278" s="111">
        <v>583.59997062127013</v>
      </c>
      <c r="AM278" s="243">
        <v>607.37204889898578</v>
      </c>
    </row>
    <row r="279" spans="1:39" x14ac:dyDescent="0.2">
      <c r="A279" s="395" t="s">
        <v>146</v>
      </c>
      <c r="B279" s="396">
        <v>1601.1169989855368</v>
      </c>
      <c r="C279" s="397">
        <v>1668.7550741611583</v>
      </c>
      <c r="D279" s="111">
        <v>1512.0413179331626</v>
      </c>
      <c r="E279" s="111">
        <v>1307.8866999074273</v>
      </c>
      <c r="F279" s="111">
        <v>1302.817730957903</v>
      </c>
      <c r="G279" s="111">
        <v>1158.8539393414278</v>
      </c>
      <c r="H279" s="111">
        <v>1022.092200139247</v>
      </c>
      <c r="I279" s="111">
        <v>1033.0398956211175</v>
      </c>
      <c r="J279" s="111">
        <v>1037.1619524537225</v>
      </c>
      <c r="K279" s="111">
        <v>1032.9383398191771</v>
      </c>
      <c r="L279" s="397">
        <v>1005.2331983668895</v>
      </c>
      <c r="M279" s="397">
        <v>959.80306098251674</v>
      </c>
      <c r="N279" s="111">
        <v>941.78407321366001</v>
      </c>
      <c r="O279" s="111">
        <v>899.78163467679826</v>
      </c>
      <c r="P279" s="111">
        <v>979.5385589248109</v>
      </c>
      <c r="Q279" s="111">
        <v>948.78559720822045</v>
      </c>
      <c r="R279" s="111">
        <v>952.80010477247652</v>
      </c>
      <c r="S279" s="111">
        <v>944.31890836851414</v>
      </c>
      <c r="T279" s="111">
        <v>939.76934160257213</v>
      </c>
      <c r="U279" s="111">
        <v>988.08772440475082</v>
      </c>
      <c r="V279" s="111">
        <v>1042.6540038464843</v>
      </c>
      <c r="W279" s="111">
        <v>1029.5318945362019</v>
      </c>
      <c r="X279" s="111">
        <v>1071.3118002643407</v>
      </c>
      <c r="Y279" s="111">
        <v>1065.7433744999137</v>
      </c>
      <c r="Z279" s="111">
        <v>1118.4856719084451</v>
      </c>
      <c r="AA279" s="111">
        <v>1153.3495162804188</v>
      </c>
      <c r="AB279" s="111">
        <v>1218.5370375339326</v>
      </c>
      <c r="AC279" s="111">
        <v>1179.4966741779963</v>
      </c>
      <c r="AD279" s="111">
        <v>1062.5234811421765</v>
      </c>
      <c r="AE279" s="111">
        <v>950.79923621370335</v>
      </c>
      <c r="AF279" s="111">
        <v>884.27716157225711</v>
      </c>
      <c r="AG279" s="111">
        <v>865.85985182456568</v>
      </c>
      <c r="AH279" s="111">
        <v>771.09801785531738</v>
      </c>
      <c r="AI279" s="111">
        <v>830.06888013062428</v>
      </c>
      <c r="AJ279" s="111">
        <v>859.2158993127839</v>
      </c>
      <c r="AK279" s="111">
        <v>889.5086846281506</v>
      </c>
      <c r="AL279" s="111">
        <v>896.69176076392705</v>
      </c>
      <c r="AM279" s="243">
        <v>939.76817928862647</v>
      </c>
    </row>
    <row r="280" spans="1:39" x14ac:dyDescent="0.2">
      <c r="A280" s="395" t="s">
        <v>393</v>
      </c>
      <c r="B280" s="396">
        <v>1399.7910754986929</v>
      </c>
      <c r="C280" s="397">
        <v>1792.2649802674941</v>
      </c>
      <c r="D280" s="111">
        <v>1743.9007693468386</v>
      </c>
      <c r="E280" s="111">
        <v>1596.3460701708036</v>
      </c>
      <c r="F280" s="111">
        <v>1931.4107858380223</v>
      </c>
      <c r="G280" s="111">
        <v>2149.1900018542988</v>
      </c>
      <c r="H280" s="111">
        <v>2265.6317630811145</v>
      </c>
      <c r="I280" s="111">
        <v>2522.8974785673513</v>
      </c>
      <c r="J280" s="111">
        <v>2577.1310746287068</v>
      </c>
      <c r="K280" s="111">
        <v>2458.9303375033496</v>
      </c>
      <c r="L280" s="397">
        <v>2314.4873515644549</v>
      </c>
      <c r="M280" s="397">
        <v>2028.1562806779091</v>
      </c>
      <c r="N280" s="111">
        <v>1767.2634449050238</v>
      </c>
      <c r="O280" s="111">
        <v>1576.9790548740527</v>
      </c>
      <c r="P280" s="111">
        <v>1676.9329047885847</v>
      </c>
      <c r="Q280" s="111">
        <v>1547.7305935499282</v>
      </c>
      <c r="R280" s="111">
        <v>1566.162704836496</v>
      </c>
      <c r="S280" s="111">
        <v>1515.1308267186512</v>
      </c>
      <c r="T280" s="111">
        <v>1461.3874438703247</v>
      </c>
      <c r="U280" s="111">
        <v>1528.4529864743497</v>
      </c>
      <c r="V280" s="111">
        <v>1609.5790026352036</v>
      </c>
      <c r="W280" s="111">
        <v>1511.6983011048469</v>
      </c>
      <c r="X280" s="111">
        <v>1582.4890762882339</v>
      </c>
      <c r="Y280" s="111">
        <v>1613.3190377607264</v>
      </c>
      <c r="Z280" s="111">
        <v>1869.5773928293518</v>
      </c>
      <c r="AA280" s="111">
        <v>1937.7354822587465</v>
      </c>
      <c r="AB280" s="111">
        <v>2013.6594251465131</v>
      </c>
      <c r="AC280" s="111">
        <v>1965.863704007832</v>
      </c>
      <c r="AD280" s="111">
        <v>1818.4768508882087</v>
      </c>
      <c r="AE280" s="111">
        <v>1477.6601286899572</v>
      </c>
      <c r="AF280" s="111">
        <v>1479.8564124963739</v>
      </c>
      <c r="AG280" s="111">
        <v>1316.814345744933</v>
      </c>
      <c r="AH280" s="111">
        <v>1193.7282483679883</v>
      </c>
      <c r="AI280" s="111">
        <v>1211.4639202137464</v>
      </c>
      <c r="AJ280" s="111">
        <v>1267.062323599818</v>
      </c>
      <c r="AK280" s="111">
        <v>1273.6075505763729</v>
      </c>
      <c r="AL280" s="111">
        <v>1236.1312776611655</v>
      </c>
      <c r="AM280" s="243">
        <v>1321.6322408611222</v>
      </c>
    </row>
    <row r="281" spans="1:39" x14ac:dyDescent="0.2">
      <c r="A281" s="395" t="s">
        <v>394</v>
      </c>
      <c r="B281" s="396">
        <v>1579.4969270391155</v>
      </c>
      <c r="C281" s="397">
        <v>1817.8572106357169</v>
      </c>
      <c r="D281" s="111">
        <v>1643.0430069235595</v>
      </c>
      <c r="E281" s="111">
        <v>1375.7474434694732</v>
      </c>
      <c r="F281" s="111">
        <v>1402.1472373571664</v>
      </c>
      <c r="G281" s="111">
        <v>1273.1914650889055</v>
      </c>
      <c r="H281" s="111">
        <v>1108.3986704102392</v>
      </c>
      <c r="I281" s="111">
        <v>1058.7762213371343</v>
      </c>
      <c r="J281" s="111">
        <v>1028.3050666935294</v>
      </c>
      <c r="K281" s="111">
        <v>1015.8230967058838</v>
      </c>
      <c r="L281" s="397">
        <v>1007.4124765561793</v>
      </c>
      <c r="M281" s="397">
        <v>962.40795686754268</v>
      </c>
      <c r="N281" s="111">
        <v>953.42643096831114</v>
      </c>
      <c r="O281" s="111">
        <v>923.98542067713663</v>
      </c>
      <c r="P281" s="111">
        <v>1071.1968375470221</v>
      </c>
      <c r="Q281" s="111">
        <v>1054.4509571189874</v>
      </c>
      <c r="R281" s="111">
        <v>1057.0962664630899</v>
      </c>
      <c r="S281" s="111">
        <v>1049.3663399004452</v>
      </c>
      <c r="T281" s="111">
        <v>1047.8709267739455</v>
      </c>
      <c r="U281" s="111">
        <v>1086.8391017521792</v>
      </c>
      <c r="V281" s="111">
        <v>1119.7843759506263</v>
      </c>
      <c r="W281" s="111">
        <v>1066.6396180010959</v>
      </c>
      <c r="X281" s="111">
        <v>1064.1819415264983</v>
      </c>
      <c r="Y281" s="111">
        <v>1027.246981941269</v>
      </c>
      <c r="Z281" s="111">
        <v>1064.2081813423574</v>
      </c>
      <c r="AA281" s="111">
        <v>1132.4550936455184</v>
      </c>
      <c r="AB281" s="111">
        <v>1283.9024018810733</v>
      </c>
      <c r="AC281" s="111">
        <v>1350.7898980358736</v>
      </c>
      <c r="AD281" s="111">
        <v>1301.2681196391077</v>
      </c>
      <c r="AE281" s="111">
        <v>1204.0728569987127</v>
      </c>
      <c r="AF281" s="111">
        <v>1111.0991810496446</v>
      </c>
      <c r="AG281" s="111">
        <v>1004.972254542206</v>
      </c>
      <c r="AH281" s="111">
        <v>934.25591023743436</v>
      </c>
      <c r="AI281" s="111">
        <v>973.67035422375375</v>
      </c>
      <c r="AJ281" s="111">
        <v>1037.3765690840946</v>
      </c>
      <c r="AK281" s="111">
        <v>1079.5273112411296</v>
      </c>
      <c r="AL281" s="111">
        <v>1115.2835323422164</v>
      </c>
      <c r="AM281" s="243">
        <v>1188.1924839922685</v>
      </c>
    </row>
    <row r="282" spans="1:39" x14ac:dyDescent="0.2">
      <c r="A282" s="395" t="s">
        <v>395</v>
      </c>
      <c r="B282" s="396">
        <v>2212.4850404422546</v>
      </c>
      <c r="C282" s="397">
        <v>2506.8905191466042</v>
      </c>
      <c r="D282" s="111">
        <v>2396.570702702295</v>
      </c>
      <c r="E282" s="111">
        <v>2002.3862667456951</v>
      </c>
      <c r="F282" s="111">
        <v>2147.917170630818</v>
      </c>
      <c r="G282" s="111">
        <v>1855.4277139216676</v>
      </c>
      <c r="H282" s="111">
        <v>1635.7364278772366</v>
      </c>
      <c r="I282" s="111">
        <v>1634.728573908119</v>
      </c>
      <c r="J282" s="111">
        <v>1689.6468242874491</v>
      </c>
      <c r="K282" s="111">
        <v>1712.2701238054972</v>
      </c>
      <c r="L282" s="397">
        <v>1664.1009529721118</v>
      </c>
      <c r="M282" s="397">
        <v>1520.1161656562738</v>
      </c>
      <c r="N282" s="111">
        <v>1421.0331159176305</v>
      </c>
      <c r="O282" s="111">
        <v>1286.9022051020036</v>
      </c>
      <c r="P282" s="111">
        <v>1328.7980021431842</v>
      </c>
      <c r="Q282" s="111">
        <v>1264.3108561943955</v>
      </c>
      <c r="R282" s="111">
        <v>1227.7707990774761</v>
      </c>
      <c r="S282" s="111">
        <v>1211.8962726246141</v>
      </c>
      <c r="T282" s="111">
        <v>1179.9793725098159</v>
      </c>
      <c r="U282" s="111">
        <v>1236.0957315399407</v>
      </c>
      <c r="V282" s="111">
        <v>1287.3156123387125</v>
      </c>
      <c r="W282" s="111">
        <v>1228.2874703126076</v>
      </c>
      <c r="X282" s="111">
        <v>1308.0644985996455</v>
      </c>
      <c r="Y282" s="111">
        <v>1391.3513328995052</v>
      </c>
      <c r="Z282" s="111">
        <v>1653.4124490694885</v>
      </c>
      <c r="AA282" s="111">
        <v>2018.5555809546197</v>
      </c>
      <c r="AB282" s="111">
        <v>2220.3542954279137</v>
      </c>
      <c r="AC282" s="111">
        <v>1924.9577666643149</v>
      </c>
      <c r="AD282" s="111">
        <v>1346.7738641421633</v>
      </c>
      <c r="AE282" s="111">
        <v>923.06339305910376</v>
      </c>
      <c r="AF282" s="111">
        <v>834.25395187191532</v>
      </c>
      <c r="AG282" s="111">
        <v>799.01589495429801</v>
      </c>
      <c r="AH282" s="111">
        <v>767.65147365886742</v>
      </c>
      <c r="AI282" s="111">
        <v>899.82857519457809</v>
      </c>
      <c r="AJ282" s="111">
        <v>1004.1495148841402</v>
      </c>
      <c r="AK282" s="111">
        <v>1168.6965522412875</v>
      </c>
      <c r="AL282" s="111">
        <v>1330.0225230757846</v>
      </c>
      <c r="AM282" s="243">
        <v>1492.9908484957245</v>
      </c>
    </row>
    <row r="283" spans="1:39" x14ac:dyDescent="0.2">
      <c r="A283" s="395" t="s">
        <v>396</v>
      </c>
      <c r="B283" s="396">
        <v>1675.7173067333913</v>
      </c>
      <c r="C283" s="397">
        <v>2077.9468627091669</v>
      </c>
      <c r="D283" s="111">
        <v>1888.3099920401357</v>
      </c>
      <c r="E283" s="111">
        <v>1630.9767160381107</v>
      </c>
      <c r="F283" s="111">
        <v>1811.549280637332</v>
      </c>
      <c r="G283" s="111">
        <v>1788.7583260834888</v>
      </c>
      <c r="H283" s="111">
        <v>1750.7799696657785</v>
      </c>
      <c r="I283" s="111">
        <v>1987.4675001608277</v>
      </c>
      <c r="J283" s="111">
        <v>2137.7481920759142</v>
      </c>
      <c r="K283" s="111">
        <v>2117.2106922391636</v>
      </c>
      <c r="L283" s="397">
        <v>1984.5606465110459</v>
      </c>
      <c r="M283" s="397">
        <v>1766.4260791132342</v>
      </c>
      <c r="N283" s="111">
        <v>1603.169494087367</v>
      </c>
      <c r="O283" s="111">
        <v>1427.9501593201919</v>
      </c>
      <c r="P283" s="111">
        <v>1482.9582365589902</v>
      </c>
      <c r="Q283" s="111">
        <v>1410.3631361875337</v>
      </c>
      <c r="R283" s="111">
        <v>1403.3570601025867</v>
      </c>
      <c r="S283" s="111">
        <v>1386.3710052348381</v>
      </c>
      <c r="T283" s="111">
        <v>1380.0505310768294</v>
      </c>
      <c r="U283" s="111">
        <v>1507.3115085084132</v>
      </c>
      <c r="V283" s="111">
        <v>1679.8619050706288</v>
      </c>
      <c r="W283" s="111">
        <v>1701.2572539240941</v>
      </c>
      <c r="X283" s="111">
        <v>1843.4758942579574</v>
      </c>
      <c r="Y283" s="111">
        <v>1911.9837321301734</v>
      </c>
      <c r="Z283" s="111">
        <v>2170.1928476470748</v>
      </c>
      <c r="AA283" s="111">
        <v>2279.3140236412182</v>
      </c>
      <c r="AB283" s="111">
        <v>2303.2026316736119</v>
      </c>
      <c r="AC283" s="111">
        <v>2214.3505960802627</v>
      </c>
      <c r="AD283" s="111">
        <v>1952.2883257456942</v>
      </c>
      <c r="AE283" s="111">
        <v>1614.0738542388456</v>
      </c>
      <c r="AF283" s="111">
        <v>1636.1621438097798</v>
      </c>
      <c r="AG283" s="111">
        <v>1507.0386663869383</v>
      </c>
      <c r="AH283" s="111">
        <v>1412.4477503527007</v>
      </c>
      <c r="AI283" s="111">
        <v>1497.8535794201559</v>
      </c>
      <c r="AJ283" s="111">
        <v>1502.2791025814372</v>
      </c>
      <c r="AK283" s="111">
        <v>1539.4005379634089</v>
      </c>
      <c r="AL283" s="111">
        <v>1593.1827797876847</v>
      </c>
      <c r="AM283" s="243">
        <v>1736.6387004236813</v>
      </c>
    </row>
    <row r="284" spans="1:39" x14ac:dyDescent="0.2">
      <c r="A284" s="395" t="s">
        <v>147</v>
      </c>
      <c r="B284" s="396">
        <v>2092.7056951176141</v>
      </c>
      <c r="C284" s="397">
        <v>2213.046420588405</v>
      </c>
      <c r="D284" s="111">
        <v>2054.2330077743118</v>
      </c>
      <c r="E284" s="111">
        <v>1736.6541507213501</v>
      </c>
      <c r="F284" s="111">
        <v>1723.4114793840456</v>
      </c>
      <c r="G284" s="111">
        <v>1539.8509000448714</v>
      </c>
      <c r="H284" s="111">
        <v>1332.2898158698833</v>
      </c>
      <c r="I284" s="111">
        <v>1308.4447415812947</v>
      </c>
      <c r="J284" s="111">
        <v>1307.0468710365355</v>
      </c>
      <c r="K284" s="111">
        <v>1366.2288496880121</v>
      </c>
      <c r="L284" s="397">
        <v>1451.0121458731605</v>
      </c>
      <c r="M284" s="397">
        <v>1467.5711354610894</v>
      </c>
      <c r="N284" s="111">
        <v>1467.2635634234089</v>
      </c>
      <c r="O284" s="111">
        <v>1421.4127757021931</v>
      </c>
      <c r="P284" s="111">
        <v>1667.2609867567783</v>
      </c>
      <c r="Q284" s="111">
        <v>1716.6464495769787</v>
      </c>
      <c r="R284" s="111">
        <v>1831.8680856215881</v>
      </c>
      <c r="S284" s="111">
        <v>1901.6974826932601</v>
      </c>
      <c r="T284" s="111">
        <v>1863.071513279823</v>
      </c>
      <c r="U284" s="111">
        <v>1983.6669966694776</v>
      </c>
      <c r="V284" s="111">
        <v>2069.6919676302923</v>
      </c>
      <c r="W284" s="111">
        <v>1883.4174624286925</v>
      </c>
      <c r="X284" s="111">
        <v>1895.9824161714394</v>
      </c>
      <c r="Y284" s="111">
        <v>1862.0926575427338</v>
      </c>
      <c r="Z284" s="111">
        <v>1986.1656583580664</v>
      </c>
      <c r="AA284" s="111">
        <v>2256.3312243630717</v>
      </c>
      <c r="AB284" s="111">
        <v>2645.3343750202175</v>
      </c>
      <c r="AC284" s="111">
        <v>2698.7543072425096</v>
      </c>
      <c r="AD284" s="111">
        <v>2386.0939491630315</v>
      </c>
      <c r="AE284" s="111">
        <v>1950.7822685768419</v>
      </c>
      <c r="AF284" s="111">
        <v>1789.6551696267366</v>
      </c>
      <c r="AG284" s="111">
        <v>1556.8794802202119</v>
      </c>
      <c r="AH284" s="111">
        <v>1505.0398874065727</v>
      </c>
      <c r="AI284" s="111">
        <v>1746.9352095132949</v>
      </c>
      <c r="AJ284" s="111">
        <v>1897.7961607561226</v>
      </c>
      <c r="AK284" s="111">
        <v>2040.9935904772044</v>
      </c>
      <c r="AL284" s="111">
        <v>2252.2559903629499</v>
      </c>
      <c r="AM284" s="243">
        <v>2481.1734743971188</v>
      </c>
    </row>
    <row r="285" spans="1:39" x14ac:dyDescent="0.2">
      <c r="A285" s="395" t="s">
        <v>397</v>
      </c>
      <c r="B285" s="396">
        <v>1851.580290309834</v>
      </c>
      <c r="C285" s="397">
        <v>2124.0102449326314</v>
      </c>
      <c r="D285" s="111">
        <v>1978.8308936440581</v>
      </c>
      <c r="E285" s="111">
        <v>1807.0280049893151</v>
      </c>
      <c r="F285" s="111">
        <v>1925.4128809897934</v>
      </c>
      <c r="G285" s="111">
        <v>1846.5983334578227</v>
      </c>
      <c r="H285" s="111">
        <v>1718.680593968631</v>
      </c>
      <c r="I285" s="111">
        <v>1733.7725807792001</v>
      </c>
      <c r="J285" s="111">
        <v>1711.5551815127014</v>
      </c>
      <c r="K285" s="111">
        <v>1649.3786824011747</v>
      </c>
      <c r="L285" s="397">
        <v>1597.1173408817481</v>
      </c>
      <c r="M285" s="397">
        <v>1526.746340845772</v>
      </c>
      <c r="N285" s="111">
        <v>1468.814281208259</v>
      </c>
      <c r="O285" s="111">
        <v>1385.7731405553757</v>
      </c>
      <c r="P285" s="111">
        <v>1585.5262916986549</v>
      </c>
      <c r="Q285" s="111">
        <v>1606.4335721320756</v>
      </c>
      <c r="R285" s="111">
        <v>1598.0878752128665</v>
      </c>
      <c r="S285" s="111">
        <v>1574.9675673879124</v>
      </c>
      <c r="T285" s="111">
        <v>1552.7969565610206</v>
      </c>
      <c r="U285" s="111">
        <v>1626.726097595684</v>
      </c>
      <c r="V285" s="111">
        <v>1717.0027474597314</v>
      </c>
      <c r="W285" s="111">
        <v>1628.3362595102801</v>
      </c>
      <c r="X285" s="111">
        <v>1637.8048803979359</v>
      </c>
      <c r="Y285" s="111">
        <v>1593.8434241764066</v>
      </c>
      <c r="Z285" s="111">
        <v>1742.4880186162063</v>
      </c>
      <c r="AA285" s="111">
        <v>2137.5234432783013</v>
      </c>
      <c r="AB285" s="111">
        <v>2528.4790975565616</v>
      </c>
      <c r="AC285" s="111">
        <v>2416.9603870949513</v>
      </c>
      <c r="AD285" s="111">
        <v>1994.572822066388</v>
      </c>
      <c r="AE285" s="111">
        <v>1661.9058418978564</v>
      </c>
      <c r="AF285" s="111">
        <v>1394.6772555134144</v>
      </c>
      <c r="AG285" s="111">
        <v>1228.1104709600706</v>
      </c>
      <c r="AH285" s="111">
        <v>1157.3205823754554</v>
      </c>
      <c r="AI285" s="111">
        <v>1288.5257897399119</v>
      </c>
      <c r="AJ285" s="111">
        <v>1375.9848338663319</v>
      </c>
      <c r="AK285" s="111">
        <v>1498.6989400905286</v>
      </c>
      <c r="AL285" s="111">
        <v>1563.7118911549126</v>
      </c>
      <c r="AM285" s="243">
        <v>1734.9854403979239</v>
      </c>
    </row>
    <row r="286" spans="1:39" x14ac:dyDescent="0.2">
      <c r="A286" s="395" t="s">
        <v>148</v>
      </c>
      <c r="B286" s="396">
        <v>1967.0357969030567</v>
      </c>
      <c r="C286" s="397">
        <v>2153.3814942873141</v>
      </c>
      <c r="D286" s="111">
        <v>1991.7823375739922</v>
      </c>
      <c r="E286" s="111">
        <v>1790.7704784246625</v>
      </c>
      <c r="F286" s="111">
        <v>1978.7424398662524</v>
      </c>
      <c r="G286" s="111">
        <v>2028.5194192774372</v>
      </c>
      <c r="H286" s="111">
        <v>2119.9079317628821</v>
      </c>
      <c r="I286" s="111">
        <v>2595.1761310246793</v>
      </c>
      <c r="J286" s="111">
        <v>2801.1396883755438</v>
      </c>
      <c r="K286" s="111">
        <v>2733.1869514932832</v>
      </c>
      <c r="L286" s="397">
        <v>2511.2105993043615</v>
      </c>
      <c r="M286" s="397">
        <v>2206.6038292355624</v>
      </c>
      <c r="N286" s="111">
        <v>1924.2090264224348</v>
      </c>
      <c r="O286" s="111">
        <v>1689.9873834383191</v>
      </c>
      <c r="P286" s="111">
        <v>1789.5327696256795</v>
      </c>
      <c r="Q286" s="111">
        <v>1672.8277330179676</v>
      </c>
      <c r="R286" s="111">
        <v>1643.1547194029188</v>
      </c>
      <c r="S286" s="111">
        <v>1609.1279666505197</v>
      </c>
      <c r="T286" s="111">
        <v>1574.9175236512735</v>
      </c>
      <c r="U286" s="111">
        <v>1665.6103742882847</v>
      </c>
      <c r="V286" s="111">
        <v>1801.4209281632548</v>
      </c>
      <c r="W286" s="111">
        <v>1842.6918370451999</v>
      </c>
      <c r="X286" s="111">
        <v>2163.2739074656838</v>
      </c>
      <c r="Y286" s="111">
        <v>2385.3070296824785</v>
      </c>
      <c r="Z286" s="111">
        <v>2648.6774928035047</v>
      </c>
      <c r="AA286" s="111">
        <v>2725.9967078592172</v>
      </c>
      <c r="AB286" s="111">
        <v>2753.3776925753436</v>
      </c>
      <c r="AC286" s="111">
        <v>2614.1018326773469</v>
      </c>
      <c r="AD286" s="111">
        <v>2147.5999448917783</v>
      </c>
      <c r="AE286" s="111">
        <v>1729.6483859869861</v>
      </c>
      <c r="AF286" s="111">
        <v>1695.3625300211668</v>
      </c>
      <c r="AG286" s="111">
        <v>1539.222114939997</v>
      </c>
      <c r="AH286" s="111">
        <v>1392.0025352947407</v>
      </c>
      <c r="AI286" s="111">
        <v>1512.8331422980409</v>
      </c>
      <c r="AJ286" s="111">
        <v>1578.8250667293755</v>
      </c>
      <c r="AK286" s="111">
        <v>1624.2389779879352</v>
      </c>
      <c r="AL286" s="111">
        <v>1689.4969807906327</v>
      </c>
      <c r="AM286" s="243">
        <v>1808.6303779447167</v>
      </c>
    </row>
    <row r="287" spans="1:39" x14ac:dyDescent="0.2">
      <c r="A287" s="395" t="s">
        <v>149</v>
      </c>
      <c r="B287" s="396">
        <v>2244.6215338359334</v>
      </c>
      <c r="C287" s="397">
        <v>2539.0280184813878</v>
      </c>
      <c r="D287" s="111">
        <v>2367.4356937441848</v>
      </c>
      <c r="E287" s="111">
        <v>1991.208556888198</v>
      </c>
      <c r="F287" s="111">
        <v>1972.0772720214056</v>
      </c>
      <c r="G287" s="111">
        <v>1798.3401666274954</v>
      </c>
      <c r="H287" s="111">
        <v>1569.920266276657</v>
      </c>
      <c r="I287" s="111">
        <v>1485.3542375372492</v>
      </c>
      <c r="J287" s="111">
        <v>1400.8675074421651</v>
      </c>
      <c r="K287" s="111">
        <v>1348.5085905660576</v>
      </c>
      <c r="L287" s="397">
        <v>1310.4813161353795</v>
      </c>
      <c r="M287" s="397">
        <v>1273.2081946697419</v>
      </c>
      <c r="N287" s="111">
        <v>1262.62338371845</v>
      </c>
      <c r="O287" s="111">
        <v>1276.5010939622778</v>
      </c>
      <c r="P287" s="111">
        <v>1574.3278561694228</v>
      </c>
      <c r="Q287" s="111">
        <v>1676.9578581418043</v>
      </c>
      <c r="R287" s="111">
        <v>1756.9685180081087</v>
      </c>
      <c r="S287" s="111">
        <v>1796.9871298747139</v>
      </c>
      <c r="T287" s="111">
        <v>1782.9305381150666</v>
      </c>
      <c r="U287" s="111">
        <v>1849.1652308125151</v>
      </c>
      <c r="V287" s="111">
        <v>1933.911191730811</v>
      </c>
      <c r="W287" s="111">
        <v>1868.1975177999461</v>
      </c>
      <c r="X287" s="111">
        <v>1861.0219948159586</v>
      </c>
      <c r="Y287" s="111">
        <v>1783.6177891406703</v>
      </c>
      <c r="Z287" s="111">
        <v>1811.1534449978076</v>
      </c>
      <c r="AA287" s="111">
        <v>1904.7265900189077</v>
      </c>
      <c r="AB287" s="111">
        <v>2208.3384874022681</v>
      </c>
      <c r="AC287" s="111">
        <v>2452.5128396875589</v>
      </c>
      <c r="AD287" s="111">
        <v>2379.6517755445752</v>
      </c>
      <c r="AE287" s="111">
        <v>1971.1200577794953</v>
      </c>
      <c r="AF287" s="111">
        <v>1714.8755928168951</v>
      </c>
      <c r="AG287" s="111">
        <v>1550.8261310326895</v>
      </c>
      <c r="AH287" s="111">
        <v>1401.7258828515151</v>
      </c>
      <c r="AI287" s="111">
        <v>1536.3163243016606</v>
      </c>
      <c r="AJ287" s="111">
        <v>1664.279132840956</v>
      </c>
      <c r="AK287" s="111">
        <v>1727.2190870258019</v>
      </c>
      <c r="AL287" s="111">
        <v>1868.4179527185747</v>
      </c>
      <c r="AM287" s="243">
        <v>2094.5341603418119</v>
      </c>
    </row>
    <row r="288" spans="1:39" x14ac:dyDescent="0.2">
      <c r="A288" s="395" t="s">
        <v>398</v>
      </c>
      <c r="B288" s="396">
        <v>1438.1549201452342</v>
      </c>
      <c r="C288" s="397">
        <v>1537.0157210151669</v>
      </c>
      <c r="D288" s="111">
        <v>1428.6793591451556</v>
      </c>
      <c r="E288" s="111">
        <v>1259.8842721577721</v>
      </c>
      <c r="F288" s="111">
        <v>1197.867022126333</v>
      </c>
      <c r="G288" s="111">
        <v>1155.4169249257129</v>
      </c>
      <c r="H288" s="111">
        <v>1047.0587274306306</v>
      </c>
      <c r="I288" s="111">
        <v>1050.2532927593218</v>
      </c>
      <c r="J288" s="111">
        <v>1020.9367306019088</v>
      </c>
      <c r="K288" s="111">
        <v>997.68703384869116</v>
      </c>
      <c r="L288" s="397">
        <v>969.6108826891558</v>
      </c>
      <c r="M288" s="397">
        <v>907.31625090464195</v>
      </c>
      <c r="N288" s="111">
        <v>877.78742557893963</v>
      </c>
      <c r="O288" s="111">
        <v>822.48141427462031</v>
      </c>
      <c r="P288" s="111">
        <v>957.31745597396798</v>
      </c>
      <c r="Q288" s="111">
        <v>1000.8343885597784</v>
      </c>
      <c r="R288" s="111">
        <v>1046.7420545819198</v>
      </c>
      <c r="S288" s="111">
        <v>1055.2155043769676</v>
      </c>
      <c r="T288" s="111">
        <v>1066.2463974925358</v>
      </c>
      <c r="U288" s="111">
        <v>1128.3279136648271</v>
      </c>
      <c r="V288" s="111">
        <v>1184.4830819646045</v>
      </c>
      <c r="W288" s="111">
        <v>1158.8090531760074</v>
      </c>
      <c r="X288" s="111">
        <v>1195.283081703544</v>
      </c>
      <c r="Y288" s="111">
        <v>1177.7116836257717</v>
      </c>
      <c r="Z288" s="111">
        <v>1225.5004723881971</v>
      </c>
      <c r="AA288" s="111">
        <v>1255.2784688694469</v>
      </c>
      <c r="AB288" s="111">
        <v>1346.2884212331853</v>
      </c>
      <c r="AC288" s="111">
        <v>1354.3164512813685</v>
      </c>
      <c r="AD288" s="111">
        <v>1239.2241502776296</v>
      </c>
      <c r="AE288" s="111">
        <v>1165.7421717540644</v>
      </c>
      <c r="AF288" s="111">
        <v>1081.9865287414225</v>
      </c>
      <c r="AG288" s="111">
        <v>1009.5393391779733</v>
      </c>
      <c r="AH288" s="111">
        <v>940.14576142754845</v>
      </c>
      <c r="AI288" s="111">
        <v>983.08248944728621</v>
      </c>
      <c r="AJ288" s="111">
        <v>1027.4357888066693</v>
      </c>
      <c r="AK288" s="111">
        <v>1089.7104387938514</v>
      </c>
      <c r="AL288" s="111">
        <v>1142.8675953874879</v>
      </c>
      <c r="AM288" s="243">
        <v>1272.2290226286195</v>
      </c>
    </row>
    <row r="289" spans="1:39" x14ac:dyDescent="0.2">
      <c r="A289" s="395" t="s">
        <v>399</v>
      </c>
      <c r="B289" s="396">
        <v>2266.1328460835057</v>
      </c>
      <c r="C289" s="397">
        <v>2564.5408766793016</v>
      </c>
      <c r="D289" s="111">
        <v>2575.0276388133598</v>
      </c>
      <c r="E289" s="111">
        <v>2204.8666114050675</v>
      </c>
      <c r="F289" s="111">
        <v>2262.8720442353192</v>
      </c>
      <c r="G289" s="111">
        <v>2060.8090268768092</v>
      </c>
      <c r="H289" s="111">
        <v>1857.5494821606451</v>
      </c>
      <c r="I289" s="111">
        <v>1865.9086350975842</v>
      </c>
      <c r="J289" s="111">
        <v>1899.3752943711083</v>
      </c>
      <c r="K289" s="111">
        <v>1888.0850538012673</v>
      </c>
      <c r="L289" s="397">
        <v>1819.2138272101499</v>
      </c>
      <c r="M289" s="397">
        <v>1684.6925500756261</v>
      </c>
      <c r="N289" s="111">
        <v>1584.5503806715124</v>
      </c>
      <c r="O289" s="111">
        <v>1422.7147907468432</v>
      </c>
      <c r="P289" s="111">
        <v>1465.8166160287351</v>
      </c>
      <c r="Q289" s="111">
        <v>1385.379969306317</v>
      </c>
      <c r="R289" s="111">
        <v>1366.6248825936034</v>
      </c>
      <c r="S289" s="111">
        <v>1335.3861578211104</v>
      </c>
      <c r="T289" s="111">
        <v>1337.8110780473496</v>
      </c>
      <c r="U289" s="111">
        <v>1402.6958660109531</v>
      </c>
      <c r="V289" s="111">
        <v>1489.5314655399691</v>
      </c>
      <c r="W289" s="111">
        <v>1409.1237398822445</v>
      </c>
      <c r="X289" s="111">
        <v>1464.5923773148279</v>
      </c>
      <c r="Y289" s="111">
        <v>1489.2281939156871</v>
      </c>
      <c r="Z289" s="111">
        <v>1708.6353387116578</v>
      </c>
      <c r="AA289" s="111">
        <v>2065.1733912599566</v>
      </c>
      <c r="AB289" s="111">
        <v>2252.1513703744104</v>
      </c>
      <c r="AC289" s="111">
        <v>1879.0523089342482</v>
      </c>
      <c r="AD289" s="111">
        <v>1319.5456989101208</v>
      </c>
      <c r="AE289" s="111">
        <v>913.09015631962484</v>
      </c>
      <c r="AF289" s="111">
        <v>795.15522695365701</v>
      </c>
      <c r="AG289" s="111">
        <v>694.8328955976848</v>
      </c>
      <c r="AH289" s="111">
        <v>764.68274890565874</v>
      </c>
      <c r="AI289" s="111">
        <v>921.83648592105783</v>
      </c>
      <c r="AJ289" s="111">
        <v>983.5216126564751</v>
      </c>
      <c r="AK289" s="111">
        <v>1105.4795863192878</v>
      </c>
      <c r="AL289" s="111">
        <v>1211.0280123309644</v>
      </c>
      <c r="AM289" s="243">
        <v>1346.3882813894847</v>
      </c>
    </row>
    <row r="290" spans="1:39" x14ac:dyDescent="0.2">
      <c r="A290" s="395" t="s">
        <v>400</v>
      </c>
      <c r="B290" s="396">
        <v>2022.9248566431322</v>
      </c>
      <c r="C290" s="397">
        <v>2119.2250840449406</v>
      </c>
      <c r="D290" s="111">
        <v>1832.7183298145239</v>
      </c>
      <c r="E290" s="111">
        <v>1647.8345888141973</v>
      </c>
      <c r="F290" s="111">
        <v>1651.2292467198633</v>
      </c>
      <c r="G290" s="111">
        <v>1492.0994711757421</v>
      </c>
      <c r="H290" s="111">
        <v>1309.4341422823998</v>
      </c>
      <c r="I290" s="111">
        <v>1298.9149664422362</v>
      </c>
      <c r="J290" s="111">
        <v>1309.8224423844697</v>
      </c>
      <c r="K290" s="111">
        <v>1303.3051216903993</v>
      </c>
      <c r="L290" s="397">
        <v>1267.203678140748</v>
      </c>
      <c r="M290" s="397">
        <v>1209.995458212547</v>
      </c>
      <c r="N290" s="111">
        <v>1173.7596998854413</v>
      </c>
      <c r="O290" s="111">
        <v>1105.5171972151443</v>
      </c>
      <c r="P290" s="111">
        <v>1259.2473116367385</v>
      </c>
      <c r="Q290" s="111">
        <v>1249.343075529056</v>
      </c>
      <c r="R290" s="111">
        <v>1253.4947789143223</v>
      </c>
      <c r="S290" s="111">
        <v>1268.0133819922671</v>
      </c>
      <c r="T290" s="111">
        <v>1248.2405502191095</v>
      </c>
      <c r="U290" s="111">
        <v>1331.3701808984167</v>
      </c>
      <c r="V290" s="111">
        <v>1406.2849288041041</v>
      </c>
      <c r="W290" s="111">
        <v>1324.7478557459192</v>
      </c>
      <c r="X290" s="111">
        <v>1342.2142343110741</v>
      </c>
      <c r="Y290" s="111">
        <v>1312.7078810922608</v>
      </c>
      <c r="Z290" s="111">
        <v>1417.0681552097033</v>
      </c>
      <c r="AA290" s="111">
        <v>1522.447989260326</v>
      </c>
      <c r="AB290" s="111">
        <v>1609.4738367195503</v>
      </c>
      <c r="AC290" s="111">
        <v>1589.9117131885682</v>
      </c>
      <c r="AD290" s="111">
        <v>1449.0611930960313</v>
      </c>
      <c r="AE290" s="111">
        <v>1307.8258038643419</v>
      </c>
      <c r="AF290" s="111">
        <v>1169.4558217137467</v>
      </c>
      <c r="AG290" s="111">
        <v>1047.1894186067127</v>
      </c>
      <c r="AH290" s="111">
        <v>945.46194553843088</v>
      </c>
      <c r="AI290" s="111">
        <v>950.9785598484541</v>
      </c>
      <c r="AJ290" s="111">
        <v>975.55781108758606</v>
      </c>
      <c r="AK290" s="111">
        <v>991.05520470599231</v>
      </c>
      <c r="AL290" s="111">
        <v>1006.8565084095663</v>
      </c>
      <c r="AM290" s="243">
        <v>1067.9908059606087</v>
      </c>
    </row>
    <row r="291" spans="1:39" x14ac:dyDescent="0.2">
      <c r="A291" s="395" t="s">
        <v>150</v>
      </c>
      <c r="B291" s="396">
        <v>2490.1545468149179</v>
      </c>
      <c r="C291" s="397">
        <v>2792.290316592163</v>
      </c>
      <c r="D291" s="111">
        <v>2617.5293372609367</v>
      </c>
      <c r="E291" s="111">
        <v>2209.8887159543765</v>
      </c>
      <c r="F291" s="111">
        <v>2428.2710394215137</v>
      </c>
      <c r="G291" s="111">
        <v>2373.4049704944764</v>
      </c>
      <c r="H291" s="111">
        <v>2171.6838147905924</v>
      </c>
      <c r="I291" s="111">
        <v>2146.9790113370368</v>
      </c>
      <c r="J291" s="111">
        <v>2112.7305432517414</v>
      </c>
      <c r="K291" s="111">
        <v>2032.6929222823703</v>
      </c>
      <c r="L291" s="397">
        <v>1775.4954099662093</v>
      </c>
      <c r="M291" s="397">
        <v>1381.3187477086447</v>
      </c>
      <c r="N291" s="111">
        <v>1316.5132686255083</v>
      </c>
      <c r="O291" s="111">
        <v>1207.1344808788879</v>
      </c>
      <c r="P291" s="111">
        <v>1369.414901622175</v>
      </c>
      <c r="Q291" s="111">
        <v>1412.3959740515461</v>
      </c>
      <c r="R291" s="111">
        <v>1559.5208787719225</v>
      </c>
      <c r="S291" s="111">
        <v>1579.3257837365363</v>
      </c>
      <c r="T291" s="111">
        <v>1557.9335073357872</v>
      </c>
      <c r="U291" s="111">
        <v>1648.3588175911962</v>
      </c>
      <c r="V291" s="111">
        <v>1651.2966413073184</v>
      </c>
      <c r="W291" s="111">
        <v>1502.9701952775756</v>
      </c>
      <c r="X291" s="111">
        <v>1500.0715197184877</v>
      </c>
      <c r="Y291" s="111">
        <v>1403.6471344274414</v>
      </c>
      <c r="Z291" s="111">
        <v>1434.2118413647777</v>
      </c>
      <c r="AA291" s="111">
        <v>1576.2577273401805</v>
      </c>
      <c r="AB291" s="111">
        <v>1749.4730385073103</v>
      </c>
      <c r="AC291" s="111">
        <v>1827.6141113333831</v>
      </c>
      <c r="AD291" s="111">
        <v>1627.8730377851232</v>
      </c>
      <c r="AE291" s="111">
        <v>1440.0687148999098</v>
      </c>
      <c r="AF291" s="111">
        <v>1403.3593187210499</v>
      </c>
      <c r="AG291" s="111">
        <v>1364.1229523323043</v>
      </c>
      <c r="AH291" s="111">
        <v>1222.6427095743418</v>
      </c>
      <c r="AI291" s="111">
        <v>1299.1309947582065</v>
      </c>
      <c r="AJ291" s="111">
        <v>1384.5799078601792</v>
      </c>
      <c r="AK291" s="111">
        <v>1551.406531031364</v>
      </c>
      <c r="AL291" s="111">
        <v>1595.9015351532598</v>
      </c>
      <c r="AM291" s="243">
        <v>1732.5751355700063</v>
      </c>
    </row>
    <row r="292" spans="1:39" x14ac:dyDescent="0.2">
      <c r="A292" s="395" t="s">
        <v>401</v>
      </c>
      <c r="B292" s="396">
        <v>1788.0346286723639</v>
      </c>
      <c r="C292" s="397">
        <v>1883.5672899338301</v>
      </c>
      <c r="D292" s="111">
        <v>1797.7119454483343</v>
      </c>
      <c r="E292" s="111">
        <v>1547.3650653620755</v>
      </c>
      <c r="F292" s="111">
        <v>1632.289917727049</v>
      </c>
      <c r="G292" s="111">
        <v>1431.1050741523993</v>
      </c>
      <c r="H292" s="111">
        <v>1276.0604466205723</v>
      </c>
      <c r="I292" s="111">
        <v>1255.7588848937128</v>
      </c>
      <c r="J292" s="111">
        <v>1188.9753666242373</v>
      </c>
      <c r="K292" s="111">
        <v>1153.0115809556105</v>
      </c>
      <c r="L292" s="397">
        <v>1083.0553533119939</v>
      </c>
      <c r="M292" s="397">
        <v>1009.1871946776599</v>
      </c>
      <c r="N292" s="111">
        <v>979.43068808973283</v>
      </c>
      <c r="O292" s="111">
        <v>936.6520461580061</v>
      </c>
      <c r="P292" s="111">
        <v>1063.0485233600939</v>
      </c>
      <c r="Q292" s="111">
        <v>1046.4695633423314</v>
      </c>
      <c r="R292" s="111">
        <v>1053.0610665580807</v>
      </c>
      <c r="S292" s="111">
        <v>1056.2247748144946</v>
      </c>
      <c r="T292" s="111">
        <v>1037.7054123908251</v>
      </c>
      <c r="U292" s="111">
        <v>1094.159144071185</v>
      </c>
      <c r="V292" s="111">
        <v>1129.3234189937814</v>
      </c>
      <c r="W292" s="111">
        <v>1083.0818537659102</v>
      </c>
      <c r="X292" s="111">
        <v>1106.6720021619496</v>
      </c>
      <c r="Y292" s="111">
        <v>1089.4715081101181</v>
      </c>
      <c r="Z292" s="111">
        <v>1142.9149268492918</v>
      </c>
      <c r="AA292" s="111">
        <v>1191.9744883954936</v>
      </c>
      <c r="AB292" s="111">
        <v>1271.61063331784</v>
      </c>
      <c r="AC292" s="111">
        <v>1274.0230110059626</v>
      </c>
      <c r="AD292" s="111">
        <v>1230.8736451259499</v>
      </c>
      <c r="AE292" s="111">
        <v>1152.940882507404</v>
      </c>
      <c r="AF292" s="111">
        <v>1088.6648232235846</v>
      </c>
      <c r="AG292" s="111">
        <v>1030.5607482032883</v>
      </c>
      <c r="AH292" s="111">
        <v>957.34226691773915</v>
      </c>
      <c r="AI292" s="111">
        <v>1008.9454718026429</v>
      </c>
      <c r="AJ292" s="111">
        <v>1021.0538021330237</v>
      </c>
      <c r="AK292" s="111">
        <v>1078.481940105363</v>
      </c>
      <c r="AL292" s="111">
        <v>1107.7967741092916</v>
      </c>
      <c r="AM292" s="243">
        <v>1172.0783220969947</v>
      </c>
    </row>
    <row r="293" spans="1:39" x14ac:dyDescent="0.2">
      <c r="A293" s="395" t="s">
        <v>402</v>
      </c>
      <c r="B293" s="396">
        <v>1682.2815504150271</v>
      </c>
      <c r="C293" s="397">
        <v>1825.2519010122173</v>
      </c>
      <c r="D293" s="111">
        <v>1768.8816459274115</v>
      </c>
      <c r="E293" s="111">
        <v>1470.3079280705751</v>
      </c>
      <c r="F293" s="111">
        <v>1494.8735924102962</v>
      </c>
      <c r="G293" s="111">
        <v>1415.5389796374684</v>
      </c>
      <c r="H293" s="111">
        <v>1277.8669633342329</v>
      </c>
      <c r="I293" s="111">
        <v>1359.8310384269175</v>
      </c>
      <c r="J293" s="111">
        <v>1482.5378464487153</v>
      </c>
      <c r="K293" s="111">
        <v>1546.9200093278539</v>
      </c>
      <c r="L293" s="397">
        <v>1501.5695862515267</v>
      </c>
      <c r="M293" s="397">
        <v>1387.3500877828724</v>
      </c>
      <c r="N293" s="111">
        <v>1286.2214127688658</v>
      </c>
      <c r="O293" s="111">
        <v>1165.7442625520609</v>
      </c>
      <c r="P293" s="111">
        <v>1231.655992641849</v>
      </c>
      <c r="Q293" s="111">
        <v>1141.7567975157458</v>
      </c>
      <c r="R293" s="111">
        <v>1119.0371970947701</v>
      </c>
      <c r="S293" s="111">
        <v>1079.9131462974522</v>
      </c>
      <c r="T293" s="111">
        <v>1041.423689407769</v>
      </c>
      <c r="U293" s="111">
        <v>1059.4101514863448</v>
      </c>
      <c r="V293" s="111">
        <v>1076.4373583813217</v>
      </c>
      <c r="W293" s="111">
        <v>1048.0931747812633</v>
      </c>
      <c r="X293" s="111">
        <v>1010.1190565975996</v>
      </c>
      <c r="Y293" s="111">
        <v>1045.6274969095321</v>
      </c>
      <c r="Z293" s="111">
        <v>1145.0011615920598</v>
      </c>
      <c r="AA293" s="111">
        <v>1266.3833703726391</v>
      </c>
      <c r="AB293" s="111">
        <v>1343.4467708054706</v>
      </c>
      <c r="AC293" s="111">
        <v>1409.8751426837116</v>
      </c>
      <c r="AD293" s="111">
        <v>1328.0841142996599</v>
      </c>
      <c r="AE293" s="111">
        <v>1209.5512350304311</v>
      </c>
      <c r="AF293" s="111">
        <v>1152.4370254495734</v>
      </c>
      <c r="AG293" s="111">
        <v>1014.1739942478364</v>
      </c>
      <c r="AH293" s="111">
        <v>950.28968700926714</v>
      </c>
      <c r="AI293" s="111">
        <v>977.85551240577581</v>
      </c>
      <c r="AJ293" s="111">
        <v>987.77884258201971</v>
      </c>
      <c r="AK293" s="111">
        <v>973.76110162966461</v>
      </c>
      <c r="AL293" s="111">
        <v>994.07915043422145</v>
      </c>
      <c r="AM293" s="243">
        <v>1063.6718258091983</v>
      </c>
    </row>
    <row r="294" spans="1:39" x14ac:dyDescent="0.2">
      <c r="A294" s="395" t="s">
        <v>403</v>
      </c>
      <c r="B294" s="396">
        <v>2155.4656051316779</v>
      </c>
      <c r="C294" s="397">
        <v>2427.9604202938572</v>
      </c>
      <c r="D294" s="111">
        <v>2303.4446188186262</v>
      </c>
      <c r="E294" s="111">
        <v>1884.9757139425308</v>
      </c>
      <c r="F294" s="111">
        <v>1789.8675330610829</v>
      </c>
      <c r="G294" s="111">
        <v>1672.2329703967612</v>
      </c>
      <c r="H294" s="111">
        <v>1496.1822859745191</v>
      </c>
      <c r="I294" s="111">
        <v>1490.4676049517911</v>
      </c>
      <c r="J294" s="111">
        <v>1536.5986506842289</v>
      </c>
      <c r="K294" s="111">
        <v>1633.6419442187716</v>
      </c>
      <c r="L294" s="397">
        <v>1725.6427600296283</v>
      </c>
      <c r="M294" s="397">
        <v>1675.6008489177225</v>
      </c>
      <c r="N294" s="111">
        <v>1592.9587231782386</v>
      </c>
      <c r="O294" s="111">
        <v>1459.9951598952728</v>
      </c>
      <c r="P294" s="111">
        <v>1544.5135728695368</v>
      </c>
      <c r="Q294" s="111">
        <v>1469.2746892539415</v>
      </c>
      <c r="R294" s="111">
        <v>1416.0909280054186</v>
      </c>
      <c r="S294" s="111">
        <v>1379.9387043324577</v>
      </c>
      <c r="T294" s="111">
        <v>1361.8075886942529</v>
      </c>
      <c r="U294" s="111">
        <v>1420.645337008586</v>
      </c>
      <c r="V294" s="111">
        <v>1502.9995071936883</v>
      </c>
      <c r="W294" s="111">
        <v>1483.6699332574849</v>
      </c>
      <c r="X294" s="111">
        <v>1646.8063358296156</v>
      </c>
      <c r="Y294" s="111">
        <v>1800.599799026628</v>
      </c>
      <c r="Z294" s="111">
        <v>2138.666456354877</v>
      </c>
      <c r="AA294" s="111">
        <v>2554.528529871046</v>
      </c>
      <c r="AB294" s="111">
        <v>2849.1012534019637</v>
      </c>
      <c r="AC294" s="111">
        <v>2661.2541054806243</v>
      </c>
      <c r="AD294" s="111">
        <v>2181.8820535639916</v>
      </c>
      <c r="AE294" s="111">
        <v>1805.0542887961778</v>
      </c>
      <c r="AF294" s="111">
        <v>1539.0552201372034</v>
      </c>
      <c r="AG294" s="111">
        <v>1320.7113735173668</v>
      </c>
      <c r="AH294" s="111">
        <v>1216.9072402448883</v>
      </c>
      <c r="AI294" s="111">
        <v>1370.1564658385839</v>
      </c>
      <c r="AJ294" s="111">
        <v>1502.2782291504825</v>
      </c>
      <c r="AK294" s="111">
        <v>1565.2547923199438</v>
      </c>
      <c r="AL294" s="111">
        <v>1598.8678863828773</v>
      </c>
      <c r="AM294" s="243">
        <v>1711.4476305478952</v>
      </c>
    </row>
    <row r="295" spans="1:39" x14ac:dyDescent="0.2">
      <c r="A295" s="395" t="s">
        <v>404</v>
      </c>
      <c r="B295" s="396">
        <v>2646.1060730455961</v>
      </c>
      <c r="C295" s="397">
        <v>3045.0198812313952</v>
      </c>
      <c r="D295" s="111">
        <v>2889.2272470296843</v>
      </c>
      <c r="E295" s="111">
        <v>2485.7775899538692</v>
      </c>
      <c r="F295" s="111">
        <v>2462.7367952546624</v>
      </c>
      <c r="G295" s="111">
        <v>2230.9157792637061</v>
      </c>
      <c r="H295" s="111">
        <v>2032.1791162385118</v>
      </c>
      <c r="I295" s="111">
        <v>2022.7475027179767</v>
      </c>
      <c r="J295" s="111">
        <v>2001.8205341873347</v>
      </c>
      <c r="K295" s="111">
        <v>2026.9790209350492</v>
      </c>
      <c r="L295" s="397">
        <v>2033.555918593248</v>
      </c>
      <c r="M295" s="397">
        <v>1936.7191149566656</v>
      </c>
      <c r="N295" s="111">
        <v>1808.9308410896083</v>
      </c>
      <c r="O295" s="111">
        <v>1729.4176775371989</v>
      </c>
      <c r="P295" s="111">
        <v>1942.320178793746</v>
      </c>
      <c r="Q295" s="111">
        <v>1873.7213236952541</v>
      </c>
      <c r="R295" s="111">
        <v>1854.2493469831627</v>
      </c>
      <c r="S295" s="111">
        <v>1825.9374608655062</v>
      </c>
      <c r="T295" s="111">
        <v>1770.5487026429478</v>
      </c>
      <c r="U295" s="111">
        <v>1844.5472644647368</v>
      </c>
      <c r="V295" s="111">
        <v>1947.9767779945955</v>
      </c>
      <c r="W295" s="111">
        <v>1848.3044788445445</v>
      </c>
      <c r="X295" s="111">
        <v>1951.685349947141</v>
      </c>
      <c r="Y295" s="111">
        <v>2029.8922659007731</v>
      </c>
      <c r="Z295" s="111">
        <v>2612.9979235157789</v>
      </c>
      <c r="AA295" s="111">
        <v>3229.5285896511723</v>
      </c>
      <c r="AB295" s="111">
        <v>3275.0347414473295</v>
      </c>
      <c r="AC295" s="111">
        <v>2924.6851015681023</v>
      </c>
      <c r="AD295" s="111">
        <v>2230.4266953423107</v>
      </c>
      <c r="AE295" s="111">
        <v>1558.5503563515895</v>
      </c>
      <c r="AF295" s="111">
        <v>1356.3874043899366</v>
      </c>
      <c r="AG295" s="111">
        <v>1127.4647977407908</v>
      </c>
      <c r="AH295" s="111">
        <v>1100.9948737227664</v>
      </c>
      <c r="AI295" s="111">
        <v>1437.376538869262</v>
      </c>
      <c r="AJ295" s="111">
        <v>1644.1099933701589</v>
      </c>
      <c r="AK295" s="111">
        <v>1858.9815869213692</v>
      </c>
      <c r="AL295" s="111">
        <v>1969.8317789063262</v>
      </c>
      <c r="AM295" s="243">
        <v>2241.4422379498656</v>
      </c>
    </row>
    <row r="296" spans="1:39" x14ac:dyDescent="0.2">
      <c r="A296" s="395" t="s">
        <v>151</v>
      </c>
      <c r="B296" s="396">
        <v>2066.9691888809325</v>
      </c>
      <c r="C296" s="397">
        <v>2288.9675944200039</v>
      </c>
      <c r="D296" s="111">
        <v>2168.1616038177572</v>
      </c>
      <c r="E296" s="111">
        <v>1867.8397318456407</v>
      </c>
      <c r="F296" s="111">
        <v>1937.2671797334722</v>
      </c>
      <c r="G296" s="111">
        <v>1779.6495008403983</v>
      </c>
      <c r="H296" s="111">
        <v>1603.2184212891216</v>
      </c>
      <c r="I296" s="111">
        <v>1661.954731038205</v>
      </c>
      <c r="J296" s="111">
        <v>1725.2223615743874</v>
      </c>
      <c r="K296" s="111">
        <v>1728.0205078504646</v>
      </c>
      <c r="L296" s="397">
        <v>1623.6438118344481</v>
      </c>
      <c r="M296" s="397">
        <v>1542.8013676255728</v>
      </c>
      <c r="N296" s="111">
        <v>1447.6155590709768</v>
      </c>
      <c r="O296" s="111">
        <v>1287.5308172158534</v>
      </c>
      <c r="P296" s="111">
        <v>1388.0117415534532</v>
      </c>
      <c r="Q296" s="111">
        <v>1413.241700560437</v>
      </c>
      <c r="R296" s="111">
        <v>1431.1790567540904</v>
      </c>
      <c r="S296" s="111">
        <v>1452.5541332273328</v>
      </c>
      <c r="T296" s="111">
        <v>1462.4012202734011</v>
      </c>
      <c r="U296" s="111">
        <v>1567.8584440985155</v>
      </c>
      <c r="V296" s="111">
        <v>1606.5902042587441</v>
      </c>
      <c r="W296" s="111">
        <v>1475.4332813204946</v>
      </c>
      <c r="X296" s="111">
        <v>1503.8738291517716</v>
      </c>
      <c r="Y296" s="111">
        <v>1523.7424541042744</v>
      </c>
      <c r="Z296" s="111">
        <v>1639.6171937720674</v>
      </c>
      <c r="AA296" s="111">
        <v>1873.9570547447254</v>
      </c>
      <c r="AB296" s="111">
        <v>2122.3294935344743</v>
      </c>
      <c r="AC296" s="111">
        <v>2134.297854803488</v>
      </c>
      <c r="AD296" s="111">
        <v>1872.7802867127039</v>
      </c>
      <c r="AE296" s="111">
        <v>1628.5773884655241</v>
      </c>
      <c r="AF296" s="111">
        <v>1563.0365907492098</v>
      </c>
      <c r="AG296" s="111">
        <v>1428.8951528703935</v>
      </c>
      <c r="AH296" s="111">
        <v>1261.7421566618902</v>
      </c>
      <c r="AI296" s="111">
        <v>1357.3407752468997</v>
      </c>
      <c r="AJ296" s="111">
        <v>1454.179018942644</v>
      </c>
      <c r="AK296" s="111">
        <v>1479.7864804670646</v>
      </c>
      <c r="AL296" s="111">
        <v>1505.3593610470657</v>
      </c>
      <c r="AM296" s="243">
        <v>1621.3353667918923</v>
      </c>
    </row>
    <row r="297" spans="1:39" x14ac:dyDescent="0.2">
      <c r="A297" s="395" t="s">
        <v>152</v>
      </c>
      <c r="B297" s="396">
        <v>3056.3968772921689</v>
      </c>
      <c r="C297" s="397">
        <v>3487.5774628630825</v>
      </c>
      <c r="D297" s="111">
        <v>3283.4668818144905</v>
      </c>
      <c r="E297" s="111">
        <v>2571.830789526748</v>
      </c>
      <c r="F297" s="111">
        <v>2630.710390975506</v>
      </c>
      <c r="G297" s="111">
        <v>2400.8119802180504</v>
      </c>
      <c r="H297" s="111">
        <v>2144.1410815593827</v>
      </c>
      <c r="I297" s="111">
        <v>2196.6837188145682</v>
      </c>
      <c r="J297" s="111">
        <v>2318.5922738204163</v>
      </c>
      <c r="K297" s="111">
        <v>2462.7948282520874</v>
      </c>
      <c r="L297" s="397">
        <v>2454.6903285888184</v>
      </c>
      <c r="M297" s="397">
        <v>2273.2187679922026</v>
      </c>
      <c r="N297" s="111">
        <v>2092.8513106073733</v>
      </c>
      <c r="O297" s="111">
        <v>1848.7870705188338</v>
      </c>
      <c r="P297" s="111">
        <v>1878.9867828175347</v>
      </c>
      <c r="Q297" s="111">
        <v>1661.1357750328896</v>
      </c>
      <c r="R297" s="111">
        <v>1521.9367165413726</v>
      </c>
      <c r="S297" s="111">
        <v>1461.0692889250092</v>
      </c>
      <c r="T297" s="111">
        <v>1420.7460302890172</v>
      </c>
      <c r="U297" s="111">
        <v>1572.8242847397739</v>
      </c>
      <c r="V297" s="111">
        <v>1719.7353918493618</v>
      </c>
      <c r="W297" s="111">
        <v>1737.5394108152609</v>
      </c>
      <c r="X297" s="111">
        <v>1885.1492426425625</v>
      </c>
      <c r="Y297" s="111">
        <v>2168.3045241498789</v>
      </c>
      <c r="Z297" s="111">
        <v>2865.3916034583044</v>
      </c>
      <c r="AA297" s="111">
        <v>3457.5997470300326</v>
      </c>
      <c r="AB297" s="111">
        <v>3793.7783788300271</v>
      </c>
      <c r="AC297" s="111">
        <v>3450.3740090797514</v>
      </c>
      <c r="AD297" s="111">
        <v>2100.6780588798292</v>
      </c>
      <c r="AE297" s="111">
        <v>1353.7807001763824</v>
      </c>
      <c r="AF297" s="111">
        <v>1354.3785913331258</v>
      </c>
      <c r="AG297" s="111">
        <v>1226.4288970630439</v>
      </c>
      <c r="AH297" s="111">
        <v>1239.5253141350981</v>
      </c>
      <c r="AI297" s="111">
        <v>1605.1961855457489</v>
      </c>
      <c r="AJ297" s="111">
        <v>1823.4669854458541</v>
      </c>
      <c r="AK297" s="111">
        <v>1907.7219263417517</v>
      </c>
      <c r="AL297" s="111">
        <v>2005.7673918400426</v>
      </c>
      <c r="AM297" s="243">
        <v>2200.9463929820995</v>
      </c>
    </row>
    <row r="298" spans="1:39" x14ac:dyDescent="0.2">
      <c r="A298" s="395" t="s">
        <v>405</v>
      </c>
      <c r="B298" s="396">
        <v>1925.236388208911</v>
      </c>
      <c r="C298" s="397">
        <v>2117.7197943274996</v>
      </c>
      <c r="D298" s="111">
        <v>1857.0037612071969</v>
      </c>
      <c r="E298" s="111">
        <v>1753.1015949481268</v>
      </c>
      <c r="F298" s="111">
        <v>1897.384293547266</v>
      </c>
      <c r="G298" s="111">
        <v>1702.7432107478789</v>
      </c>
      <c r="H298" s="111">
        <v>1494.9431779183751</v>
      </c>
      <c r="I298" s="111">
        <v>1492.4675991611095</v>
      </c>
      <c r="J298" s="111">
        <v>1493.2913005873129</v>
      </c>
      <c r="K298" s="111">
        <v>1458.1370758477915</v>
      </c>
      <c r="L298" s="397">
        <v>1395.3787318639968</v>
      </c>
      <c r="M298" s="397">
        <v>1313.8764621679697</v>
      </c>
      <c r="N298" s="111">
        <v>1264.5649452400594</v>
      </c>
      <c r="O298" s="111">
        <v>1188.2574860334566</v>
      </c>
      <c r="P298" s="111">
        <v>1302.9910943032878</v>
      </c>
      <c r="Q298" s="111">
        <v>1272.4367231335202</v>
      </c>
      <c r="R298" s="111">
        <v>1291.0538226009542</v>
      </c>
      <c r="S298" s="111">
        <v>1293.7419906140726</v>
      </c>
      <c r="T298" s="111">
        <v>1277.3362175715667</v>
      </c>
      <c r="U298" s="111">
        <v>1346.0467484358865</v>
      </c>
      <c r="V298" s="111">
        <v>1421.6996254293515</v>
      </c>
      <c r="W298" s="111">
        <v>1418.8174813184207</v>
      </c>
      <c r="X298" s="111">
        <v>1482.1548134005361</v>
      </c>
      <c r="Y298" s="111">
        <v>1486.5960346594618</v>
      </c>
      <c r="Z298" s="111">
        <v>1595.8382355485185</v>
      </c>
      <c r="AA298" s="111">
        <v>1721.0919977587134</v>
      </c>
      <c r="AB298" s="111">
        <v>1918.7130449071108</v>
      </c>
      <c r="AC298" s="111">
        <v>1916.1119669237971</v>
      </c>
      <c r="AD298" s="111">
        <v>1779.4769850934429</v>
      </c>
      <c r="AE298" s="111">
        <v>1591.8404743862495</v>
      </c>
      <c r="AF298" s="111">
        <v>1449.4961214010293</v>
      </c>
      <c r="AG298" s="111">
        <v>1268.374145075047</v>
      </c>
      <c r="AH298" s="111">
        <v>1139.665972290785</v>
      </c>
      <c r="AI298" s="111">
        <v>1177.7373724261688</v>
      </c>
      <c r="AJ298" s="111">
        <v>1214.7848183771403</v>
      </c>
      <c r="AK298" s="111">
        <v>1195.4330996770523</v>
      </c>
      <c r="AL298" s="111">
        <v>1163.1159493855864</v>
      </c>
      <c r="AM298" s="243">
        <v>1211.1614623017247</v>
      </c>
    </row>
    <row r="299" spans="1:39" x14ac:dyDescent="0.2">
      <c r="A299" s="395" t="s">
        <v>406</v>
      </c>
      <c r="B299" s="396">
        <v>2048.6184764505738</v>
      </c>
      <c r="C299" s="397">
        <v>2183.0454365921842</v>
      </c>
      <c r="D299" s="111">
        <v>2057.8488882009606</v>
      </c>
      <c r="E299" s="111">
        <v>1739.3056189182614</v>
      </c>
      <c r="F299" s="111">
        <v>1740.7275444586792</v>
      </c>
      <c r="G299" s="111">
        <v>1568.9380780666859</v>
      </c>
      <c r="H299" s="111">
        <v>1378.18095722626</v>
      </c>
      <c r="I299" s="111">
        <v>1383.8124988782679</v>
      </c>
      <c r="J299" s="111">
        <v>1371.2333792129039</v>
      </c>
      <c r="K299" s="111">
        <v>1327.175253126421</v>
      </c>
      <c r="L299" s="397">
        <v>1257.2304341516481</v>
      </c>
      <c r="M299" s="397">
        <v>1188.6166482827243</v>
      </c>
      <c r="N299" s="111">
        <v>1137.4464179857557</v>
      </c>
      <c r="O299" s="111">
        <v>1060.2643213541169</v>
      </c>
      <c r="P299" s="111">
        <v>1134.4875141167952</v>
      </c>
      <c r="Q299" s="111">
        <v>1103.1923362726695</v>
      </c>
      <c r="R299" s="111">
        <v>1110.3323386515194</v>
      </c>
      <c r="S299" s="111">
        <v>1116.9942494636655</v>
      </c>
      <c r="T299" s="111">
        <v>1126.0254627465933</v>
      </c>
      <c r="U299" s="111">
        <v>1255.5250619190838</v>
      </c>
      <c r="V299" s="111">
        <v>1364.2750202417583</v>
      </c>
      <c r="W299" s="111">
        <v>1315.401305018547</v>
      </c>
      <c r="X299" s="111">
        <v>1346.6020002542116</v>
      </c>
      <c r="Y299" s="111">
        <v>1311.767568160727</v>
      </c>
      <c r="Z299" s="111">
        <v>1353.5513425643944</v>
      </c>
      <c r="AA299" s="111">
        <v>1388.8634702623631</v>
      </c>
      <c r="AB299" s="111">
        <v>1437.7994654441975</v>
      </c>
      <c r="AC299" s="111">
        <v>1410.1049632363301</v>
      </c>
      <c r="AD299" s="111">
        <v>1320.6307692474938</v>
      </c>
      <c r="AE299" s="111">
        <v>1222.6725490778024</v>
      </c>
      <c r="AF299" s="111">
        <v>1125.7505170590337</v>
      </c>
      <c r="AG299" s="111">
        <v>1047.460255207714</v>
      </c>
      <c r="AH299" s="111">
        <v>976.06992397675958</v>
      </c>
      <c r="AI299" s="111">
        <v>1019.7121997823444</v>
      </c>
      <c r="AJ299" s="111">
        <v>1053.5481954394947</v>
      </c>
      <c r="AK299" s="111">
        <v>1062.6314139347585</v>
      </c>
      <c r="AL299" s="111">
        <v>1100.9328312773889</v>
      </c>
      <c r="AM299" s="243">
        <v>1214.2486342866548</v>
      </c>
    </row>
    <row r="300" spans="1:39" x14ac:dyDescent="0.2">
      <c r="A300" s="395" t="s">
        <v>153</v>
      </c>
      <c r="B300" s="396">
        <v>1504.4117622934293</v>
      </c>
      <c r="C300" s="397">
        <v>1716.3759334894075</v>
      </c>
      <c r="D300" s="111">
        <v>1664.1761428738139</v>
      </c>
      <c r="E300" s="111">
        <v>1542.4840763056807</v>
      </c>
      <c r="F300" s="111">
        <v>1680.1132349473091</v>
      </c>
      <c r="G300" s="111">
        <v>1616.7693728960332</v>
      </c>
      <c r="H300" s="111">
        <v>1498.3822089102268</v>
      </c>
      <c r="I300" s="111">
        <v>1562.8022715168352</v>
      </c>
      <c r="J300" s="111">
        <v>1586.8940504177517</v>
      </c>
      <c r="K300" s="111">
        <v>1555.4735271179318</v>
      </c>
      <c r="L300" s="397">
        <v>1483.1615770664832</v>
      </c>
      <c r="M300" s="397">
        <v>1363.4507880394001</v>
      </c>
      <c r="N300" s="111">
        <v>1298.2534968081877</v>
      </c>
      <c r="O300" s="111">
        <v>1162.4201646784093</v>
      </c>
      <c r="P300" s="111">
        <v>1245.1283140093228</v>
      </c>
      <c r="Q300" s="111">
        <v>1162.9576748754516</v>
      </c>
      <c r="R300" s="111">
        <v>1135.1916505331146</v>
      </c>
      <c r="S300" s="111">
        <v>1104.4702129577861</v>
      </c>
      <c r="T300" s="111">
        <v>1065.0970385403477</v>
      </c>
      <c r="U300" s="111">
        <v>1071.7996003749645</v>
      </c>
      <c r="V300" s="111">
        <v>1141.8298861570092</v>
      </c>
      <c r="W300" s="111">
        <v>1079.4165729050328</v>
      </c>
      <c r="X300" s="111">
        <v>1056.6761390492013</v>
      </c>
      <c r="Y300" s="111">
        <v>1030.5612544103396</v>
      </c>
      <c r="Z300" s="111">
        <v>1042.0060981489137</v>
      </c>
      <c r="AA300" s="111">
        <v>1086.7061799805374</v>
      </c>
      <c r="AB300" s="111">
        <v>1082.0749670710632</v>
      </c>
      <c r="AC300" s="111">
        <v>1083.6883523800334</v>
      </c>
      <c r="AD300" s="111">
        <v>1001.7960098967187</v>
      </c>
      <c r="AE300" s="111">
        <v>922.56171521049305</v>
      </c>
      <c r="AF300" s="111">
        <v>928.08671917358606</v>
      </c>
      <c r="AG300" s="111">
        <v>881.16968849550051</v>
      </c>
      <c r="AH300" s="111">
        <v>817.40699806883151</v>
      </c>
      <c r="AI300" s="111">
        <v>857.99572201527349</v>
      </c>
      <c r="AJ300" s="111">
        <v>857.70184646016105</v>
      </c>
      <c r="AK300" s="111">
        <v>869.3043732947275</v>
      </c>
      <c r="AL300" s="111">
        <v>851.80069444720766</v>
      </c>
      <c r="AM300" s="243">
        <v>894.30628324773988</v>
      </c>
    </row>
    <row r="301" spans="1:39" x14ac:dyDescent="0.2">
      <c r="A301" s="395" t="s">
        <v>407</v>
      </c>
      <c r="B301" s="396">
        <v>1374.7671607237703</v>
      </c>
      <c r="C301" s="397">
        <v>1476.0119243547861</v>
      </c>
      <c r="D301" s="111">
        <v>1342.5432336715801</v>
      </c>
      <c r="E301" s="111">
        <v>1120.4236420197399</v>
      </c>
      <c r="F301" s="111">
        <v>1132.3278130088067</v>
      </c>
      <c r="G301" s="111">
        <v>1032.8319178491026</v>
      </c>
      <c r="H301" s="111">
        <v>924.20020387899342</v>
      </c>
      <c r="I301" s="111">
        <v>931.73684806363462</v>
      </c>
      <c r="J301" s="111">
        <v>934.08794218877597</v>
      </c>
      <c r="K301" s="111">
        <v>947.958772907769</v>
      </c>
      <c r="L301" s="397">
        <v>971.27922483007114</v>
      </c>
      <c r="M301" s="397">
        <v>910.56229693420073</v>
      </c>
      <c r="N301" s="111">
        <v>887.24029191237059</v>
      </c>
      <c r="O301" s="111">
        <v>846.61665072043729</v>
      </c>
      <c r="P301" s="111">
        <v>939.93931638555728</v>
      </c>
      <c r="Q301" s="111">
        <v>910.73765154635691</v>
      </c>
      <c r="R301" s="111">
        <v>892.3257097840409</v>
      </c>
      <c r="S301" s="111">
        <v>861.16603684866175</v>
      </c>
      <c r="T301" s="111">
        <v>847.48146106714455</v>
      </c>
      <c r="U301" s="111">
        <v>878.96380368155747</v>
      </c>
      <c r="V301" s="111">
        <v>903.74126400744944</v>
      </c>
      <c r="W301" s="111">
        <v>857.19464107901217</v>
      </c>
      <c r="X301" s="111">
        <v>882.42457775385992</v>
      </c>
      <c r="Y301" s="111">
        <v>948.43859139194831</v>
      </c>
      <c r="Z301" s="111">
        <v>998.53859809706864</v>
      </c>
      <c r="AA301" s="111">
        <v>1094.2900865091165</v>
      </c>
      <c r="AB301" s="111">
        <v>1121.1763908746166</v>
      </c>
      <c r="AC301" s="111">
        <v>1084.1773813438977</v>
      </c>
      <c r="AD301" s="111">
        <v>996.04647851453763</v>
      </c>
      <c r="AE301" s="111">
        <v>857.57497790751302</v>
      </c>
      <c r="AF301" s="111">
        <v>807.0154627358512</v>
      </c>
      <c r="AG301" s="111">
        <v>653.01296552012764</v>
      </c>
      <c r="AH301" s="111">
        <v>577.93497176097799</v>
      </c>
      <c r="AI301" s="111">
        <v>570.34580816573077</v>
      </c>
      <c r="AJ301" s="111">
        <v>571.31130012932965</v>
      </c>
      <c r="AK301" s="111">
        <v>596.54549693971921</v>
      </c>
      <c r="AL301" s="111">
        <v>688.83687907601268</v>
      </c>
      <c r="AM301" s="243">
        <v>759.78756578882917</v>
      </c>
    </row>
    <row r="302" spans="1:39" x14ac:dyDescent="0.2">
      <c r="A302" s="395" t="s">
        <v>408</v>
      </c>
      <c r="B302" s="396">
        <v>1721.0088602368894</v>
      </c>
      <c r="C302" s="397">
        <v>1891.491683213362</v>
      </c>
      <c r="D302" s="111">
        <v>1763.3584657408696</v>
      </c>
      <c r="E302" s="111">
        <v>1479.2141238148461</v>
      </c>
      <c r="F302" s="111">
        <v>1557.720092309773</v>
      </c>
      <c r="G302" s="111">
        <v>1475.7516548745161</v>
      </c>
      <c r="H302" s="111">
        <v>1324.6050331741701</v>
      </c>
      <c r="I302" s="111">
        <v>1345.2752477754102</v>
      </c>
      <c r="J302" s="111">
        <v>1344.668444235557</v>
      </c>
      <c r="K302" s="111">
        <v>1301.9443763740396</v>
      </c>
      <c r="L302" s="397">
        <v>1218.414939263871</v>
      </c>
      <c r="M302" s="397">
        <v>1131.6989830421703</v>
      </c>
      <c r="N302" s="111">
        <v>1069.5449379114993</v>
      </c>
      <c r="O302" s="111">
        <v>991.11686409963579</v>
      </c>
      <c r="P302" s="111">
        <v>1092.7794063348906</v>
      </c>
      <c r="Q302" s="111">
        <v>1079.2729017216652</v>
      </c>
      <c r="R302" s="111">
        <v>1092.4279714654037</v>
      </c>
      <c r="S302" s="111">
        <v>1112.5751571406081</v>
      </c>
      <c r="T302" s="111">
        <v>1101.2819057056656</v>
      </c>
      <c r="U302" s="111">
        <v>1166.3307966613584</v>
      </c>
      <c r="V302" s="111">
        <v>1216.8367144589722</v>
      </c>
      <c r="W302" s="111">
        <v>1150.1837676519351</v>
      </c>
      <c r="X302" s="111">
        <v>1140.8585732860863</v>
      </c>
      <c r="Y302" s="111">
        <v>1091.0437993255098</v>
      </c>
      <c r="Z302" s="111">
        <v>1082.9500821074059</v>
      </c>
      <c r="AA302" s="111">
        <v>1078.9980471114945</v>
      </c>
      <c r="AB302" s="111">
        <v>1131.2649724945632</v>
      </c>
      <c r="AC302" s="111">
        <v>1123.308928069283</v>
      </c>
      <c r="AD302" s="111">
        <v>1070.1293768134135</v>
      </c>
      <c r="AE302" s="111">
        <v>992.01619266214402</v>
      </c>
      <c r="AF302" s="111">
        <v>848.59802534700964</v>
      </c>
      <c r="AG302" s="111">
        <v>773.14735712089919</v>
      </c>
      <c r="AH302" s="111">
        <v>672.78860477994101</v>
      </c>
      <c r="AI302" s="111">
        <v>693.27814672348438</v>
      </c>
      <c r="AJ302" s="111">
        <v>712.23102008985188</v>
      </c>
      <c r="AK302" s="111">
        <v>718.0014683568545</v>
      </c>
      <c r="AL302" s="111">
        <v>721.48108678283995</v>
      </c>
      <c r="AM302" s="243">
        <v>760.80018958168307</v>
      </c>
    </row>
    <row r="303" spans="1:39" x14ac:dyDescent="0.2">
      <c r="A303" s="395" t="s">
        <v>409</v>
      </c>
      <c r="B303" s="396">
        <v>1523.2518200521199</v>
      </c>
      <c r="C303" s="397">
        <v>1734.4974517962555</v>
      </c>
      <c r="D303" s="111">
        <v>1634.020311817897</v>
      </c>
      <c r="E303" s="111">
        <v>1370.3723939634506</v>
      </c>
      <c r="F303" s="111">
        <v>1413.6271691672282</v>
      </c>
      <c r="G303" s="111">
        <v>1304.9452840238653</v>
      </c>
      <c r="H303" s="111">
        <v>1176.0242724782108</v>
      </c>
      <c r="I303" s="111">
        <v>1182.0146678624892</v>
      </c>
      <c r="J303" s="111">
        <v>1171.0593804873452</v>
      </c>
      <c r="K303" s="111">
        <v>1121.6364762361686</v>
      </c>
      <c r="L303" s="397">
        <v>1078.7115068996627</v>
      </c>
      <c r="M303" s="397">
        <v>1032.869221173215</v>
      </c>
      <c r="N303" s="111">
        <v>978.13892917564181</v>
      </c>
      <c r="O303" s="111">
        <v>924.78910414796167</v>
      </c>
      <c r="P303" s="111">
        <v>1020.7446532705997</v>
      </c>
      <c r="Q303" s="111">
        <v>1023.9325133585082</v>
      </c>
      <c r="R303" s="111">
        <v>1037.4885141433356</v>
      </c>
      <c r="S303" s="111">
        <v>1055.3398629885571</v>
      </c>
      <c r="T303" s="111">
        <v>1056.6495896365329</v>
      </c>
      <c r="U303" s="111">
        <v>1115.4350775656731</v>
      </c>
      <c r="V303" s="111">
        <v>1175.976268900843</v>
      </c>
      <c r="W303" s="111">
        <v>1119.1675888926545</v>
      </c>
      <c r="X303" s="111">
        <v>1124.2163284279613</v>
      </c>
      <c r="Y303" s="111">
        <v>1088.781320460607</v>
      </c>
      <c r="Z303" s="111">
        <v>1122.9651380215751</v>
      </c>
      <c r="AA303" s="111">
        <v>1153.1282091612889</v>
      </c>
      <c r="AB303" s="111">
        <v>1186.558182463225</v>
      </c>
      <c r="AC303" s="111">
        <v>1181.1920720221299</v>
      </c>
      <c r="AD303" s="111">
        <v>1097.9589888254259</v>
      </c>
      <c r="AE303" s="111">
        <v>1004.0408404482945</v>
      </c>
      <c r="AF303" s="111">
        <v>918.51439096175636</v>
      </c>
      <c r="AG303" s="111">
        <v>807.48685510835548</v>
      </c>
      <c r="AH303" s="111">
        <v>731.8134502044519</v>
      </c>
      <c r="AI303" s="111">
        <v>754.30241110113445</v>
      </c>
      <c r="AJ303" s="111">
        <v>779.96114414790554</v>
      </c>
      <c r="AK303" s="111">
        <v>787.39251232423044</v>
      </c>
      <c r="AL303" s="111">
        <v>807.52811852904381</v>
      </c>
      <c r="AM303" s="243">
        <v>859.14271447829697</v>
      </c>
    </row>
    <row r="304" spans="1:39" x14ac:dyDescent="0.2">
      <c r="A304" s="395" t="s">
        <v>154</v>
      </c>
      <c r="B304" s="396">
        <v>2219.4668133215282</v>
      </c>
      <c r="C304" s="397">
        <v>2658.2920215780373</v>
      </c>
      <c r="D304" s="111">
        <v>2574.1818200978146</v>
      </c>
      <c r="E304" s="111">
        <v>2070.2264743131991</v>
      </c>
      <c r="F304" s="111">
        <v>2109.703438560512</v>
      </c>
      <c r="G304" s="111">
        <v>1976.9434356724521</v>
      </c>
      <c r="H304" s="111">
        <v>1791.6170798141427</v>
      </c>
      <c r="I304" s="111">
        <v>1868.3945645579333</v>
      </c>
      <c r="J304" s="111">
        <v>1976.3786608965747</v>
      </c>
      <c r="K304" s="111">
        <v>2207.2723022550749</v>
      </c>
      <c r="L304" s="397">
        <v>2537.014163914238</v>
      </c>
      <c r="M304" s="397">
        <v>2308.2438814173347</v>
      </c>
      <c r="N304" s="111">
        <v>2056.4755966210782</v>
      </c>
      <c r="O304" s="111">
        <v>1777.9502858201247</v>
      </c>
      <c r="P304" s="111">
        <v>1814.6529273677609</v>
      </c>
      <c r="Q304" s="111">
        <v>1641.4077446028807</v>
      </c>
      <c r="R304" s="111">
        <v>1521.1129217275038</v>
      </c>
      <c r="S304" s="111">
        <v>1478.4395795650871</v>
      </c>
      <c r="T304" s="111">
        <v>1527.0659420659288</v>
      </c>
      <c r="U304" s="111">
        <v>1626.4589160585469</v>
      </c>
      <c r="V304" s="111">
        <v>1785.4855591448538</v>
      </c>
      <c r="W304" s="111">
        <v>1922.8859594575742</v>
      </c>
      <c r="X304" s="111">
        <v>2228.3885942866546</v>
      </c>
      <c r="Y304" s="111">
        <v>2445.5419159996536</v>
      </c>
      <c r="Z304" s="111">
        <v>3039.3040806461586</v>
      </c>
      <c r="AA304" s="111">
        <v>3494.7413597635536</v>
      </c>
      <c r="AB304" s="111">
        <v>3533.4218879362597</v>
      </c>
      <c r="AC304" s="111">
        <v>3104.7082982474813</v>
      </c>
      <c r="AD304" s="111">
        <v>1901.0748580693548</v>
      </c>
      <c r="AE304" s="111">
        <v>1439.0358033660677</v>
      </c>
      <c r="AF304" s="111">
        <v>1386.5305502238521</v>
      </c>
      <c r="AG304" s="111">
        <v>1184.6496000407922</v>
      </c>
      <c r="AH304" s="111">
        <v>1153.9338186667151</v>
      </c>
      <c r="AI304" s="111">
        <v>1577.7736160612151</v>
      </c>
      <c r="AJ304" s="111">
        <v>1784.5356102999467</v>
      </c>
      <c r="AK304" s="111">
        <v>1893.3944597296941</v>
      </c>
      <c r="AL304" s="111">
        <v>2018.6128135396048</v>
      </c>
      <c r="AM304" s="243">
        <v>2221.001605248704</v>
      </c>
    </row>
    <row r="305" spans="1:39" x14ac:dyDescent="0.2">
      <c r="A305" s="395" t="s">
        <v>410</v>
      </c>
      <c r="B305" s="396">
        <v>1413.7042434455866</v>
      </c>
      <c r="C305" s="397">
        <v>1556.1549409749314</v>
      </c>
      <c r="D305" s="111">
        <v>1374.0977752536412</v>
      </c>
      <c r="E305" s="111">
        <v>1118.5394680779061</v>
      </c>
      <c r="F305" s="111">
        <v>1161.4721603717962</v>
      </c>
      <c r="G305" s="111">
        <v>1019.2321458019967</v>
      </c>
      <c r="H305" s="111">
        <v>918.28913440485223</v>
      </c>
      <c r="I305" s="111">
        <v>927.35987197796067</v>
      </c>
      <c r="J305" s="111">
        <v>948.82939668793631</v>
      </c>
      <c r="K305" s="111">
        <v>964.93659059840206</v>
      </c>
      <c r="L305" s="397">
        <v>949.41583985311502</v>
      </c>
      <c r="M305" s="397">
        <v>903.64726871107916</v>
      </c>
      <c r="N305" s="111">
        <v>874.04937055653306</v>
      </c>
      <c r="O305" s="111">
        <v>809.76584617939227</v>
      </c>
      <c r="P305" s="111">
        <v>904.20289407656901</v>
      </c>
      <c r="Q305" s="111">
        <v>903.68904927335461</v>
      </c>
      <c r="R305" s="111">
        <v>938.30094486402822</v>
      </c>
      <c r="S305" s="111">
        <v>957.27863308101701</v>
      </c>
      <c r="T305" s="111">
        <v>962.63543803142636</v>
      </c>
      <c r="U305" s="111">
        <v>1030.3102148123915</v>
      </c>
      <c r="V305" s="111">
        <v>1079.4186607884646</v>
      </c>
      <c r="W305" s="111">
        <v>1012.7292133955374</v>
      </c>
      <c r="X305" s="111">
        <v>1010.1780271968856</v>
      </c>
      <c r="Y305" s="111">
        <v>969.75742088771335</v>
      </c>
      <c r="Z305" s="111">
        <v>977.1008941147777</v>
      </c>
      <c r="AA305" s="111">
        <v>970.93695015275364</v>
      </c>
      <c r="AB305" s="111">
        <v>965.75108720046433</v>
      </c>
      <c r="AC305" s="111">
        <v>910.10301311881733</v>
      </c>
      <c r="AD305" s="111">
        <v>797.68323088069519</v>
      </c>
      <c r="AE305" s="111">
        <v>712.01780367538311</v>
      </c>
      <c r="AF305" s="111">
        <v>637.56135644107997</v>
      </c>
      <c r="AG305" s="111">
        <v>587.18404746103158</v>
      </c>
      <c r="AH305" s="111">
        <v>542.72828748489201</v>
      </c>
      <c r="AI305" s="111">
        <v>578.29511074585594</v>
      </c>
      <c r="AJ305" s="111">
        <v>613.66873728897667</v>
      </c>
      <c r="AK305" s="111">
        <v>638.43961415280694</v>
      </c>
      <c r="AL305" s="111">
        <v>641.18114994828784</v>
      </c>
      <c r="AM305" s="243">
        <v>663.46135522793793</v>
      </c>
    </row>
    <row r="306" spans="1:39" x14ac:dyDescent="0.2">
      <c r="A306" s="395" t="s">
        <v>411</v>
      </c>
      <c r="B306" s="396">
        <v>1957.1713417515766</v>
      </c>
      <c r="C306" s="397">
        <v>1917.0980929187322</v>
      </c>
      <c r="D306" s="111">
        <v>1871.9943980673127</v>
      </c>
      <c r="E306" s="111">
        <v>1602.7605676640164</v>
      </c>
      <c r="F306" s="111">
        <v>1570.1428257472555</v>
      </c>
      <c r="G306" s="111">
        <v>1359.1065930515049</v>
      </c>
      <c r="H306" s="111">
        <v>1192.5579283070124</v>
      </c>
      <c r="I306" s="111">
        <v>1171.105074354331</v>
      </c>
      <c r="J306" s="111">
        <v>1189.2618494094049</v>
      </c>
      <c r="K306" s="111">
        <v>1194.0924440178603</v>
      </c>
      <c r="L306" s="397">
        <v>1224.4287642333206</v>
      </c>
      <c r="M306" s="397">
        <v>1191.3740607201651</v>
      </c>
      <c r="N306" s="111">
        <v>1186.3313175954115</v>
      </c>
      <c r="O306" s="111">
        <v>1150.6587245706282</v>
      </c>
      <c r="P306" s="111">
        <v>1345.6443988304659</v>
      </c>
      <c r="Q306" s="111">
        <v>1386.9569821910779</v>
      </c>
      <c r="R306" s="111">
        <v>1430.930166304636</v>
      </c>
      <c r="S306" s="111">
        <v>1456.7970643955546</v>
      </c>
      <c r="T306" s="111">
        <v>1441.9821455909262</v>
      </c>
      <c r="U306" s="111">
        <v>1506.0206010184634</v>
      </c>
      <c r="V306" s="111">
        <v>1492.1115982112428</v>
      </c>
      <c r="W306" s="111">
        <v>1449.0823858830533</v>
      </c>
      <c r="X306" s="111">
        <v>1469.4108734745159</v>
      </c>
      <c r="Y306" s="111">
        <v>1490.9727046598484</v>
      </c>
      <c r="Z306" s="111">
        <v>1488.0609978893615</v>
      </c>
      <c r="AA306" s="111">
        <v>1643.7349809952466</v>
      </c>
      <c r="AB306" s="111">
        <v>1979.760779730444</v>
      </c>
      <c r="AC306" s="111">
        <v>2100.8347640091993</v>
      </c>
      <c r="AD306" s="111">
        <v>1782.6164974528838</v>
      </c>
      <c r="AE306" s="111">
        <v>1491.8688087820199</v>
      </c>
      <c r="AF306" s="111">
        <v>1312.5966065023804</v>
      </c>
      <c r="AG306" s="111">
        <v>1051.3818326930254</v>
      </c>
      <c r="AH306" s="111">
        <v>960.55318259752016</v>
      </c>
      <c r="AI306" s="111">
        <v>1119.7306597727622</v>
      </c>
      <c r="AJ306" s="111">
        <v>1243.0537806450548</v>
      </c>
      <c r="AK306" s="111">
        <v>1379.4017195509819</v>
      </c>
      <c r="AL306" s="111">
        <v>1518.179577837273</v>
      </c>
      <c r="AM306" s="243">
        <v>1725.2016910199031</v>
      </c>
    </row>
    <row r="307" spans="1:39" x14ac:dyDescent="0.2">
      <c r="A307" s="395" t="s">
        <v>412</v>
      </c>
      <c r="B307" s="396">
        <v>3056.5208990801666</v>
      </c>
      <c r="C307" s="397">
        <v>3649.3251411387064</v>
      </c>
      <c r="D307" s="111">
        <v>3404.2841545835136</v>
      </c>
      <c r="E307" s="111">
        <v>3036.4289018862551</v>
      </c>
      <c r="F307" s="111">
        <v>3194.565381012414</v>
      </c>
      <c r="G307" s="111">
        <v>3052.6402703860945</v>
      </c>
      <c r="H307" s="111">
        <v>2824.9773973481333</v>
      </c>
      <c r="I307" s="111">
        <v>3003.3218244580607</v>
      </c>
      <c r="J307" s="111">
        <v>3277.6639521109742</v>
      </c>
      <c r="K307" s="111">
        <v>3662.1547339161448</v>
      </c>
      <c r="L307" s="397">
        <v>3746.1379522220409</v>
      </c>
      <c r="M307" s="397">
        <v>3434.4195492479703</v>
      </c>
      <c r="N307" s="111">
        <v>3113.3426462665425</v>
      </c>
      <c r="O307" s="111">
        <v>2733.8733489213437</v>
      </c>
      <c r="P307" s="111">
        <v>2851.6306237335398</v>
      </c>
      <c r="Q307" s="111">
        <v>2697.1819527001685</v>
      </c>
      <c r="R307" s="111">
        <v>2570.8998255120232</v>
      </c>
      <c r="S307" s="111">
        <v>2520.837076678929</v>
      </c>
      <c r="T307" s="111">
        <v>2513.3319653832532</v>
      </c>
      <c r="U307" s="111">
        <v>2838.8414965437091</v>
      </c>
      <c r="V307" s="111">
        <v>3307.0963535317551</v>
      </c>
      <c r="W307" s="111">
        <v>3539.2379234149666</v>
      </c>
      <c r="X307" s="111">
        <v>3910.0165602505622</v>
      </c>
      <c r="Y307" s="111">
        <v>4231.2551283993598</v>
      </c>
      <c r="Z307" s="111">
        <v>5389.1576288506221</v>
      </c>
      <c r="AA307" s="111">
        <v>6901.1466504359187</v>
      </c>
      <c r="AB307" s="111">
        <v>7796.5181694004477</v>
      </c>
      <c r="AC307" s="111">
        <v>7066.0990572239671</v>
      </c>
      <c r="AD307" s="111">
        <v>4935.4233095629324</v>
      </c>
      <c r="AE307" s="111">
        <v>4056.1460798727867</v>
      </c>
      <c r="AF307" s="111">
        <v>3522.8310143909302</v>
      </c>
      <c r="AG307" s="111">
        <v>3048.8469672580454</v>
      </c>
      <c r="AH307" s="111">
        <v>2396.8019367866523</v>
      </c>
      <c r="AI307" s="111">
        <v>2568.8354454803211</v>
      </c>
      <c r="AJ307" s="111">
        <v>2818.388291011282</v>
      </c>
      <c r="AK307" s="111">
        <v>2951.8855135282729</v>
      </c>
      <c r="AL307" s="111">
        <v>3097.5217866394096</v>
      </c>
      <c r="AM307" s="243">
        <v>3379.6566871656973</v>
      </c>
    </row>
    <row r="308" spans="1:39" x14ac:dyDescent="0.2">
      <c r="A308" s="395" t="s">
        <v>413</v>
      </c>
      <c r="B308" s="396">
        <v>1860.2740587745432</v>
      </c>
      <c r="C308" s="397">
        <v>2013.2995225379875</v>
      </c>
      <c r="D308" s="111">
        <v>1832.262073449155</v>
      </c>
      <c r="E308" s="111">
        <v>1577.6402721906629</v>
      </c>
      <c r="F308" s="111">
        <v>1631.0339054818674</v>
      </c>
      <c r="G308" s="111">
        <v>1544.527976359582</v>
      </c>
      <c r="H308" s="111">
        <v>1438.2731156643049</v>
      </c>
      <c r="I308" s="111">
        <v>1553.8707491581367</v>
      </c>
      <c r="J308" s="111">
        <v>1642.6163165025168</v>
      </c>
      <c r="K308" s="111">
        <v>1688.4581469893146</v>
      </c>
      <c r="L308" s="397">
        <v>1630.5231368323366</v>
      </c>
      <c r="M308" s="397">
        <v>1536.4695143371616</v>
      </c>
      <c r="N308" s="111">
        <v>1460.2023188579717</v>
      </c>
      <c r="O308" s="111">
        <v>1326.343943315964</v>
      </c>
      <c r="P308" s="111">
        <v>1425.7372740150797</v>
      </c>
      <c r="Q308" s="111">
        <v>1381.8878389902361</v>
      </c>
      <c r="R308" s="111">
        <v>1391.7241315068818</v>
      </c>
      <c r="S308" s="111">
        <v>1371.7254462449446</v>
      </c>
      <c r="T308" s="111">
        <v>1348.0241147058409</v>
      </c>
      <c r="U308" s="111">
        <v>1449.5697949620987</v>
      </c>
      <c r="V308" s="111">
        <v>1579.4450092871327</v>
      </c>
      <c r="W308" s="111">
        <v>1542.8921992429275</v>
      </c>
      <c r="X308" s="111">
        <v>1645.2975351620235</v>
      </c>
      <c r="Y308" s="111">
        <v>1701.0365868262561</v>
      </c>
      <c r="Z308" s="111">
        <v>1952.915337993086</v>
      </c>
      <c r="AA308" s="111">
        <v>2273.4198999532473</v>
      </c>
      <c r="AB308" s="111">
        <v>2592.3214082733693</v>
      </c>
      <c r="AC308" s="111">
        <v>2586.3686127030605</v>
      </c>
      <c r="AD308" s="111">
        <v>2324.4063236420379</v>
      </c>
      <c r="AE308" s="111">
        <v>2025.4187017551733</v>
      </c>
      <c r="AF308" s="111">
        <v>1815.0762937635691</v>
      </c>
      <c r="AG308" s="111">
        <v>1607.754894471414</v>
      </c>
      <c r="AH308" s="111">
        <v>1446.6791107997731</v>
      </c>
      <c r="AI308" s="111">
        <v>1480.9940432084559</v>
      </c>
      <c r="AJ308" s="111">
        <v>1492.1798632714715</v>
      </c>
      <c r="AK308" s="111">
        <v>1515.5946818045959</v>
      </c>
      <c r="AL308" s="111">
        <v>1508.6571260881713</v>
      </c>
      <c r="AM308" s="243">
        <v>1566.5423392229645</v>
      </c>
    </row>
    <row r="309" spans="1:39" x14ac:dyDescent="0.2">
      <c r="A309" s="395" t="s">
        <v>156</v>
      </c>
      <c r="B309" s="396">
        <v>2218.5785172425603</v>
      </c>
      <c r="C309" s="397">
        <v>2503.8438349162311</v>
      </c>
      <c r="D309" s="111">
        <v>2313.9810333651658</v>
      </c>
      <c r="E309" s="111">
        <v>1994.9394916436543</v>
      </c>
      <c r="F309" s="111">
        <v>2024.1922451200949</v>
      </c>
      <c r="G309" s="111">
        <v>1844.841185428299</v>
      </c>
      <c r="H309" s="111">
        <v>1625.952830931732</v>
      </c>
      <c r="I309" s="111">
        <v>1543.6940528864168</v>
      </c>
      <c r="J309" s="111">
        <v>1438.0615091378299</v>
      </c>
      <c r="K309" s="111">
        <v>1375.1706284955046</v>
      </c>
      <c r="L309" s="397">
        <v>1289.8411320339651</v>
      </c>
      <c r="M309" s="397">
        <v>1217.5657946589758</v>
      </c>
      <c r="N309" s="111">
        <v>1173.2566346753156</v>
      </c>
      <c r="O309" s="111">
        <v>1160.1293208230722</v>
      </c>
      <c r="P309" s="111">
        <v>1432.3341103175321</v>
      </c>
      <c r="Q309" s="111">
        <v>1545.0504176197148</v>
      </c>
      <c r="R309" s="111">
        <v>1619.7098684974501</v>
      </c>
      <c r="S309" s="111">
        <v>1636.1991286863401</v>
      </c>
      <c r="T309" s="111">
        <v>1598.5650095365252</v>
      </c>
      <c r="U309" s="111">
        <v>1687.9939659544068</v>
      </c>
      <c r="V309" s="111">
        <v>1752.8462229588267</v>
      </c>
      <c r="W309" s="111">
        <v>1646.0830469889743</v>
      </c>
      <c r="X309" s="111">
        <v>1590.8857944773833</v>
      </c>
      <c r="Y309" s="111">
        <v>1497.1298729545126</v>
      </c>
      <c r="Z309" s="111">
        <v>1521.1319273586394</v>
      </c>
      <c r="AA309" s="111">
        <v>1608.8747728676574</v>
      </c>
      <c r="AB309" s="111">
        <v>1925.0469173186052</v>
      </c>
      <c r="AC309" s="111">
        <v>2123.6970225819045</v>
      </c>
      <c r="AD309" s="111">
        <v>1960.2219872031326</v>
      </c>
      <c r="AE309" s="111">
        <v>1743.1629148926413</v>
      </c>
      <c r="AF309" s="111">
        <v>1559.5279984589852</v>
      </c>
      <c r="AG309" s="111">
        <v>1329.8995459206706</v>
      </c>
      <c r="AH309" s="111">
        <v>1311.1743646334073</v>
      </c>
      <c r="AI309" s="111">
        <v>1527.9435289658061</v>
      </c>
      <c r="AJ309" s="111">
        <v>1593.4685676250681</v>
      </c>
      <c r="AK309" s="111">
        <v>1675.0259908518665</v>
      </c>
      <c r="AL309" s="111">
        <v>1754.6880885614164</v>
      </c>
      <c r="AM309" s="243">
        <v>1960.6077228930299</v>
      </c>
    </row>
    <row r="310" spans="1:39" x14ac:dyDescent="0.2">
      <c r="A310" s="395" t="s">
        <v>414</v>
      </c>
      <c r="B310" s="396">
        <v>1583.7308751279293</v>
      </c>
      <c r="C310" s="397">
        <v>1864.9664393304147</v>
      </c>
      <c r="D310" s="111">
        <v>1914.3176651457416</v>
      </c>
      <c r="E310" s="111">
        <v>1628.6325460813737</v>
      </c>
      <c r="F310" s="111">
        <v>1656.8210352693698</v>
      </c>
      <c r="G310" s="111">
        <v>1497.7232741800194</v>
      </c>
      <c r="H310" s="111">
        <v>1318.1848878456353</v>
      </c>
      <c r="I310" s="111">
        <v>1209.0628759511387</v>
      </c>
      <c r="J310" s="111">
        <v>1125.9390723454089</v>
      </c>
      <c r="K310" s="111">
        <v>1087.0317797575374</v>
      </c>
      <c r="L310" s="397">
        <v>1066.1517504619519</v>
      </c>
      <c r="M310" s="397">
        <v>976.1342155736105</v>
      </c>
      <c r="N310" s="111">
        <v>926.82575937735237</v>
      </c>
      <c r="O310" s="111">
        <v>859.09978348302798</v>
      </c>
      <c r="P310" s="111">
        <v>922.53135111401059</v>
      </c>
      <c r="Q310" s="111">
        <v>903.69776308767257</v>
      </c>
      <c r="R310" s="111">
        <v>886.25338861007469</v>
      </c>
      <c r="S310" s="111">
        <v>854.22261053917316</v>
      </c>
      <c r="T310" s="111">
        <v>839.29744010022046</v>
      </c>
      <c r="U310" s="111">
        <v>873.40751548234823</v>
      </c>
      <c r="V310" s="111">
        <v>895.0382264470453</v>
      </c>
      <c r="W310" s="111">
        <v>849.11992017443902</v>
      </c>
      <c r="X310" s="111">
        <v>844.85675982962334</v>
      </c>
      <c r="Y310" s="111">
        <v>803.75229939208248</v>
      </c>
      <c r="Z310" s="111">
        <v>808.95931058679139</v>
      </c>
      <c r="AA310" s="111">
        <v>840.62402356437724</v>
      </c>
      <c r="AB310" s="111">
        <v>926.86664064175261</v>
      </c>
      <c r="AC310" s="111">
        <v>961.33302695692896</v>
      </c>
      <c r="AD310" s="111">
        <v>938.75897815111659</v>
      </c>
      <c r="AE310" s="111">
        <v>897.93301354873847</v>
      </c>
      <c r="AF310" s="111">
        <v>843.23261953692315</v>
      </c>
      <c r="AG310" s="111">
        <v>793.5336954797707</v>
      </c>
      <c r="AH310" s="111">
        <v>744.67742281452252</v>
      </c>
      <c r="AI310" s="111">
        <v>818.53796764518711</v>
      </c>
      <c r="AJ310" s="111">
        <v>867.61533051930394</v>
      </c>
      <c r="AK310" s="111">
        <v>893.46467267136222</v>
      </c>
      <c r="AL310" s="111">
        <v>895.54356919926067</v>
      </c>
      <c r="AM310" s="243">
        <v>940.62360909791323</v>
      </c>
    </row>
    <row r="311" spans="1:39" x14ac:dyDescent="0.2">
      <c r="A311" s="395" t="s">
        <v>157</v>
      </c>
      <c r="B311" s="396">
        <v>2015.9832352246951</v>
      </c>
      <c r="C311" s="397">
        <v>2350.157452165286</v>
      </c>
      <c r="D311" s="111">
        <v>2310.5185262383652</v>
      </c>
      <c r="E311" s="111">
        <v>2000.0587561587331</v>
      </c>
      <c r="F311" s="111">
        <v>2158.3245464905312</v>
      </c>
      <c r="G311" s="111">
        <v>1864.7212277036174</v>
      </c>
      <c r="H311" s="111">
        <v>1685.472690836662</v>
      </c>
      <c r="I311" s="111">
        <v>1546.1567741433012</v>
      </c>
      <c r="J311" s="111">
        <v>1374.4525065957332</v>
      </c>
      <c r="K311" s="111">
        <v>1274.871536817456</v>
      </c>
      <c r="L311" s="397">
        <v>1181.4511108692118</v>
      </c>
      <c r="M311" s="397">
        <v>1083.4078681238755</v>
      </c>
      <c r="N311" s="111">
        <v>1077.7049023487125</v>
      </c>
      <c r="O311" s="111">
        <v>1053.5199057653213</v>
      </c>
      <c r="P311" s="111">
        <v>1135.837804102378</v>
      </c>
      <c r="Q311" s="111">
        <v>1102.1301421481846</v>
      </c>
      <c r="R311" s="111">
        <v>1120.3276380655352</v>
      </c>
      <c r="S311" s="111">
        <v>1105.9567470319844</v>
      </c>
      <c r="T311" s="111">
        <v>1062.5723140032512</v>
      </c>
      <c r="U311" s="111">
        <v>1112.9282104641679</v>
      </c>
      <c r="V311" s="111">
        <v>1184.0246284392886</v>
      </c>
      <c r="W311" s="111">
        <v>1154.5346423080186</v>
      </c>
      <c r="X311" s="111">
        <v>1176.3759057676966</v>
      </c>
      <c r="Y311" s="111">
        <v>1159.4774612476774</v>
      </c>
      <c r="Z311" s="111">
        <v>1176.7496579890887</v>
      </c>
      <c r="AA311" s="111">
        <v>1243.036100496885</v>
      </c>
      <c r="AB311" s="111">
        <v>1334.9574611726296</v>
      </c>
      <c r="AC311" s="111">
        <v>1401.6514861898165</v>
      </c>
      <c r="AD311" s="111">
        <v>1295.3924943348131</v>
      </c>
      <c r="AE311" s="111">
        <v>1185.8827606410305</v>
      </c>
      <c r="AF311" s="111">
        <v>1138.0264078639466</v>
      </c>
      <c r="AG311" s="111">
        <v>1081.5179198260228</v>
      </c>
      <c r="AH311" s="111">
        <v>1035.0244234727281</v>
      </c>
      <c r="AI311" s="111">
        <v>1124.5381336834275</v>
      </c>
      <c r="AJ311" s="111">
        <v>1209.1320819040234</v>
      </c>
      <c r="AK311" s="111">
        <v>1274.1548374733848</v>
      </c>
      <c r="AL311" s="111">
        <v>1327.2664967059848</v>
      </c>
      <c r="AM311" s="243">
        <v>1410.8985681604554</v>
      </c>
    </row>
    <row r="312" spans="1:39" x14ac:dyDescent="0.2">
      <c r="A312" s="395" t="s">
        <v>158</v>
      </c>
      <c r="B312" s="396">
        <v>3892.123976383461</v>
      </c>
      <c r="C312" s="397">
        <v>4376.3445802797514</v>
      </c>
      <c r="D312" s="111">
        <v>3938.6911018130054</v>
      </c>
      <c r="E312" s="111">
        <v>3259.7960552406171</v>
      </c>
      <c r="F312" s="111">
        <v>3372.9158033586277</v>
      </c>
      <c r="G312" s="111">
        <v>3113.4695502159489</v>
      </c>
      <c r="H312" s="111">
        <v>2817.2481886419773</v>
      </c>
      <c r="I312" s="111">
        <v>2953.1212311062091</v>
      </c>
      <c r="J312" s="111">
        <v>3223.0375670389944</v>
      </c>
      <c r="K312" s="111">
        <v>3611.1648319716114</v>
      </c>
      <c r="L312" s="397">
        <v>3403.5289571279936</v>
      </c>
      <c r="M312" s="397">
        <v>3138.9984153778496</v>
      </c>
      <c r="N312" s="111">
        <v>2812.4531499033951</v>
      </c>
      <c r="O312" s="111">
        <v>2433.2869746613342</v>
      </c>
      <c r="P312" s="111">
        <v>2554.6585596910245</v>
      </c>
      <c r="Q312" s="111">
        <v>2354.0393877406464</v>
      </c>
      <c r="R312" s="111">
        <v>2305.6399250332752</v>
      </c>
      <c r="S312" s="111">
        <v>2356.8730712670322</v>
      </c>
      <c r="T312" s="111">
        <v>2476.1888556652375</v>
      </c>
      <c r="U312" s="111">
        <v>2829.0526569261374</v>
      </c>
      <c r="V312" s="111">
        <v>3330.9923816661571</v>
      </c>
      <c r="W312" s="111">
        <v>3332.0648665861163</v>
      </c>
      <c r="X312" s="111">
        <v>3873.5377950461811</v>
      </c>
      <c r="Y312" s="111">
        <v>4185.5564568809323</v>
      </c>
      <c r="Z312" s="111">
        <v>5287.9723214461383</v>
      </c>
      <c r="AA312" s="111">
        <v>5622.4700213752594</v>
      </c>
      <c r="AB312" s="111">
        <v>5671.444443333723</v>
      </c>
      <c r="AC312" s="111">
        <v>5315.2483607209642</v>
      </c>
      <c r="AD312" s="111">
        <v>3505.284428076146</v>
      </c>
      <c r="AE312" s="111">
        <v>2860.3252841039557</v>
      </c>
      <c r="AF312" s="111">
        <v>2908.4789889723447</v>
      </c>
      <c r="AG312" s="111">
        <v>2636.1578278814436</v>
      </c>
      <c r="AH312" s="111">
        <v>2508.0550710343837</v>
      </c>
      <c r="AI312" s="111">
        <v>3053.0559905750779</v>
      </c>
      <c r="AJ312" s="111">
        <v>3329.888215835892</v>
      </c>
      <c r="AK312" s="111">
        <v>3547.5840232571618</v>
      </c>
      <c r="AL312" s="111">
        <v>3577.8417679083977</v>
      </c>
      <c r="AM312" s="243">
        <v>3897.7476916894066</v>
      </c>
    </row>
    <row r="313" spans="1:39" x14ac:dyDescent="0.2">
      <c r="A313" s="395" t="s">
        <v>159</v>
      </c>
      <c r="B313" s="396">
        <v>4975.7662098214114</v>
      </c>
      <c r="C313" s="397">
        <v>5674.360643081196</v>
      </c>
      <c r="D313" s="111">
        <v>5082.5521650083774</v>
      </c>
      <c r="E313" s="111">
        <v>4290.8081432703493</v>
      </c>
      <c r="F313" s="111">
        <v>4366.7027286350167</v>
      </c>
      <c r="G313" s="111">
        <v>4117.4168280803287</v>
      </c>
      <c r="H313" s="111">
        <v>3794.6543056543951</v>
      </c>
      <c r="I313" s="111">
        <v>4105.5718883080781</v>
      </c>
      <c r="J313" s="111">
        <v>4655.2527898265525</v>
      </c>
      <c r="K313" s="111">
        <v>5169.2960214185814</v>
      </c>
      <c r="L313" s="397">
        <v>4815.7163871020994</v>
      </c>
      <c r="M313" s="397">
        <v>4351.4064645033559</v>
      </c>
      <c r="N313" s="111">
        <v>3912.6939951988861</v>
      </c>
      <c r="O313" s="111">
        <v>3444.8472744236701</v>
      </c>
      <c r="P313" s="111">
        <v>3709.8713927763247</v>
      </c>
      <c r="Q313" s="111">
        <v>3482.1695574365622</v>
      </c>
      <c r="R313" s="111">
        <v>3510.1792559500755</v>
      </c>
      <c r="S313" s="111">
        <v>3668.1575772102547</v>
      </c>
      <c r="T313" s="111">
        <v>3850.083081765044</v>
      </c>
      <c r="U313" s="111">
        <v>4398.7485878126445</v>
      </c>
      <c r="V313" s="111">
        <v>5607.4623940388065</v>
      </c>
      <c r="W313" s="111">
        <v>5315.5978057771699</v>
      </c>
      <c r="X313" s="111">
        <v>5543.9215413167749</v>
      </c>
      <c r="Y313" s="111">
        <v>5472.856991825849</v>
      </c>
      <c r="Z313" s="111">
        <v>6156.3961798348573</v>
      </c>
      <c r="AA313" s="111">
        <v>6647.7886536302622</v>
      </c>
      <c r="AB313" s="111">
        <v>7114.2911651938102</v>
      </c>
      <c r="AC313" s="111">
        <v>7305.9264594645683</v>
      </c>
      <c r="AD313" s="111">
        <v>5328.9551464784317</v>
      </c>
      <c r="AE313" s="111">
        <v>3906.8866705275032</v>
      </c>
      <c r="AF313" s="111">
        <v>3956.0505900100443</v>
      </c>
      <c r="AG313" s="111">
        <v>3441.9677871690678</v>
      </c>
      <c r="AH313" s="111">
        <v>3523.04606955692</v>
      </c>
      <c r="AI313" s="111">
        <v>4414.3113589231561</v>
      </c>
      <c r="AJ313" s="111">
        <v>4834.6354724533212</v>
      </c>
      <c r="AK313" s="111">
        <v>5092.2405940472981</v>
      </c>
      <c r="AL313" s="111">
        <v>5301.510481189347</v>
      </c>
      <c r="AM313" s="243">
        <v>5856.4212828918344</v>
      </c>
    </row>
    <row r="314" spans="1:39" x14ac:dyDescent="0.2">
      <c r="A314" s="395" t="s">
        <v>163</v>
      </c>
      <c r="B314" s="396">
        <v>4323.2482451872092</v>
      </c>
      <c r="C314" s="397">
        <v>5136.8337906124843</v>
      </c>
      <c r="D314" s="111">
        <v>4656.2081236636977</v>
      </c>
      <c r="E314" s="111">
        <v>3936.9450752892612</v>
      </c>
      <c r="F314" s="111">
        <v>4143.7642415302125</v>
      </c>
      <c r="G314" s="111">
        <v>3966.1140034167142</v>
      </c>
      <c r="H314" s="111">
        <v>3635.610938185961</v>
      </c>
      <c r="I314" s="111">
        <v>3834.543294838586</v>
      </c>
      <c r="J314" s="111">
        <v>4411.1991481919913</v>
      </c>
      <c r="K314" s="111">
        <v>5458.3539195842723</v>
      </c>
      <c r="L314" s="397">
        <v>5430.6188159457815</v>
      </c>
      <c r="M314" s="397">
        <v>4895.6430814878076</v>
      </c>
      <c r="N314" s="111">
        <v>4433.8171102854203</v>
      </c>
      <c r="O314" s="111">
        <v>3881.895113471468</v>
      </c>
      <c r="P314" s="111">
        <v>4038.8657394740471</v>
      </c>
      <c r="Q314" s="111">
        <v>3859.5629025144226</v>
      </c>
      <c r="R314" s="111">
        <v>3873.0979646472269</v>
      </c>
      <c r="S314" s="111">
        <v>4157.3839104519302</v>
      </c>
      <c r="T314" s="111">
        <v>4460.0772315784661</v>
      </c>
      <c r="U314" s="111">
        <v>5083.749777037413</v>
      </c>
      <c r="V314" s="111">
        <v>6165.2201391225099</v>
      </c>
      <c r="W314" s="111">
        <v>5994.9046102562943</v>
      </c>
      <c r="X314" s="111">
        <v>5763.0579184492344</v>
      </c>
      <c r="Y314" s="111">
        <v>5444.4533338297815</v>
      </c>
      <c r="Z314" s="111">
        <v>5845.4194930585563</v>
      </c>
      <c r="AA314" s="111">
        <v>6735.7906170029746</v>
      </c>
      <c r="AB314" s="111">
        <v>7289.8672184124662</v>
      </c>
      <c r="AC314" s="111">
        <v>7651.8516307059881</v>
      </c>
      <c r="AD314" s="111">
        <v>5796.8874383727789</v>
      </c>
      <c r="AE314" s="111">
        <v>4182.7851572762193</v>
      </c>
      <c r="AF314" s="111">
        <v>4504.5322827719774</v>
      </c>
      <c r="AG314" s="111">
        <v>4046.2057133707053</v>
      </c>
      <c r="AH314" s="111">
        <v>4165.6815988838589</v>
      </c>
      <c r="AI314" s="111">
        <v>5133.7746182442379</v>
      </c>
      <c r="AJ314" s="111">
        <v>5710.1950302402902</v>
      </c>
      <c r="AK314" s="111">
        <v>6222.0651777618878</v>
      </c>
      <c r="AL314" s="111">
        <v>6573.3511825291362</v>
      </c>
      <c r="AM314" s="243">
        <v>7676.6855554000849</v>
      </c>
    </row>
    <row r="315" spans="1:39" x14ac:dyDescent="0.2">
      <c r="A315" s="395" t="s">
        <v>415</v>
      </c>
      <c r="B315" s="396">
        <v>2742.0349337412822</v>
      </c>
      <c r="C315" s="397">
        <v>3312.4212806441246</v>
      </c>
      <c r="D315" s="111">
        <v>3442.7433040918977</v>
      </c>
      <c r="E315" s="111">
        <v>2928.0882041933792</v>
      </c>
      <c r="F315" s="111">
        <v>3159.6383705027233</v>
      </c>
      <c r="G315" s="111">
        <v>2989.0429593121671</v>
      </c>
      <c r="H315" s="111">
        <v>2749.1224848062329</v>
      </c>
      <c r="I315" s="111">
        <v>2838.8767138522544</v>
      </c>
      <c r="J315" s="111">
        <v>3051.5184773113951</v>
      </c>
      <c r="K315" s="111">
        <v>3787.2117061311278</v>
      </c>
      <c r="L315" s="397">
        <v>4069.3415797850926</v>
      </c>
      <c r="M315" s="397">
        <v>3539.4949060457539</v>
      </c>
      <c r="N315" s="111">
        <v>3084.3808889750781</v>
      </c>
      <c r="O315" s="111">
        <v>2618.224901243726</v>
      </c>
      <c r="P315" s="111">
        <v>2635.9006012106529</v>
      </c>
      <c r="Q315" s="111">
        <v>2425.0041244744339</v>
      </c>
      <c r="R315" s="111">
        <v>2332.1299247936395</v>
      </c>
      <c r="S315" s="111">
        <v>2290.4520285137828</v>
      </c>
      <c r="T315" s="111">
        <v>2288.6787366893127</v>
      </c>
      <c r="U315" s="111">
        <v>2541.620625911331</v>
      </c>
      <c r="V315" s="111">
        <v>2861.6711805429659</v>
      </c>
      <c r="W315" s="111">
        <v>2944.3444167644675</v>
      </c>
      <c r="X315" s="111">
        <v>3310.7308332089347</v>
      </c>
      <c r="Y315" s="111">
        <v>3520.1670659630909</v>
      </c>
      <c r="Z315" s="111">
        <v>4145.3854649236091</v>
      </c>
      <c r="AA315" s="111">
        <v>4851.79560872621</v>
      </c>
      <c r="AB315" s="111">
        <v>5212.692612167576</v>
      </c>
      <c r="AC315" s="111">
        <v>4829.0084809828095</v>
      </c>
      <c r="AD315" s="111">
        <v>4063.3299302197693</v>
      </c>
      <c r="AE315" s="111">
        <v>3559.7878621485374</v>
      </c>
      <c r="AF315" s="111">
        <v>3196.8618370042368</v>
      </c>
      <c r="AG315" s="111">
        <v>2943.4184030504894</v>
      </c>
      <c r="AH315" s="111">
        <v>2758.4096060405805</v>
      </c>
      <c r="AI315" s="111">
        <v>3023.9105989015047</v>
      </c>
      <c r="AJ315" s="111">
        <v>3317.3076211792554</v>
      </c>
      <c r="AK315" s="111">
        <v>3564.495728473451</v>
      </c>
      <c r="AL315" s="111">
        <v>3710.3355694751945</v>
      </c>
      <c r="AM315" s="243">
        <v>3974.8729837600149</v>
      </c>
    </row>
    <row r="316" spans="1:39" x14ac:dyDescent="0.2">
      <c r="A316" s="395" t="s">
        <v>416</v>
      </c>
      <c r="B316" s="396">
        <v>3325.0707121785381</v>
      </c>
      <c r="C316" s="397">
        <v>4090.1116154546385</v>
      </c>
      <c r="D316" s="111">
        <v>4077.5372520154647</v>
      </c>
      <c r="E316" s="111">
        <v>3320.5385754479439</v>
      </c>
      <c r="F316" s="111">
        <v>3503.3434844236699</v>
      </c>
      <c r="G316" s="111">
        <v>3350.8209149004329</v>
      </c>
      <c r="H316" s="111">
        <v>3148.1327850716029</v>
      </c>
      <c r="I316" s="111">
        <v>3437.4072849052445</v>
      </c>
      <c r="J316" s="111">
        <v>3910.7850336314232</v>
      </c>
      <c r="K316" s="111">
        <v>4695.9110850115667</v>
      </c>
      <c r="L316" s="397">
        <v>4840.4940946723746</v>
      </c>
      <c r="M316" s="397">
        <v>4406.943912895681</v>
      </c>
      <c r="N316" s="111">
        <v>3961.0287598895002</v>
      </c>
      <c r="O316" s="111">
        <v>3449.0209267576397</v>
      </c>
      <c r="P316" s="111">
        <v>3544.646953873892</v>
      </c>
      <c r="Q316" s="111">
        <v>3358.5480289663428</v>
      </c>
      <c r="R316" s="111">
        <v>3253.6126666707505</v>
      </c>
      <c r="S316" s="111">
        <v>3292.7655015010973</v>
      </c>
      <c r="T316" s="111">
        <v>3464.2585393795944</v>
      </c>
      <c r="U316" s="111">
        <v>4000.5149846533245</v>
      </c>
      <c r="V316" s="111">
        <v>4696.8731705602449</v>
      </c>
      <c r="W316" s="111">
        <v>4671.0885306749851</v>
      </c>
      <c r="X316" s="111">
        <v>4824.9488572447444</v>
      </c>
      <c r="Y316" s="111">
        <v>4781.9987224669521</v>
      </c>
      <c r="Z316" s="111">
        <v>5391.3909713623452</v>
      </c>
      <c r="AA316" s="111">
        <v>6319.4217856276373</v>
      </c>
      <c r="AB316" s="111">
        <v>6980.4257424023917</v>
      </c>
      <c r="AC316" s="111">
        <v>6579.9045996605328</v>
      </c>
      <c r="AD316" s="111">
        <v>5507.0797927184803</v>
      </c>
      <c r="AE316" s="111">
        <v>4592.6695137846209</v>
      </c>
      <c r="AF316" s="111">
        <v>4291.0339945821861</v>
      </c>
      <c r="AG316" s="111">
        <v>3911.1230809505623</v>
      </c>
      <c r="AH316" s="111">
        <v>3612.773822950885</v>
      </c>
      <c r="AI316" s="111">
        <v>4055.9437227763515</v>
      </c>
      <c r="AJ316" s="111">
        <v>4533.4751529375053</v>
      </c>
      <c r="AK316" s="111">
        <v>4895.759242097587</v>
      </c>
      <c r="AL316" s="111">
        <v>5195.7705332237401</v>
      </c>
      <c r="AM316" s="243">
        <v>5665.1209249774329</v>
      </c>
    </row>
    <row r="317" spans="1:39" x14ac:dyDescent="0.2">
      <c r="A317" s="395" t="s">
        <v>417</v>
      </c>
      <c r="B317" s="396">
        <v>2293.2740618532112</v>
      </c>
      <c r="C317" s="397">
        <v>2724.2054854091703</v>
      </c>
      <c r="D317" s="111">
        <v>2889.7854511146816</v>
      </c>
      <c r="E317" s="111">
        <v>2452.5972370951727</v>
      </c>
      <c r="F317" s="111">
        <v>2493.6966924290691</v>
      </c>
      <c r="G317" s="111">
        <v>2310.9572926330366</v>
      </c>
      <c r="H317" s="111">
        <v>2096.5259720292406</v>
      </c>
      <c r="I317" s="111">
        <v>2084.0374341365264</v>
      </c>
      <c r="J317" s="111">
        <v>2025.1567565605278</v>
      </c>
      <c r="K317" s="111">
        <v>1989.5241996887503</v>
      </c>
      <c r="L317" s="397">
        <v>1952.4523232317699</v>
      </c>
      <c r="M317" s="397">
        <v>1898.816224043034</v>
      </c>
      <c r="N317" s="111">
        <v>1906.8645520661687</v>
      </c>
      <c r="O317" s="111">
        <v>1881.7142184110758</v>
      </c>
      <c r="P317" s="111">
        <v>2202.5225501260234</v>
      </c>
      <c r="Q317" s="111">
        <v>2260.2758528462814</v>
      </c>
      <c r="R317" s="111">
        <v>2203.6884574175306</v>
      </c>
      <c r="S317" s="111">
        <v>2160.6878543558832</v>
      </c>
      <c r="T317" s="111">
        <v>2118.942350527499</v>
      </c>
      <c r="U317" s="111">
        <v>2227.3043193741551</v>
      </c>
      <c r="V317" s="111">
        <v>2356.524098888503</v>
      </c>
      <c r="W317" s="111">
        <v>2275.046670318628</v>
      </c>
      <c r="X317" s="111">
        <v>2322.4661793415221</v>
      </c>
      <c r="Y317" s="111">
        <v>2340.7643902762038</v>
      </c>
      <c r="Z317" s="111">
        <v>2516.4945618081028</v>
      </c>
      <c r="AA317" s="111">
        <v>2723.8887516735504</v>
      </c>
      <c r="AB317" s="111">
        <v>3039.307709646675</v>
      </c>
      <c r="AC317" s="111">
        <v>3090.9378301246838</v>
      </c>
      <c r="AD317" s="111">
        <v>2823.3691950434541</v>
      </c>
      <c r="AE317" s="111">
        <v>2555.982044569439</v>
      </c>
      <c r="AF317" s="111">
        <v>2282.8324931053749</v>
      </c>
      <c r="AG317" s="111">
        <v>2098.8765153089912</v>
      </c>
      <c r="AH317" s="111">
        <v>1895.9180329816572</v>
      </c>
      <c r="AI317" s="111">
        <v>1928.2823396563401</v>
      </c>
      <c r="AJ317" s="111">
        <v>1899.3468069710339</v>
      </c>
      <c r="AK317" s="111">
        <v>1934.0169683877966</v>
      </c>
      <c r="AL317" s="111">
        <v>1911.9244998874501</v>
      </c>
      <c r="AM317" s="243">
        <v>2008.1662105803157</v>
      </c>
    </row>
    <row r="318" spans="1:39" x14ac:dyDescent="0.2">
      <c r="A318" s="395" t="s">
        <v>418</v>
      </c>
      <c r="B318" s="396">
        <v>3674.8921792408933</v>
      </c>
      <c r="C318" s="397">
        <v>4403.9895904176674</v>
      </c>
      <c r="D318" s="111">
        <v>4170.9188286011868</v>
      </c>
      <c r="E318" s="111">
        <v>3511.0511013508235</v>
      </c>
      <c r="F318" s="111">
        <v>3735.5272088044799</v>
      </c>
      <c r="G318" s="111">
        <v>3650.1406260133181</v>
      </c>
      <c r="H318" s="111">
        <v>3376.078949128907</v>
      </c>
      <c r="I318" s="111">
        <v>3676.9194314502738</v>
      </c>
      <c r="J318" s="111">
        <v>4095.0380859660368</v>
      </c>
      <c r="K318" s="111">
        <v>4687.998543767143</v>
      </c>
      <c r="L318" s="397">
        <v>4725.1992333779526</v>
      </c>
      <c r="M318" s="397">
        <v>4225.1008488470579</v>
      </c>
      <c r="N318" s="111">
        <v>3724.7183561095003</v>
      </c>
      <c r="O318" s="111">
        <v>3158.4311397779215</v>
      </c>
      <c r="P318" s="111">
        <v>3251.3851115021575</v>
      </c>
      <c r="Q318" s="111">
        <v>3019.9269290863831</v>
      </c>
      <c r="R318" s="111">
        <v>2906.9946919896292</v>
      </c>
      <c r="S318" s="111">
        <v>2860.7903575841442</v>
      </c>
      <c r="T318" s="111">
        <v>2934.7496335558635</v>
      </c>
      <c r="U318" s="111">
        <v>3319.3167963284027</v>
      </c>
      <c r="V318" s="111">
        <v>3645.5202231085682</v>
      </c>
      <c r="W318" s="111">
        <v>3730.6591388561055</v>
      </c>
      <c r="X318" s="111">
        <v>4260.4668019749479</v>
      </c>
      <c r="Y318" s="111">
        <v>4580.6621921661681</v>
      </c>
      <c r="Z318" s="111">
        <v>5597.7880316622422</v>
      </c>
      <c r="AA318" s="111">
        <v>6713.9566697343462</v>
      </c>
      <c r="AB318" s="111">
        <v>7130.4288268794626</v>
      </c>
      <c r="AC318" s="111">
        <v>6230.2797620223382</v>
      </c>
      <c r="AD318" s="111">
        <v>4789.6591821945467</v>
      </c>
      <c r="AE318" s="111">
        <v>4136.0963968216574</v>
      </c>
      <c r="AF318" s="111">
        <v>3586.2830298364324</v>
      </c>
      <c r="AG318" s="111">
        <v>3210.667554181271</v>
      </c>
      <c r="AH318" s="111">
        <v>2961.6220653326859</v>
      </c>
      <c r="AI318" s="111">
        <v>3211.044306850401</v>
      </c>
      <c r="AJ318" s="111">
        <v>3475.3117148205947</v>
      </c>
      <c r="AK318" s="111">
        <v>3645.1546607641567</v>
      </c>
      <c r="AL318" s="111">
        <v>3775.5939857989961</v>
      </c>
      <c r="AM318" s="243">
        <v>4046.0803479928149</v>
      </c>
    </row>
    <row r="319" spans="1:39" x14ac:dyDescent="0.2">
      <c r="A319" s="395" t="s">
        <v>419</v>
      </c>
      <c r="B319" s="396">
        <v>3123.6583523547592</v>
      </c>
      <c r="C319" s="397">
        <v>3704.2253222939507</v>
      </c>
      <c r="D319" s="111">
        <v>3459.730851959343</v>
      </c>
      <c r="E319" s="111">
        <v>2939.6148118875003</v>
      </c>
      <c r="F319" s="111">
        <v>3026.8870016697788</v>
      </c>
      <c r="G319" s="111">
        <v>2852.7811122699768</v>
      </c>
      <c r="H319" s="111">
        <v>2577.5271043411967</v>
      </c>
      <c r="I319" s="111">
        <v>2724.9888362748002</v>
      </c>
      <c r="J319" s="111">
        <v>3015.6500338188803</v>
      </c>
      <c r="K319" s="111">
        <v>3613.3899725177671</v>
      </c>
      <c r="L319" s="397">
        <v>3806.6205024092783</v>
      </c>
      <c r="M319" s="397">
        <v>3457.6697649553917</v>
      </c>
      <c r="N319" s="111">
        <v>3125.4960347618121</v>
      </c>
      <c r="O319" s="111">
        <v>2730.7849041331006</v>
      </c>
      <c r="P319" s="111">
        <v>2819.4586361860556</v>
      </c>
      <c r="Q319" s="111">
        <v>2630.4654922658965</v>
      </c>
      <c r="R319" s="111">
        <v>2517.6717832851382</v>
      </c>
      <c r="S319" s="111">
        <v>2476.5467327900551</v>
      </c>
      <c r="T319" s="111">
        <v>2479.134060854748</v>
      </c>
      <c r="U319" s="111">
        <v>2831.7255273982792</v>
      </c>
      <c r="V319" s="111">
        <v>3399.1675783871365</v>
      </c>
      <c r="W319" s="111">
        <v>3731.7270069630181</v>
      </c>
      <c r="X319" s="111">
        <v>4078.4366216187404</v>
      </c>
      <c r="Y319" s="111">
        <v>4289.597093917353</v>
      </c>
      <c r="Z319" s="111">
        <v>5074.6244800887889</v>
      </c>
      <c r="AA319" s="111">
        <v>6057.4020763196713</v>
      </c>
      <c r="AB319" s="111">
        <v>6640.0454762192667</v>
      </c>
      <c r="AC319" s="111">
        <v>6328.6995892568011</v>
      </c>
      <c r="AD319" s="111">
        <v>4812.1847016568081</v>
      </c>
      <c r="AE319" s="111">
        <v>3712.0545101606253</v>
      </c>
      <c r="AF319" s="111">
        <v>3183.6703830771071</v>
      </c>
      <c r="AG319" s="111">
        <v>2898.8966432471411</v>
      </c>
      <c r="AH319" s="111">
        <v>2563.9846394218516</v>
      </c>
      <c r="AI319" s="111">
        <v>2908.0939805256899</v>
      </c>
      <c r="AJ319" s="111">
        <v>3287.9319232135722</v>
      </c>
      <c r="AK319" s="111">
        <v>3559.4371751358804</v>
      </c>
      <c r="AL319" s="111">
        <v>3811.1776891618656</v>
      </c>
      <c r="AM319" s="243">
        <v>4214.0394969980789</v>
      </c>
    </row>
    <row r="320" spans="1:39" x14ac:dyDescent="0.2">
      <c r="A320" s="395" t="s">
        <v>420</v>
      </c>
      <c r="B320" s="396">
        <v>1780.9672707896295</v>
      </c>
      <c r="C320" s="397">
        <v>2058.4852812617946</v>
      </c>
      <c r="D320" s="111">
        <v>1970.6072953582864</v>
      </c>
      <c r="E320" s="111">
        <v>1677.4447558369943</v>
      </c>
      <c r="F320" s="111">
        <v>1754.485519307374</v>
      </c>
      <c r="G320" s="111">
        <v>1640.542712137491</v>
      </c>
      <c r="H320" s="111">
        <v>1496.2255748970119</v>
      </c>
      <c r="I320" s="111">
        <v>1520.7234769983284</v>
      </c>
      <c r="J320" s="111">
        <v>1522.5041471987054</v>
      </c>
      <c r="K320" s="111">
        <v>1472.6711198999578</v>
      </c>
      <c r="L320" s="397">
        <v>1366.9263711536723</v>
      </c>
      <c r="M320" s="397">
        <v>1268.4262485717893</v>
      </c>
      <c r="N320" s="111">
        <v>1199.6697864835799</v>
      </c>
      <c r="O320" s="111">
        <v>1115.4582580927488</v>
      </c>
      <c r="P320" s="111">
        <v>1233.5287221992123</v>
      </c>
      <c r="Q320" s="111">
        <v>1201.3376845183482</v>
      </c>
      <c r="R320" s="111">
        <v>1203.641129459184</v>
      </c>
      <c r="S320" s="111">
        <v>1211.9605314394526</v>
      </c>
      <c r="T320" s="111">
        <v>1207.9480693931421</v>
      </c>
      <c r="U320" s="111">
        <v>1296.1626109632582</v>
      </c>
      <c r="V320" s="111">
        <v>1378.4634665035376</v>
      </c>
      <c r="W320" s="111">
        <v>1317.2339217525375</v>
      </c>
      <c r="X320" s="111">
        <v>1356.9712840795094</v>
      </c>
      <c r="Y320" s="111">
        <v>1345.735495177337</v>
      </c>
      <c r="Z320" s="111">
        <v>1457.0295639517897</v>
      </c>
      <c r="AA320" s="111">
        <v>1586.4438613086645</v>
      </c>
      <c r="AB320" s="111">
        <v>1786.6135729325895</v>
      </c>
      <c r="AC320" s="111">
        <v>1837.562738070377</v>
      </c>
      <c r="AD320" s="111">
        <v>1694.9223981251814</v>
      </c>
      <c r="AE320" s="111">
        <v>1531.6112546617126</v>
      </c>
      <c r="AF320" s="111">
        <v>1342.190105462048</v>
      </c>
      <c r="AG320" s="111">
        <v>1187.6120203245364</v>
      </c>
      <c r="AH320" s="111">
        <v>1048.0723637696324</v>
      </c>
      <c r="AI320" s="111">
        <v>1113.8653681563958</v>
      </c>
      <c r="AJ320" s="111">
        <v>1167.4922077837248</v>
      </c>
      <c r="AK320" s="111">
        <v>1199.9089170934599</v>
      </c>
      <c r="AL320" s="111">
        <v>1245.0162211602806</v>
      </c>
      <c r="AM320" s="243">
        <v>1326.9364764943102</v>
      </c>
    </row>
    <row r="321" spans="1:39" x14ac:dyDescent="0.2">
      <c r="A321" s="395" t="s">
        <v>164</v>
      </c>
      <c r="B321" s="396">
        <v>1213.6155330967754</v>
      </c>
      <c r="C321" s="397">
        <v>1345.2169054098752</v>
      </c>
      <c r="D321" s="111">
        <v>1247.6259518112188</v>
      </c>
      <c r="E321" s="111">
        <v>1064.1032233993967</v>
      </c>
      <c r="F321" s="111">
        <v>1101.3912317638615</v>
      </c>
      <c r="G321" s="111">
        <v>1034.1109884203468</v>
      </c>
      <c r="H321" s="111">
        <v>964.38936309078929</v>
      </c>
      <c r="I321" s="111">
        <v>1068.0421664509909</v>
      </c>
      <c r="J321" s="111">
        <v>1165.291849918867</v>
      </c>
      <c r="K321" s="111">
        <v>1169.9917778771853</v>
      </c>
      <c r="L321" s="397">
        <v>1117.3573702391293</v>
      </c>
      <c r="M321" s="397">
        <v>1067.5543135564408</v>
      </c>
      <c r="N321" s="111">
        <v>1045.9570909229683</v>
      </c>
      <c r="O321" s="111">
        <v>983.47148407696466</v>
      </c>
      <c r="P321" s="111">
        <v>1047.9937566874908</v>
      </c>
      <c r="Q321" s="111">
        <v>1007.4821638397477</v>
      </c>
      <c r="R321" s="111">
        <v>1022.5718179014133</v>
      </c>
      <c r="S321" s="111">
        <v>1018.7191739326269</v>
      </c>
      <c r="T321" s="111">
        <v>1014.1796832003877</v>
      </c>
      <c r="U321" s="111">
        <v>1046.7803325465329</v>
      </c>
      <c r="V321" s="111">
        <v>1076.794058694752</v>
      </c>
      <c r="W321" s="111">
        <v>1029.3567815169406</v>
      </c>
      <c r="X321" s="111">
        <v>1036.9534363755297</v>
      </c>
      <c r="Y321" s="111">
        <v>1001.2803185990549</v>
      </c>
      <c r="Z321" s="111">
        <v>1030.2144588055937</v>
      </c>
      <c r="AA321" s="111">
        <v>1076.0388207211188</v>
      </c>
      <c r="AB321" s="111">
        <v>1178.796539307699</v>
      </c>
      <c r="AC321" s="111">
        <v>1218.5444218822236</v>
      </c>
      <c r="AD321" s="111">
        <v>1155.1362748251267</v>
      </c>
      <c r="AE321" s="111">
        <v>1065.5482855992759</v>
      </c>
      <c r="AF321" s="111">
        <v>991.34982310504347</v>
      </c>
      <c r="AG321" s="111">
        <v>918.46767956831047</v>
      </c>
      <c r="AH321" s="111">
        <v>844.71398438823576</v>
      </c>
      <c r="AI321" s="111">
        <v>858.64814532257367</v>
      </c>
      <c r="AJ321" s="111">
        <v>860.93155794319443</v>
      </c>
      <c r="AK321" s="111">
        <v>852.83004852518673</v>
      </c>
      <c r="AL321" s="111">
        <v>837.43277754715723</v>
      </c>
      <c r="AM321" s="243">
        <v>872.0886999944903</v>
      </c>
    </row>
    <row r="322" spans="1:39" x14ac:dyDescent="0.2">
      <c r="A322" s="395" t="s">
        <v>165</v>
      </c>
      <c r="B322" s="396">
        <v>2113.9615424215071</v>
      </c>
      <c r="C322" s="397">
        <v>2391.8118470431828</v>
      </c>
      <c r="D322" s="111">
        <v>2234.0704343276529</v>
      </c>
      <c r="E322" s="111">
        <v>1909.4687588534487</v>
      </c>
      <c r="F322" s="111">
        <v>1975.1875353952087</v>
      </c>
      <c r="G322" s="111">
        <v>1821.5036684689769</v>
      </c>
      <c r="H322" s="111">
        <v>1618.7715973209799</v>
      </c>
      <c r="I322" s="111">
        <v>1641.5262350684811</v>
      </c>
      <c r="J322" s="111">
        <v>1703.381090624471</v>
      </c>
      <c r="K322" s="111">
        <v>1938.0474268910136</v>
      </c>
      <c r="L322" s="397">
        <v>2286.065150467593</v>
      </c>
      <c r="M322" s="397">
        <v>2075.0852381513669</v>
      </c>
      <c r="N322" s="111">
        <v>1933.9302334830074</v>
      </c>
      <c r="O322" s="111">
        <v>1782.9231928852607</v>
      </c>
      <c r="P322" s="111">
        <v>1964.3197426287586</v>
      </c>
      <c r="Q322" s="111">
        <v>1886.5604749486024</v>
      </c>
      <c r="R322" s="111">
        <v>1881.4053714060913</v>
      </c>
      <c r="S322" s="111">
        <v>1916.1887649685834</v>
      </c>
      <c r="T322" s="111">
        <v>2027.3390449405142</v>
      </c>
      <c r="U322" s="111">
        <v>2302.7574938968942</v>
      </c>
      <c r="V322" s="111">
        <v>2483.3486004893389</v>
      </c>
      <c r="W322" s="111">
        <v>2424.9737297080515</v>
      </c>
      <c r="X322" s="111">
        <v>2448.7554207716971</v>
      </c>
      <c r="Y322" s="111">
        <v>2344.6355056512343</v>
      </c>
      <c r="Z322" s="111">
        <v>2636.162183785751</v>
      </c>
      <c r="AA322" s="111">
        <v>2940.2892322049561</v>
      </c>
      <c r="AB322" s="111">
        <v>3419.410971290461</v>
      </c>
      <c r="AC322" s="111">
        <v>3547.851342500278</v>
      </c>
      <c r="AD322" s="111">
        <v>3057.3723717767966</v>
      </c>
      <c r="AE322" s="111">
        <v>2532.7702747035928</v>
      </c>
      <c r="AF322" s="111">
        <v>2286.2772625743819</v>
      </c>
      <c r="AG322" s="111">
        <v>2005.4216470442168</v>
      </c>
      <c r="AH322" s="111">
        <v>1940.2200807290139</v>
      </c>
      <c r="AI322" s="111">
        <v>2247.66838360673</v>
      </c>
      <c r="AJ322" s="111">
        <v>2348.760646404246</v>
      </c>
      <c r="AK322" s="111">
        <v>2479.5305171815949</v>
      </c>
      <c r="AL322" s="111">
        <v>2657.5525665697432</v>
      </c>
      <c r="AM322" s="243">
        <v>3017.2715837411733</v>
      </c>
    </row>
    <row r="323" spans="1:39" x14ac:dyDescent="0.2">
      <c r="A323" s="395" t="s">
        <v>421</v>
      </c>
      <c r="B323" s="396">
        <v>2424.82681772865</v>
      </c>
      <c r="C323" s="397">
        <v>2710.1651781350924</v>
      </c>
      <c r="D323" s="111">
        <v>2692.2796717295851</v>
      </c>
      <c r="E323" s="111">
        <v>2282.8771477715636</v>
      </c>
      <c r="F323" s="111">
        <v>2321.957616756592</v>
      </c>
      <c r="G323" s="111">
        <v>2097.1955702704136</v>
      </c>
      <c r="H323" s="111">
        <v>1875.926147038927</v>
      </c>
      <c r="I323" s="111">
        <v>1871.0728821298089</v>
      </c>
      <c r="J323" s="111">
        <v>1892.067043548348</v>
      </c>
      <c r="K323" s="111">
        <v>1869.3050330048422</v>
      </c>
      <c r="L323" s="397">
        <v>1770.4461232993963</v>
      </c>
      <c r="M323" s="397">
        <v>1650.9121204113826</v>
      </c>
      <c r="N323" s="111">
        <v>1574.1473555034099</v>
      </c>
      <c r="O323" s="111">
        <v>1420.7686185221705</v>
      </c>
      <c r="P323" s="111">
        <v>1504.6282608408446</v>
      </c>
      <c r="Q323" s="111">
        <v>1437.2356045531424</v>
      </c>
      <c r="R323" s="111">
        <v>1417.449660029934</v>
      </c>
      <c r="S323" s="111">
        <v>1395.2546250055834</v>
      </c>
      <c r="T323" s="111">
        <v>1380.7394982695955</v>
      </c>
      <c r="U323" s="111">
        <v>1448.2006034191352</v>
      </c>
      <c r="V323" s="111">
        <v>1525.9731627362073</v>
      </c>
      <c r="W323" s="111">
        <v>1457.4177944509088</v>
      </c>
      <c r="X323" s="111">
        <v>1494.5170177477203</v>
      </c>
      <c r="Y323" s="111">
        <v>1490.4544976410655</v>
      </c>
      <c r="Z323" s="111">
        <v>1746.2938899430037</v>
      </c>
      <c r="AA323" s="111">
        <v>2142.00298680984</v>
      </c>
      <c r="AB323" s="111">
        <v>2342.0074527344536</v>
      </c>
      <c r="AC323" s="111">
        <v>2037.8403501325756</v>
      </c>
      <c r="AD323" s="111">
        <v>1512.9147039331388</v>
      </c>
      <c r="AE323" s="111">
        <v>1103.2196948944495</v>
      </c>
      <c r="AF323" s="111">
        <v>1000.1892336726801</v>
      </c>
      <c r="AG323" s="111">
        <v>891.43564078533052</v>
      </c>
      <c r="AH323" s="111">
        <v>884.09315089111305</v>
      </c>
      <c r="AI323" s="111">
        <v>1018.1890213730884</v>
      </c>
      <c r="AJ323" s="111">
        <v>1072.0219214892327</v>
      </c>
      <c r="AK323" s="111">
        <v>1190.2700095556791</v>
      </c>
      <c r="AL323" s="111">
        <v>1285.7256473995776</v>
      </c>
      <c r="AM323" s="243">
        <v>1484.6657600394674</v>
      </c>
    </row>
    <row r="324" spans="1:39" x14ac:dyDescent="0.2">
      <c r="A324" s="395" t="s">
        <v>422</v>
      </c>
      <c r="B324" s="396">
        <v>1812.9193792751455</v>
      </c>
      <c r="C324" s="397">
        <v>2012.1641951902841</v>
      </c>
      <c r="D324" s="111">
        <v>1985.2885609071689</v>
      </c>
      <c r="E324" s="111">
        <v>1672.7743587085297</v>
      </c>
      <c r="F324" s="111">
        <v>1691.36092640929</v>
      </c>
      <c r="G324" s="111">
        <v>1519.2174605020473</v>
      </c>
      <c r="H324" s="111">
        <v>1351.8999219478692</v>
      </c>
      <c r="I324" s="111">
        <v>1341.8723365783628</v>
      </c>
      <c r="J324" s="111">
        <v>1350.7133100111214</v>
      </c>
      <c r="K324" s="111">
        <v>1328.7300717519681</v>
      </c>
      <c r="L324" s="397">
        <v>1259.5733164397263</v>
      </c>
      <c r="M324" s="397">
        <v>1142.6473286297887</v>
      </c>
      <c r="N324" s="111">
        <v>1063.9721664421543</v>
      </c>
      <c r="O324" s="111">
        <v>966.92440192980007</v>
      </c>
      <c r="P324" s="111">
        <v>1023.7440049933773</v>
      </c>
      <c r="Q324" s="111">
        <v>981.18642965326012</v>
      </c>
      <c r="R324" s="111">
        <v>965.03437987061636</v>
      </c>
      <c r="S324" s="111">
        <v>950.25491066895097</v>
      </c>
      <c r="T324" s="111">
        <v>934.9107834800152</v>
      </c>
      <c r="U324" s="111">
        <v>984.94082848337644</v>
      </c>
      <c r="V324" s="111">
        <v>1025.2824197140428</v>
      </c>
      <c r="W324" s="111">
        <v>975.84727980209436</v>
      </c>
      <c r="X324" s="111">
        <v>1002.802367636646</v>
      </c>
      <c r="Y324" s="111">
        <v>1004.644550699414</v>
      </c>
      <c r="Z324" s="111">
        <v>1182.0957484709686</v>
      </c>
      <c r="AA324" s="111">
        <v>1466.8753655224878</v>
      </c>
      <c r="AB324" s="111">
        <v>1781.8581982811204</v>
      </c>
      <c r="AC324" s="111">
        <v>1720.4068340135805</v>
      </c>
      <c r="AD324" s="111">
        <v>1333.7550446546472</v>
      </c>
      <c r="AE324" s="111">
        <v>1044.8831404619505</v>
      </c>
      <c r="AF324" s="111">
        <v>847.86228959295238</v>
      </c>
      <c r="AG324" s="111">
        <v>698.24233079440955</v>
      </c>
      <c r="AH324" s="111">
        <v>617.38478995208766</v>
      </c>
      <c r="AI324" s="111">
        <v>618.39771280893319</v>
      </c>
      <c r="AJ324" s="111">
        <v>644.79936658820861</v>
      </c>
      <c r="AK324" s="111">
        <v>678.63822949645873</v>
      </c>
      <c r="AL324" s="111">
        <v>727.83861809000916</v>
      </c>
      <c r="AM324" s="243">
        <v>813.60486175731103</v>
      </c>
    </row>
    <row r="325" spans="1:39" x14ac:dyDescent="0.2">
      <c r="A325" s="395" t="s">
        <v>423</v>
      </c>
      <c r="B325" s="396">
        <v>1847.1881412976859</v>
      </c>
      <c r="C325" s="397">
        <v>1935.8910416979288</v>
      </c>
      <c r="D325" s="111">
        <v>1676.3314071361117</v>
      </c>
      <c r="E325" s="111">
        <v>1509.0306752870742</v>
      </c>
      <c r="F325" s="111">
        <v>1513.9091121795875</v>
      </c>
      <c r="G325" s="111">
        <v>1369.5584995289612</v>
      </c>
      <c r="H325" s="111">
        <v>1203.2000180414989</v>
      </c>
      <c r="I325" s="111">
        <v>1194.7887491620722</v>
      </c>
      <c r="J325" s="111">
        <v>1206.0464460304443</v>
      </c>
      <c r="K325" s="111">
        <v>1201.2197708183382</v>
      </c>
      <c r="L325" s="397">
        <v>1172.4594779059257</v>
      </c>
      <c r="M325" s="397">
        <v>1103.9697387904359</v>
      </c>
      <c r="N325" s="111">
        <v>1058.6166257082293</v>
      </c>
      <c r="O325" s="111">
        <v>1001.5969456903273</v>
      </c>
      <c r="P325" s="111">
        <v>1173.2747418108427</v>
      </c>
      <c r="Q325" s="111">
        <v>1199.0697126366176</v>
      </c>
      <c r="R325" s="111">
        <v>1221.8140271551331</v>
      </c>
      <c r="S325" s="111">
        <v>1234.3472887462758</v>
      </c>
      <c r="T325" s="111">
        <v>1207.6974903403398</v>
      </c>
      <c r="U325" s="111">
        <v>1283.756227247728</v>
      </c>
      <c r="V325" s="111">
        <v>1353.0741325237857</v>
      </c>
      <c r="W325" s="111">
        <v>1257.9062328119585</v>
      </c>
      <c r="X325" s="111">
        <v>1251.4067427683981</v>
      </c>
      <c r="Y325" s="111">
        <v>1195.2283743952055</v>
      </c>
      <c r="Z325" s="111">
        <v>1244.2394878250243</v>
      </c>
      <c r="AA325" s="111">
        <v>1299.1672916972634</v>
      </c>
      <c r="AB325" s="111">
        <v>1370.372108667111</v>
      </c>
      <c r="AC325" s="111">
        <v>1364.6377415855677</v>
      </c>
      <c r="AD325" s="111">
        <v>1257.0898965094284</v>
      </c>
      <c r="AE325" s="111">
        <v>1143.2634318781277</v>
      </c>
      <c r="AF325" s="111">
        <v>1044.1237658929795</v>
      </c>
      <c r="AG325" s="111">
        <v>950.0914144427785</v>
      </c>
      <c r="AH325" s="111">
        <v>868.3063592464116</v>
      </c>
      <c r="AI325" s="111">
        <v>880.35584673225765</v>
      </c>
      <c r="AJ325" s="111">
        <v>889.51160801795186</v>
      </c>
      <c r="AK325" s="111">
        <v>902.23530969644776</v>
      </c>
      <c r="AL325" s="111">
        <v>919.77876637018653</v>
      </c>
      <c r="AM325" s="243">
        <v>989.14082035323531</v>
      </c>
    </row>
    <row r="326" spans="1:39" x14ac:dyDescent="0.2">
      <c r="A326" s="395" t="s">
        <v>424</v>
      </c>
      <c r="B326" s="396">
        <v>1994.2018082537729</v>
      </c>
      <c r="C326" s="397">
        <v>2300.9506905467279</v>
      </c>
      <c r="D326" s="111">
        <v>2320.037569910523</v>
      </c>
      <c r="E326" s="111">
        <v>1939.60454424155</v>
      </c>
      <c r="F326" s="111">
        <v>1939.7572579074747</v>
      </c>
      <c r="G326" s="111">
        <v>1724.8411769445074</v>
      </c>
      <c r="H326" s="111">
        <v>1494.0531364310104</v>
      </c>
      <c r="I326" s="111">
        <v>1349.4067963177324</v>
      </c>
      <c r="J326" s="111">
        <v>1237.5848778017328</v>
      </c>
      <c r="K326" s="111">
        <v>1177.3097224804008</v>
      </c>
      <c r="L326" s="397">
        <v>1107.8740970083511</v>
      </c>
      <c r="M326" s="397">
        <v>1011.3923045776947</v>
      </c>
      <c r="N326" s="111">
        <v>962.28389663542555</v>
      </c>
      <c r="O326" s="111">
        <v>880.3992514815086</v>
      </c>
      <c r="P326" s="111">
        <v>943.49334232728972</v>
      </c>
      <c r="Q326" s="111">
        <v>923.92231011598381</v>
      </c>
      <c r="R326" s="111">
        <v>947.30767870327043</v>
      </c>
      <c r="S326" s="111">
        <v>935.68236663236382</v>
      </c>
      <c r="T326" s="111">
        <v>914.344310289791</v>
      </c>
      <c r="U326" s="111">
        <v>968.57154161833591</v>
      </c>
      <c r="V326" s="111">
        <v>1001.6012579820616</v>
      </c>
      <c r="W326" s="111">
        <v>942.1493553193975</v>
      </c>
      <c r="X326" s="111">
        <v>940.83005508478425</v>
      </c>
      <c r="Y326" s="111">
        <v>892.54693155220764</v>
      </c>
      <c r="Z326" s="111">
        <v>887.95520593996685</v>
      </c>
      <c r="AA326" s="111">
        <v>903.5571881622742</v>
      </c>
      <c r="AB326" s="111">
        <v>951.48142577244403</v>
      </c>
      <c r="AC326" s="111">
        <v>942.99301203873642</v>
      </c>
      <c r="AD326" s="111">
        <v>898.22663747234037</v>
      </c>
      <c r="AE326" s="111">
        <v>836.81359679979892</v>
      </c>
      <c r="AF326" s="111">
        <v>769.33268990013198</v>
      </c>
      <c r="AG326" s="111">
        <v>724.71968354417106</v>
      </c>
      <c r="AH326" s="111">
        <v>662.62271992138972</v>
      </c>
      <c r="AI326" s="111">
        <v>720.45351704916891</v>
      </c>
      <c r="AJ326" s="111">
        <v>766.58502872098666</v>
      </c>
      <c r="AK326" s="111">
        <v>863.49089439462068</v>
      </c>
      <c r="AL326" s="111">
        <v>922.95664904300634</v>
      </c>
      <c r="AM326" s="243">
        <v>1066.2070090468324</v>
      </c>
    </row>
    <row r="327" spans="1:39" x14ac:dyDescent="0.2">
      <c r="A327" s="395" t="s">
        <v>425</v>
      </c>
      <c r="B327" s="396">
        <v>2051.7586499264239</v>
      </c>
      <c r="C327" s="397">
        <v>2361.6049126209173</v>
      </c>
      <c r="D327" s="111">
        <v>2282.161548638082</v>
      </c>
      <c r="E327" s="111">
        <v>1914.1539967736423</v>
      </c>
      <c r="F327" s="111">
        <v>1912.3259949499266</v>
      </c>
      <c r="G327" s="111">
        <v>1654.6738785083969</v>
      </c>
      <c r="H327" s="111">
        <v>1430.1350085454037</v>
      </c>
      <c r="I327" s="111">
        <v>1331.2851267731351</v>
      </c>
      <c r="J327" s="111">
        <v>1223.0989611727052</v>
      </c>
      <c r="K327" s="111">
        <v>1211.874871111035</v>
      </c>
      <c r="L327" s="397">
        <v>1140.1690122935504</v>
      </c>
      <c r="M327" s="397">
        <v>1072.3530181663609</v>
      </c>
      <c r="N327" s="111">
        <v>1013.9605813790996</v>
      </c>
      <c r="O327" s="111">
        <v>944.54701272195791</v>
      </c>
      <c r="P327" s="111">
        <v>1021.3727124136749</v>
      </c>
      <c r="Q327" s="111">
        <v>981.67916663089318</v>
      </c>
      <c r="R327" s="111">
        <v>1025.8674605903675</v>
      </c>
      <c r="S327" s="111">
        <v>997.01163220739591</v>
      </c>
      <c r="T327" s="111">
        <v>1009.0338472238393</v>
      </c>
      <c r="U327" s="111">
        <v>1020.874194249482</v>
      </c>
      <c r="V327" s="111">
        <v>1038.9923198562449</v>
      </c>
      <c r="W327" s="111">
        <v>985.14115783324951</v>
      </c>
      <c r="X327" s="111">
        <v>966.97828801997616</v>
      </c>
      <c r="Y327" s="111">
        <v>995.73974510605728</v>
      </c>
      <c r="Z327" s="111">
        <v>1062.015192195061</v>
      </c>
      <c r="AA327" s="111">
        <v>1146.6130536415271</v>
      </c>
      <c r="AB327" s="111">
        <v>1246.6370143486888</v>
      </c>
      <c r="AC327" s="111">
        <v>1240.6579607262715</v>
      </c>
      <c r="AD327" s="111">
        <v>1183.8153484435275</v>
      </c>
      <c r="AE327" s="111">
        <v>1163.73083902746</v>
      </c>
      <c r="AF327" s="111">
        <v>1180.2605690367122</v>
      </c>
      <c r="AG327" s="111">
        <v>1115.724811336986</v>
      </c>
      <c r="AH327" s="111">
        <v>1018.8600871397008</v>
      </c>
      <c r="AI327" s="111">
        <v>1073.7829800474606</v>
      </c>
      <c r="AJ327" s="111">
        <v>1053.1964938547987</v>
      </c>
      <c r="AK327" s="111">
        <v>1052.8497316344606</v>
      </c>
      <c r="AL327" s="111">
        <v>1074.712481758185</v>
      </c>
      <c r="AM327" s="243">
        <v>1083.1126473784927</v>
      </c>
    </row>
    <row r="328" spans="1:39" x14ac:dyDescent="0.2">
      <c r="A328" s="395" t="s">
        <v>426</v>
      </c>
      <c r="B328" s="396">
        <v>1371.0174668706411</v>
      </c>
      <c r="C328" s="397">
        <v>1568.8773991327575</v>
      </c>
      <c r="D328" s="111">
        <v>1460.2536707653392</v>
      </c>
      <c r="E328" s="111">
        <v>1332.3540504766822</v>
      </c>
      <c r="F328" s="111">
        <v>1418.552248696782</v>
      </c>
      <c r="G328" s="111">
        <v>1359.5589996814313</v>
      </c>
      <c r="H328" s="111">
        <v>1264.5992658037521</v>
      </c>
      <c r="I328" s="111">
        <v>1274.9903948247106</v>
      </c>
      <c r="J328" s="111">
        <v>1258.0023280547382</v>
      </c>
      <c r="K328" s="111">
        <v>1211.7304405062741</v>
      </c>
      <c r="L328" s="397">
        <v>1145.3882941708157</v>
      </c>
      <c r="M328" s="397">
        <v>1055.9891990139911</v>
      </c>
      <c r="N328" s="111">
        <v>986.33329076738039</v>
      </c>
      <c r="O328" s="111">
        <v>897.7963352364261</v>
      </c>
      <c r="P328" s="111">
        <v>991.07275961418145</v>
      </c>
      <c r="Q328" s="111">
        <v>981.90409169203235</v>
      </c>
      <c r="R328" s="111">
        <v>985.68651850851381</v>
      </c>
      <c r="S328" s="111">
        <v>983.89212950936894</v>
      </c>
      <c r="T328" s="111">
        <v>972.03675395077823</v>
      </c>
      <c r="U328" s="111">
        <v>1035.5763722849908</v>
      </c>
      <c r="V328" s="111">
        <v>1097.3886922433035</v>
      </c>
      <c r="W328" s="111">
        <v>1068.2603219582934</v>
      </c>
      <c r="X328" s="111">
        <v>1123.9467784046369</v>
      </c>
      <c r="Y328" s="111">
        <v>1135.5134389950108</v>
      </c>
      <c r="Z328" s="111">
        <v>1266.8657730457903</v>
      </c>
      <c r="AA328" s="111">
        <v>1514.0938179543732</v>
      </c>
      <c r="AB328" s="111">
        <v>1780.0452466276683</v>
      </c>
      <c r="AC328" s="111">
        <v>1785.1251917220939</v>
      </c>
      <c r="AD328" s="111">
        <v>1627.1068693770899</v>
      </c>
      <c r="AE328" s="111">
        <v>1468.42592121947</v>
      </c>
      <c r="AF328" s="111">
        <v>1343.8288897839827</v>
      </c>
      <c r="AG328" s="111">
        <v>1207.387437732687</v>
      </c>
      <c r="AH328" s="111">
        <v>1104.4232712241151</v>
      </c>
      <c r="AI328" s="111">
        <v>1109.0092645142404</v>
      </c>
      <c r="AJ328" s="111">
        <v>1097.7650125288865</v>
      </c>
      <c r="AK328" s="111">
        <v>1091.2457571688315</v>
      </c>
      <c r="AL328" s="111">
        <v>1109.3239937532387</v>
      </c>
      <c r="AM328" s="243">
        <v>1164.0481674468761</v>
      </c>
    </row>
    <row r="329" spans="1:39" x14ac:dyDescent="0.2">
      <c r="A329" s="395" t="s">
        <v>427</v>
      </c>
      <c r="B329" s="396">
        <v>1404.7372479863654</v>
      </c>
      <c r="C329" s="397">
        <v>1472.8909519791996</v>
      </c>
      <c r="D329" s="111">
        <v>1330.9065999629158</v>
      </c>
      <c r="E329" s="111">
        <v>1146.3848894680686</v>
      </c>
      <c r="F329" s="111">
        <v>1148.1996266913441</v>
      </c>
      <c r="G329" s="111">
        <v>1038.2513395078017</v>
      </c>
      <c r="H329" s="111">
        <v>898.88280472291444</v>
      </c>
      <c r="I329" s="111">
        <v>872.94007229124043</v>
      </c>
      <c r="J329" s="111">
        <v>860.42280924075556</v>
      </c>
      <c r="K329" s="111">
        <v>853.43792109600406</v>
      </c>
      <c r="L329" s="397">
        <v>821.72243732980235</v>
      </c>
      <c r="M329" s="397">
        <v>791.26552858464731</v>
      </c>
      <c r="N329" s="111">
        <v>780.96559984542398</v>
      </c>
      <c r="O329" s="111">
        <v>760.19091392457278</v>
      </c>
      <c r="P329" s="111">
        <v>871.98107759785398</v>
      </c>
      <c r="Q329" s="111">
        <v>882.17528148988026</v>
      </c>
      <c r="R329" s="111">
        <v>919.82801359953874</v>
      </c>
      <c r="S329" s="111">
        <v>925.02755725938073</v>
      </c>
      <c r="T329" s="111">
        <v>917.42390938387837</v>
      </c>
      <c r="U329" s="111">
        <v>966.9774868872795</v>
      </c>
      <c r="V329" s="111">
        <v>1001.4107449970869</v>
      </c>
      <c r="W329" s="111">
        <v>930.16322506653535</v>
      </c>
      <c r="X329" s="111">
        <v>907.95638319464126</v>
      </c>
      <c r="Y329" s="111">
        <v>861.09114566104006</v>
      </c>
      <c r="Z329" s="111">
        <v>846.76253926043273</v>
      </c>
      <c r="AA329" s="111">
        <v>834.77653466476897</v>
      </c>
      <c r="AB329" s="111">
        <v>864.63111186099786</v>
      </c>
      <c r="AC329" s="111">
        <v>861.39251206971016</v>
      </c>
      <c r="AD329" s="111">
        <v>809.62388061803949</v>
      </c>
      <c r="AE329" s="111">
        <v>761.49200042824646</v>
      </c>
      <c r="AF329" s="111">
        <v>727.09427894635894</v>
      </c>
      <c r="AG329" s="111">
        <v>676.44700220502341</v>
      </c>
      <c r="AH329" s="111">
        <v>632.25533950902229</v>
      </c>
      <c r="AI329" s="111">
        <v>662.14000982496566</v>
      </c>
      <c r="AJ329" s="111">
        <v>705.82464357828997</v>
      </c>
      <c r="AK329" s="111">
        <v>714.67730295062938</v>
      </c>
      <c r="AL329" s="111">
        <v>733.35267765818162</v>
      </c>
      <c r="AM329" s="243">
        <v>775.24501192819037</v>
      </c>
    </row>
    <row r="330" spans="1:39" x14ac:dyDescent="0.2">
      <c r="A330" s="395" t="s">
        <v>428</v>
      </c>
      <c r="B330" s="396">
        <v>1642.8544597319465</v>
      </c>
      <c r="C330" s="397">
        <v>1741.5711565588992</v>
      </c>
      <c r="D330" s="111">
        <v>1671.2506067029196</v>
      </c>
      <c r="E330" s="111">
        <v>1445.3069851755081</v>
      </c>
      <c r="F330" s="111">
        <v>1532.0257140116919</v>
      </c>
      <c r="G330" s="111">
        <v>1349.537053808418</v>
      </c>
      <c r="H330" s="111">
        <v>1208.7172908776029</v>
      </c>
      <c r="I330" s="111">
        <v>1194.6491986766198</v>
      </c>
      <c r="J330" s="111">
        <v>1135.8956708552146</v>
      </c>
      <c r="K330" s="111">
        <v>1120.7560480841753</v>
      </c>
      <c r="L330" s="397">
        <v>1069.895886640237</v>
      </c>
      <c r="M330" s="397">
        <v>1077.7582570049306</v>
      </c>
      <c r="N330" s="111">
        <v>1068.281519451346</v>
      </c>
      <c r="O330" s="111">
        <v>1024.7764285057328</v>
      </c>
      <c r="P330" s="111">
        <v>1161.9947506316228</v>
      </c>
      <c r="Q330" s="111">
        <v>1147.186880364377</v>
      </c>
      <c r="R330" s="111">
        <v>1154.8145871442287</v>
      </c>
      <c r="S330" s="111">
        <v>1148.0414336188808</v>
      </c>
      <c r="T330" s="111">
        <v>1124.5212798878588</v>
      </c>
      <c r="U330" s="111">
        <v>1199.5707512842205</v>
      </c>
      <c r="V330" s="111">
        <v>1309.8217855970593</v>
      </c>
      <c r="W330" s="111">
        <v>1270.4394681844278</v>
      </c>
      <c r="X330" s="111">
        <v>1248.0177724564189</v>
      </c>
      <c r="Y330" s="111">
        <v>1222.369020021107</v>
      </c>
      <c r="Z330" s="111">
        <v>1247.8458576241392</v>
      </c>
      <c r="AA330" s="111">
        <v>1262.4672317908692</v>
      </c>
      <c r="AB330" s="111">
        <v>1293.2853598203194</v>
      </c>
      <c r="AC330" s="111">
        <v>1310.1383172708738</v>
      </c>
      <c r="AD330" s="111">
        <v>1213.2840347362005</v>
      </c>
      <c r="AE330" s="111">
        <v>1110.2682615118226</v>
      </c>
      <c r="AF330" s="111">
        <v>1082.6555949272249</v>
      </c>
      <c r="AG330" s="111">
        <v>1001.7418890904012</v>
      </c>
      <c r="AH330" s="111">
        <v>966.14703963161867</v>
      </c>
      <c r="AI330" s="111">
        <v>1024.4548604026181</v>
      </c>
      <c r="AJ330" s="111">
        <v>1077.4113780465536</v>
      </c>
      <c r="AK330" s="111">
        <v>1129.6343010287151</v>
      </c>
      <c r="AL330" s="111">
        <v>1187.2832473016665</v>
      </c>
      <c r="AM330" s="243">
        <v>1261.6157623841445</v>
      </c>
    </row>
    <row r="331" spans="1:39" x14ac:dyDescent="0.2">
      <c r="A331" s="395" t="s">
        <v>429</v>
      </c>
      <c r="B331" s="396">
        <v>1218.7924832180586</v>
      </c>
      <c r="C331" s="397">
        <v>1414.6801457932531</v>
      </c>
      <c r="D331" s="111">
        <v>1301.670460466918</v>
      </c>
      <c r="E331" s="111">
        <v>1108.0402706424495</v>
      </c>
      <c r="F331" s="111">
        <v>1131.5598550211655</v>
      </c>
      <c r="G331" s="111">
        <v>1060.1447302660574</v>
      </c>
      <c r="H331" s="111">
        <v>966.52961659803077</v>
      </c>
      <c r="I331" s="111">
        <v>995.48712001085926</v>
      </c>
      <c r="J331" s="111">
        <v>1022.7804021703724</v>
      </c>
      <c r="K331" s="111">
        <v>1033.8666937046119</v>
      </c>
      <c r="L331" s="397">
        <v>1046.155767572076</v>
      </c>
      <c r="M331" s="397">
        <v>995.55523464185035</v>
      </c>
      <c r="N331" s="111">
        <v>967.24807182314998</v>
      </c>
      <c r="O331" s="111">
        <v>872.10353498362713</v>
      </c>
      <c r="P331" s="111">
        <v>934.47706594934516</v>
      </c>
      <c r="Q331" s="111">
        <v>943.58143900065613</v>
      </c>
      <c r="R331" s="111">
        <v>1008.4384031061605</v>
      </c>
      <c r="S331" s="111">
        <v>987.89600442992878</v>
      </c>
      <c r="T331" s="111">
        <v>982.62061436515694</v>
      </c>
      <c r="U331" s="111">
        <v>1058.0718889686884</v>
      </c>
      <c r="V331" s="111">
        <v>1014.3720498900457</v>
      </c>
      <c r="W331" s="111">
        <v>1025.9709272398884</v>
      </c>
      <c r="X331" s="111">
        <v>968.00830423865602</v>
      </c>
      <c r="Y331" s="111">
        <v>904.44651161250579</v>
      </c>
      <c r="Z331" s="111">
        <v>891.52784204931686</v>
      </c>
      <c r="AA331" s="111">
        <v>897.01197174282424</v>
      </c>
      <c r="AB331" s="111">
        <v>867.98801723156078</v>
      </c>
      <c r="AC331" s="111">
        <v>826.50823374018046</v>
      </c>
      <c r="AD331" s="111">
        <v>726.3105288370449</v>
      </c>
      <c r="AE331" s="111">
        <v>647.3175203187501</v>
      </c>
      <c r="AF331" s="111">
        <v>605.88865646142904</v>
      </c>
      <c r="AG331" s="111">
        <v>585.81588312664337</v>
      </c>
      <c r="AH331" s="111">
        <v>554.32751010078903</v>
      </c>
      <c r="AI331" s="111">
        <v>622.60787190130964</v>
      </c>
      <c r="AJ331" s="111">
        <v>671.40059049814192</v>
      </c>
      <c r="AK331" s="111">
        <v>737.68280356701291</v>
      </c>
      <c r="AL331" s="111">
        <v>748.57693121568764</v>
      </c>
      <c r="AM331" s="243">
        <v>804.39283378011123</v>
      </c>
    </row>
    <row r="332" spans="1:39" x14ac:dyDescent="0.2">
      <c r="A332" s="395" t="s">
        <v>430</v>
      </c>
      <c r="B332" s="396">
        <v>1391.5167014866763</v>
      </c>
      <c r="C332" s="397">
        <v>1631.9482091947089</v>
      </c>
      <c r="D332" s="111">
        <v>1556.8686077987645</v>
      </c>
      <c r="E332" s="111">
        <v>1311.3636237508051</v>
      </c>
      <c r="F332" s="111">
        <v>1344.0584037904518</v>
      </c>
      <c r="G332" s="111">
        <v>1249.8001735632151</v>
      </c>
      <c r="H332" s="111">
        <v>1120.5578055927583</v>
      </c>
      <c r="I332" s="111">
        <v>1138.8302598605812</v>
      </c>
      <c r="J332" s="111">
        <v>1148.8185979653763</v>
      </c>
      <c r="K332" s="111">
        <v>1112.5723928503603</v>
      </c>
      <c r="L332" s="397">
        <v>1121.9567149374225</v>
      </c>
      <c r="M332" s="397">
        <v>1054.6632349514198</v>
      </c>
      <c r="N332" s="111">
        <v>1037.0393301739559</v>
      </c>
      <c r="O332" s="111">
        <v>952.54505881146065</v>
      </c>
      <c r="P332" s="111">
        <v>1036.1241598191548</v>
      </c>
      <c r="Q332" s="111">
        <v>1033.8046478488791</v>
      </c>
      <c r="R332" s="111">
        <v>1134.53844684505</v>
      </c>
      <c r="S332" s="111">
        <v>1174.0816643918818</v>
      </c>
      <c r="T332" s="111">
        <v>1115.0955251082451</v>
      </c>
      <c r="U332" s="111">
        <v>1175.9770444726728</v>
      </c>
      <c r="V332" s="111">
        <v>1214.2810260868846</v>
      </c>
      <c r="W332" s="111">
        <v>1197.9930154231988</v>
      </c>
      <c r="X332" s="111">
        <v>1153.4667628399457</v>
      </c>
      <c r="Y332" s="111">
        <v>1078.5743114999975</v>
      </c>
      <c r="Z332" s="111">
        <v>1064.706587748296</v>
      </c>
      <c r="AA332" s="111">
        <v>1126.3028777340751</v>
      </c>
      <c r="AB332" s="111">
        <v>1195.5836351012013</v>
      </c>
      <c r="AC332" s="111">
        <v>1161.6871490400615</v>
      </c>
      <c r="AD332" s="111">
        <v>1088.8440274810646</v>
      </c>
      <c r="AE332" s="111">
        <v>955.5872468843088</v>
      </c>
      <c r="AF332" s="111">
        <v>887.88676763237709</v>
      </c>
      <c r="AG332" s="111">
        <v>831.27986998362371</v>
      </c>
      <c r="AH332" s="111">
        <v>792.91859577344417</v>
      </c>
      <c r="AI332" s="111">
        <v>844.79046986625963</v>
      </c>
      <c r="AJ332" s="111">
        <v>857.06587026031434</v>
      </c>
      <c r="AK332" s="111">
        <v>911.67854881278299</v>
      </c>
      <c r="AL332" s="111">
        <v>948.33393592051732</v>
      </c>
      <c r="AM332" s="243">
        <v>1035.2145811352248</v>
      </c>
    </row>
    <row r="333" spans="1:39" x14ac:dyDescent="0.2">
      <c r="A333" s="395" t="s">
        <v>168</v>
      </c>
      <c r="B333" s="396">
        <v>1684.5306551216017</v>
      </c>
      <c r="C333" s="397">
        <v>1766.107691240536</v>
      </c>
      <c r="D333" s="111">
        <v>1537.7168085484127</v>
      </c>
      <c r="E333" s="111">
        <v>1295.9403745750672</v>
      </c>
      <c r="F333" s="111">
        <v>1439.0399065314059</v>
      </c>
      <c r="G333" s="111">
        <v>1296.6501440616435</v>
      </c>
      <c r="H333" s="111">
        <v>1123.5753436683015</v>
      </c>
      <c r="I333" s="111">
        <v>1082.6000377386795</v>
      </c>
      <c r="J333" s="111">
        <v>1043.5769639398231</v>
      </c>
      <c r="K333" s="111">
        <v>1036.2277543166174</v>
      </c>
      <c r="L333" s="397">
        <v>1026.8129571073969</v>
      </c>
      <c r="M333" s="397">
        <v>1070.0885935382296</v>
      </c>
      <c r="N333" s="111">
        <v>1162.7092935589505</v>
      </c>
      <c r="O333" s="111">
        <v>1164.8122315620058</v>
      </c>
      <c r="P333" s="111">
        <v>1371.6549206647987</v>
      </c>
      <c r="Q333" s="111">
        <v>1338.4655706386438</v>
      </c>
      <c r="R333" s="111">
        <v>1332.2462736426539</v>
      </c>
      <c r="S333" s="111">
        <v>1304.1169967769004</v>
      </c>
      <c r="T333" s="111">
        <v>1224.6391742618896</v>
      </c>
      <c r="U333" s="111">
        <v>1306.4221715132928</v>
      </c>
      <c r="V333" s="111">
        <v>1299.9063674127126</v>
      </c>
      <c r="W333" s="111">
        <v>1189.6187427955995</v>
      </c>
      <c r="X333" s="111">
        <v>1163.4924917561207</v>
      </c>
      <c r="Y333" s="111">
        <v>1177.1914028413134</v>
      </c>
      <c r="Z333" s="111">
        <v>1259.2143298974856</v>
      </c>
      <c r="AA333" s="111">
        <v>1451.3602143780417</v>
      </c>
      <c r="AB333" s="111">
        <v>1728.2587644684086</v>
      </c>
      <c r="AC333" s="111">
        <v>1786.6424284947409</v>
      </c>
      <c r="AD333" s="111">
        <v>1624.8579561294687</v>
      </c>
      <c r="AE333" s="111">
        <v>1402.3057048865344</v>
      </c>
      <c r="AF333" s="111">
        <v>1280.7543583836143</v>
      </c>
      <c r="AG333" s="111">
        <v>1153.6080522588929</v>
      </c>
      <c r="AH333" s="111">
        <v>1095.7779033452725</v>
      </c>
      <c r="AI333" s="111">
        <v>1148.8403401490232</v>
      </c>
      <c r="AJ333" s="111">
        <v>1181.6324429512915</v>
      </c>
      <c r="AK333" s="111">
        <v>1250.6813824716598</v>
      </c>
      <c r="AL333" s="111">
        <v>1326.821407283443</v>
      </c>
      <c r="AM333" s="243">
        <v>1448.6721781377714</v>
      </c>
    </row>
    <row r="334" spans="1:39" x14ac:dyDescent="0.2">
      <c r="A334" s="395" t="s">
        <v>431</v>
      </c>
      <c r="B334" s="396">
        <v>1718.3626730581375</v>
      </c>
      <c r="C334" s="397">
        <v>1965.3381799125555</v>
      </c>
      <c r="D334" s="111">
        <v>1689.1050640993642</v>
      </c>
      <c r="E334" s="111">
        <v>1390.7357590560084</v>
      </c>
      <c r="F334" s="111">
        <v>1421.4525525560709</v>
      </c>
      <c r="G334" s="111">
        <v>1295.4422553644554</v>
      </c>
      <c r="H334" s="111">
        <v>1163.8334411523065</v>
      </c>
      <c r="I334" s="111">
        <v>1215.2624866567905</v>
      </c>
      <c r="J334" s="111">
        <v>1265.2858972789813</v>
      </c>
      <c r="K334" s="111">
        <v>1273.3397016919512</v>
      </c>
      <c r="L334" s="397">
        <v>1216.8956770577956</v>
      </c>
      <c r="M334" s="397">
        <v>1173.2502607235986</v>
      </c>
      <c r="N334" s="111">
        <v>1099.0800509695296</v>
      </c>
      <c r="O334" s="111">
        <v>1045.7524783768865</v>
      </c>
      <c r="P334" s="111">
        <v>1153.5521104363233</v>
      </c>
      <c r="Q334" s="111">
        <v>1137.9510442852852</v>
      </c>
      <c r="R334" s="111">
        <v>1141.8877505559437</v>
      </c>
      <c r="S334" s="111">
        <v>1119.188335505959</v>
      </c>
      <c r="T334" s="111">
        <v>1090.0450913919694</v>
      </c>
      <c r="U334" s="111">
        <v>1114.0457469223986</v>
      </c>
      <c r="V334" s="111">
        <v>1105.8106525147364</v>
      </c>
      <c r="W334" s="111">
        <v>1022.4543389581009</v>
      </c>
      <c r="X334" s="111">
        <v>1023.4045018042667</v>
      </c>
      <c r="Y334" s="111">
        <v>998.81692247613046</v>
      </c>
      <c r="Z334" s="111">
        <v>990.0497280636954</v>
      </c>
      <c r="AA334" s="111">
        <v>995.00050144647389</v>
      </c>
      <c r="AB334" s="111">
        <v>997.96990896691022</v>
      </c>
      <c r="AC334" s="111">
        <v>995.80293417612211</v>
      </c>
      <c r="AD334" s="111">
        <v>914.18103010912216</v>
      </c>
      <c r="AE334" s="111">
        <v>905.92775980484998</v>
      </c>
      <c r="AF334" s="111">
        <v>936.97661933352424</v>
      </c>
      <c r="AG334" s="111">
        <v>840.68660689306193</v>
      </c>
      <c r="AH334" s="111">
        <v>783.11227484637061</v>
      </c>
      <c r="AI334" s="111">
        <v>774.66826292530322</v>
      </c>
      <c r="AJ334" s="111">
        <v>800.70502555531925</v>
      </c>
      <c r="AK334" s="111">
        <v>795.33071778238127</v>
      </c>
      <c r="AL334" s="111">
        <v>865.35504480499731</v>
      </c>
      <c r="AM334" s="243">
        <v>863.06074003504091</v>
      </c>
    </row>
    <row r="335" spans="1:39" x14ac:dyDescent="0.2">
      <c r="A335" s="395" t="s">
        <v>169</v>
      </c>
      <c r="B335" s="396">
        <v>1649.5094575120957</v>
      </c>
      <c r="C335" s="397">
        <v>1909.7066003737243</v>
      </c>
      <c r="D335" s="111">
        <v>1985.9976157116073</v>
      </c>
      <c r="E335" s="111">
        <v>1728.5754082956789</v>
      </c>
      <c r="F335" s="111">
        <v>1958.7403823974819</v>
      </c>
      <c r="G335" s="111">
        <v>2014.6552403654466</v>
      </c>
      <c r="H335" s="111">
        <v>2050.3726954456588</v>
      </c>
      <c r="I335" s="111">
        <v>2475.4949307607089</v>
      </c>
      <c r="J335" s="111">
        <v>2699.9176026959603</v>
      </c>
      <c r="K335" s="111">
        <v>2639.7409444917985</v>
      </c>
      <c r="L335" s="397">
        <v>2363.975473583745</v>
      </c>
      <c r="M335" s="397">
        <v>2055.8649584523509</v>
      </c>
      <c r="N335" s="111">
        <v>1852.6972462511019</v>
      </c>
      <c r="O335" s="111">
        <v>1608.9246473815385</v>
      </c>
      <c r="P335" s="111">
        <v>1632.0528011252268</v>
      </c>
      <c r="Q335" s="111">
        <v>1530.5085819158951</v>
      </c>
      <c r="R335" s="111">
        <v>1466.346916122767</v>
      </c>
      <c r="S335" s="111">
        <v>1413.8181770098777</v>
      </c>
      <c r="T335" s="111">
        <v>1385.5322749263955</v>
      </c>
      <c r="U335" s="111">
        <v>1464.6922809022178</v>
      </c>
      <c r="V335" s="111">
        <v>1552.6853089040651</v>
      </c>
      <c r="W335" s="111">
        <v>1479.7376006936584</v>
      </c>
      <c r="X335" s="111">
        <v>1569.8227343659757</v>
      </c>
      <c r="Y335" s="111">
        <v>1596.1307705228951</v>
      </c>
      <c r="Z335" s="111">
        <v>1737.9035801561633</v>
      </c>
      <c r="AA335" s="111">
        <v>1874.3090199848903</v>
      </c>
      <c r="AB335" s="111">
        <v>1971.279524636519</v>
      </c>
      <c r="AC335" s="111">
        <v>1940.445484724866</v>
      </c>
      <c r="AD335" s="111">
        <v>1714.022298956965</v>
      </c>
      <c r="AE335" s="111">
        <v>1466.6481599324877</v>
      </c>
      <c r="AF335" s="111">
        <v>1441.4328964751303</v>
      </c>
      <c r="AG335" s="111">
        <v>1291.6510221097228</v>
      </c>
      <c r="AH335" s="111">
        <v>1163.5340964456814</v>
      </c>
      <c r="AI335" s="111">
        <v>1243.5940323893562</v>
      </c>
      <c r="AJ335" s="111">
        <v>1281.882803694072</v>
      </c>
      <c r="AK335" s="111">
        <v>1285.9316819177795</v>
      </c>
      <c r="AL335" s="111">
        <v>1262.8472131471178</v>
      </c>
      <c r="AM335" s="243">
        <v>1333.9555632915251</v>
      </c>
    </row>
    <row r="336" spans="1:39" x14ac:dyDescent="0.2">
      <c r="A336" s="395" t="s">
        <v>432</v>
      </c>
      <c r="B336" s="396">
        <v>2337.9986050818661</v>
      </c>
      <c r="C336" s="397">
        <v>2451.3365399028776</v>
      </c>
      <c r="D336" s="111">
        <v>2201.585575016989</v>
      </c>
      <c r="E336" s="111">
        <v>1882.7038874410307</v>
      </c>
      <c r="F336" s="111">
        <v>1958.3790890995965</v>
      </c>
      <c r="G336" s="111">
        <v>1820.3121272885444</v>
      </c>
      <c r="H336" s="111">
        <v>1614.6709899237414</v>
      </c>
      <c r="I336" s="111">
        <v>1635.5939832309234</v>
      </c>
      <c r="J336" s="111">
        <v>1606.3946668610793</v>
      </c>
      <c r="K336" s="111">
        <v>1523.9797632985028</v>
      </c>
      <c r="L336" s="397">
        <v>1342.2694193219938</v>
      </c>
      <c r="M336" s="397">
        <v>1089.8116255916102</v>
      </c>
      <c r="N336" s="111">
        <v>960.54268909122425</v>
      </c>
      <c r="O336" s="111">
        <v>930.37959392475068</v>
      </c>
      <c r="P336" s="111">
        <v>1060.2609643955948</v>
      </c>
      <c r="Q336" s="111">
        <v>1070.7826281964039</v>
      </c>
      <c r="R336" s="111">
        <v>1046.634503790513</v>
      </c>
      <c r="S336" s="111">
        <v>1046.1969989514889</v>
      </c>
      <c r="T336" s="111">
        <v>1018.6810125995454</v>
      </c>
      <c r="U336" s="111">
        <v>1046.576145335004</v>
      </c>
      <c r="V336" s="111">
        <v>1094.487837786708</v>
      </c>
      <c r="W336" s="111">
        <v>1039.260946443203</v>
      </c>
      <c r="X336" s="111">
        <v>985.80796449530214</v>
      </c>
      <c r="Y336" s="111">
        <v>959.83564505831441</v>
      </c>
      <c r="Z336" s="111">
        <v>1101.5827681985211</v>
      </c>
      <c r="AA336" s="111">
        <v>1134.9645272682749</v>
      </c>
      <c r="AB336" s="111">
        <v>1178.4670055244424</v>
      </c>
      <c r="AC336" s="111">
        <v>1119.2689671148751</v>
      </c>
      <c r="AD336" s="111">
        <v>1030.9149519023213</v>
      </c>
      <c r="AE336" s="111">
        <v>915.25209696650506</v>
      </c>
      <c r="AF336" s="111">
        <v>847.73646823176648</v>
      </c>
      <c r="AG336" s="111">
        <v>771.26252983701886</v>
      </c>
      <c r="AH336" s="111">
        <v>701.3045487665695</v>
      </c>
      <c r="AI336" s="111">
        <v>771.19053231167891</v>
      </c>
      <c r="AJ336" s="111">
        <v>799.387424488026</v>
      </c>
      <c r="AK336" s="111">
        <v>812.80393220249346</v>
      </c>
      <c r="AL336" s="111">
        <v>832.86640788836337</v>
      </c>
      <c r="AM336" s="243">
        <v>874.67539692507694</v>
      </c>
    </row>
    <row r="337" spans="1:39" x14ac:dyDescent="0.2">
      <c r="A337" s="395" t="s">
        <v>433</v>
      </c>
      <c r="B337" s="396">
        <v>1526.9567933348735</v>
      </c>
      <c r="C337" s="397">
        <v>1666.1775152560222</v>
      </c>
      <c r="D337" s="111">
        <v>1491.9552234769421</v>
      </c>
      <c r="E337" s="111">
        <v>1266.7221824242242</v>
      </c>
      <c r="F337" s="111">
        <v>1277.9738276979981</v>
      </c>
      <c r="G337" s="111">
        <v>1162.2840380157452</v>
      </c>
      <c r="H337" s="111">
        <v>1039.890109031548</v>
      </c>
      <c r="I337" s="111">
        <v>1072.0126277346026</v>
      </c>
      <c r="J337" s="111">
        <v>1101.3113432454556</v>
      </c>
      <c r="K337" s="111">
        <v>1094.3868411103563</v>
      </c>
      <c r="L337" s="397">
        <v>1083.63679018578</v>
      </c>
      <c r="M337" s="397">
        <v>1031.630140938237</v>
      </c>
      <c r="N337" s="111">
        <v>988.12172713568464</v>
      </c>
      <c r="O337" s="111">
        <v>931.42857581810051</v>
      </c>
      <c r="P337" s="111">
        <v>1028.9541547589886</v>
      </c>
      <c r="Q337" s="111">
        <v>1031.3615540008911</v>
      </c>
      <c r="R337" s="111">
        <v>1055.0631084572196</v>
      </c>
      <c r="S337" s="111">
        <v>1059.6638987674669</v>
      </c>
      <c r="T337" s="111">
        <v>1057.751254172706</v>
      </c>
      <c r="U337" s="111">
        <v>1109.8925570392325</v>
      </c>
      <c r="V337" s="111">
        <v>1146.5656858955335</v>
      </c>
      <c r="W337" s="111">
        <v>1076.0014492232715</v>
      </c>
      <c r="X337" s="111">
        <v>1055.7840764463735</v>
      </c>
      <c r="Y337" s="111">
        <v>995.27177717106383</v>
      </c>
      <c r="Z337" s="111">
        <v>996.4760014260213</v>
      </c>
      <c r="AA337" s="111">
        <v>990.62773065893487</v>
      </c>
      <c r="AB337" s="111">
        <v>987.55447704703897</v>
      </c>
      <c r="AC337" s="111">
        <v>966.85054464663551</v>
      </c>
      <c r="AD337" s="111">
        <v>878.35981908604344</v>
      </c>
      <c r="AE337" s="111">
        <v>800.82124694274944</v>
      </c>
      <c r="AF337" s="111">
        <v>734.03044853839799</v>
      </c>
      <c r="AG337" s="111">
        <v>676.9672284462406</v>
      </c>
      <c r="AH337" s="111">
        <v>612.54968483787957</v>
      </c>
      <c r="AI337" s="111">
        <v>632.70458592624141</v>
      </c>
      <c r="AJ337" s="111">
        <v>642.51579957018066</v>
      </c>
      <c r="AK337" s="111">
        <v>665.49961223298885</v>
      </c>
      <c r="AL337" s="111">
        <v>658.28103666773222</v>
      </c>
      <c r="AM337" s="243">
        <v>678.57218235819028</v>
      </c>
    </row>
    <row r="338" spans="1:39" x14ac:dyDescent="0.2">
      <c r="A338" s="395" t="s">
        <v>434</v>
      </c>
      <c r="B338" s="396">
        <v>1747.9535548277554</v>
      </c>
      <c r="C338" s="397">
        <v>1893.3655569851067</v>
      </c>
      <c r="D338" s="111">
        <v>1814.150405426022</v>
      </c>
      <c r="E338" s="111">
        <v>1557.3973445849188</v>
      </c>
      <c r="F338" s="111">
        <v>1582.2172685383362</v>
      </c>
      <c r="G338" s="111">
        <v>1446.4097233206342</v>
      </c>
      <c r="H338" s="111">
        <v>1287.9074928832592</v>
      </c>
      <c r="I338" s="111">
        <v>1310.0213192475508</v>
      </c>
      <c r="J338" s="111">
        <v>1314.3543554971495</v>
      </c>
      <c r="K338" s="111">
        <v>1287.3610254854846</v>
      </c>
      <c r="L338" s="397">
        <v>1209.3865218185119</v>
      </c>
      <c r="M338" s="397">
        <v>1126.5537896929443</v>
      </c>
      <c r="N338" s="111">
        <v>1064.3176757802464</v>
      </c>
      <c r="O338" s="111">
        <v>990.76368493485279</v>
      </c>
      <c r="P338" s="111">
        <v>1099.7188312174239</v>
      </c>
      <c r="Q338" s="111">
        <v>1077.6314442948312</v>
      </c>
      <c r="R338" s="111">
        <v>1092.5119135619393</v>
      </c>
      <c r="S338" s="111">
        <v>1104.4238470724072</v>
      </c>
      <c r="T338" s="111">
        <v>1086.1460462392447</v>
      </c>
      <c r="U338" s="111">
        <v>1166.4056234473539</v>
      </c>
      <c r="V338" s="111">
        <v>1267.4415868102283</v>
      </c>
      <c r="W338" s="111">
        <v>1268.4618109933799</v>
      </c>
      <c r="X338" s="111">
        <v>1355.8111803230465</v>
      </c>
      <c r="Y338" s="111">
        <v>1377.4061490255715</v>
      </c>
      <c r="Z338" s="111">
        <v>1485.2092103665968</v>
      </c>
      <c r="AA338" s="111">
        <v>1576.9679887050524</v>
      </c>
      <c r="AB338" s="111">
        <v>1693.8430189845417</v>
      </c>
      <c r="AC338" s="111">
        <v>1642.4784875137534</v>
      </c>
      <c r="AD338" s="111">
        <v>1371.027242388514</v>
      </c>
      <c r="AE338" s="111">
        <v>1227.5456673731187</v>
      </c>
      <c r="AF338" s="111">
        <v>1157.0843128449305</v>
      </c>
      <c r="AG338" s="111">
        <v>1057.3297868875193</v>
      </c>
      <c r="AH338" s="111">
        <v>959.48395386197922</v>
      </c>
      <c r="AI338" s="111">
        <v>993.37729011829651</v>
      </c>
      <c r="AJ338" s="111">
        <v>1008.360758149787</v>
      </c>
      <c r="AK338" s="111">
        <v>1028.3727155004776</v>
      </c>
      <c r="AL338" s="111">
        <v>1042.6490481944443</v>
      </c>
      <c r="AM338" s="243">
        <v>1107.3000441449776</v>
      </c>
    </row>
    <row r="339" spans="1:39" x14ac:dyDescent="0.2">
      <c r="A339" s="395" t="s">
        <v>435</v>
      </c>
      <c r="B339" s="396">
        <v>2123.6636535805546</v>
      </c>
      <c r="C339" s="397">
        <v>2450.9630361377131</v>
      </c>
      <c r="D339" s="111">
        <v>2326.3531190401272</v>
      </c>
      <c r="E339" s="111">
        <v>1990.003636408122</v>
      </c>
      <c r="F339" s="111">
        <v>2003.6522569630379</v>
      </c>
      <c r="G339" s="111">
        <v>1856.2537339445546</v>
      </c>
      <c r="H339" s="111">
        <v>1645.2866646208381</v>
      </c>
      <c r="I339" s="111">
        <v>1579.5166903160425</v>
      </c>
      <c r="J339" s="111">
        <v>1511.0483495588328</v>
      </c>
      <c r="K339" s="111">
        <v>1474.6089835321477</v>
      </c>
      <c r="L339" s="397">
        <v>1481.8224795873259</v>
      </c>
      <c r="M339" s="397">
        <v>1427.2631604651049</v>
      </c>
      <c r="N339" s="111">
        <v>1375.2882716214619</v>
      </c>
      <c r="O339" s="111">
        <v>1360.3187359334897</v>
      </c>
      <c r="P339" s="111">
        <v>1630.2199972575872</v>
      </c>
      <c r="Q339" s="111">
        <v>1689.7606059702737</v>
      </c>
      <c r="R339" s="111">
        <v>1709.7682284481791</v>
      </c>
      <c r="S339" s="111">
        <v>1697.5471323023796</v>
      </c>
      <c r="T339" s="111">
        <v>1665.4401416966859</v>
      </c>
      <c r="U339" s="111">
        <v>1685.4181990526183</v>
      </c>
      <c r="V339" s="111">
        <v>1739.3984676895848</v>
      </c>
      <c r="W339" s="111">
        <v>1708.9624370887911</v>
      </c>
      <c r="X339" s="111">
        <v>1732.5416825948298</v>
      </c>
      <c r="Y339" s="111">
        <v>1709.4017703695761</v>
      </c>
      <c r="Z339" s="111">
        <v>1885.5850667886696</v>
      </c>
      <c r="AA339" s="111">
        <v>2418.1241807013239</v>
      </c>
      <c r="AB339" s="111">
        <v>3048.6782915537447</v>
      </c>
      <c r="AC339" s="111">
        <v>3025.3753015670854</v>
      </c>
      <c r="AD339" s="111">
        <v>2565.4681718197471</v>
      </c>
      <c r="AE339" s="111">
        <v>2160.6571910459247</v>
      </c>
      <c r="AF339" s="111">
        <v>1844.8825009970533</v>
      </c>
      <c r="AG339" s="111">
        <v>1603.3462093325652</v>
      </c>
      <c r="AH339" s="111">
        <v>1379.8672564187532</v>
      </c>
      <c r="AI339" s="111">
        <v>1472.2695598340611</v>
      </c>
      <c r="AJ339" s="111">
        <v>1541.3420075915276</v>
      </c>
      <c r="AK339" s="111">
        <v>1585.8986064128974</v>
      </c>
      <c r="AL339" s="111">
        <v>1667.3555395101923</v>
      </c>
      <c r="AM339" s="243">
        <v>1823.7360754488127</v>
      </c>
    </row>
    <row r="340" spans="1:39" x14ac:dyDescent="0.2">
      <c r="A340" s="395" t="s">
        <v>436</v>
      </c>
      <c r="B340" s="396">
        <v>1125.742658929672</v>
      </c>
      <c r="C340" s="397">
        <v>1203.1214534848095</v>
      </c>
      <c r="D340" s="111">
        <v>1103.1030295207097</v>
      </c>
      <c r="E340" s="111">
        <v>962.01122143318764</v>
      </c>
      <c r="F340" s="111">
        <v>1019.372682588474</v>
      </c>
      <c r="G340" s="111">
        <v>964.29315691907436</v>
      </c>
      <c r="H340" s="111">
        <v>869.76278376372159</v>
      </c>
      <c r="I340" s="111">
        <v>895.13481766221889</v>
      </c>
      <c r="J340" s="111">
        <v>892.6084448893007</v>
      </c>
      <c r="K340" s="111">
        <v>863.48749058378871</v>
      </c>
      <c r="L340" s="397">
        <v>791.4428246864959</v>
      </c>
      <c r="M340" s="397">
        <v>747.13617917459612</v>
      </c>
      <c r="N340" s="111">
        <v>719.73702689038339</v>
      </c>
      <c r="O340" s="111">
        <v>680.1137371489724</v>
      </c>
      <c r="P340" s="111">
        <v>767.07377917602821</v>
      </c>
      <c r="Q340" s="111">
        <v>761.53119904991172</v>
      </c>
      <c r="R340" s="111">
        <v>803.50577435024866</v>
      </c>
      <c r="S340" s="111">
        <v>808.65402697556192</v>
      </c>
      <c r="T340" s="111">
        <v>814.06662180421824</v>
      </c>
      <c r="U340" s="111">
        <v>860.06199908540793</v>
      </c>
      <c r="V340" s="111">
        <v>924.77149838982155</v>
      </c>
      <c r="W340" s="111">
        <v>871.32107550100909</v>
      </c>
      <c r="X340" s="111">
        <v>891.99320513522866</v>
      </c>
      <c r="Y340" s="111">
        <v>848.84048220876264</v>
      </c>
      <c r="Z340" s="111">
        <v>866.27784131118972</v>
      </c>
      <c r="AA340" s="111">
        <v>889.68071791802322</v>
      </c>
      <c r="AB340" s="111">
        <v>927.61305537370311</v>
      </c>
      <c r="AC340" s="111">
        <v>917.60439774939846</v>
      </c>
      <c r="AD340" s="111">
        <v>844.91369345819112</v>
      </c>
      <c r="AE340" s="111">
        <v>800.26889616305118</v>
      </c>
      <c r="AF340" s="111">
        <v>747.88101111103344</v>
      </c>
      <c r="AG340" s="111">
        <v>688.62429701345184</v>
      </c>
      <c r="AH340" s="111">
        <v>640.54429133132237</v>
      </c>
      <c r="AI340" s="111">
        <v>660.95214117279011</v>
      </c>
      <c r="AJ340" s="111">
        <v>692.38106756576462</v>
      </c>
      <c r="AK340" s="111">
        <v>728.44378688509562</v>
      </c>
      <c r="AL340" s="111">
        <v>735.55771597705848</v>
      </c>
      <c r="AM340" s="243">
        <v>727.56745308544009</v>
      </c>
    </row>
    <row r="341" spans="1:39" x14ac:dyDescent="0.2">
      <c r="A341" s="395" t="s">
        <v>155</v>
      </c>
      <c r="B341" s="396">
        <v>2051.5554116353414</v>
      </c>
      <c r="C341" s="397">
        <v>2186.6415111178881</v>
      </c>
      <c r="D341" s="111">
        <v>1998.4770484849685</v>
      </c>
      <c r="E341" s="111">
        <v>1754.9227063851101</v>
      </c>
      <c r="F341" s="111">
        <v>1858.7295601192729</v>
      </c>
      <c r="G341" s="111">
        <v>1763.2991514223049</v>
      </c>
      <c r="H341" s="111">
        <v>1587.5606844941763</v>
      </c>
      <c r="I341" s="111">
        <v>1639.6998038460924</v>
      </c>
      <c r="J341" s="111">
        <v>1641.1819667416712</v>
      </c>
      <c r="K341" s="111">
        <v>1595.2568643281004</v>
      </c>
      <c r="L341" s="397">
        <v>1489.7862865690913</v>
      </c>
      <c r="M341" s="397">
        <v>1354.9369514812374</v>
      </c>
      <c r="N341" s="111">
        <v>1297.30302016528</v>
      </c>
      <c r="O341" s="111">
        <v>1179.8962952917138</v>
      </c>
      <c r="P341" s="111">
        <v>1251.1813034839204</v>
      </c>
      <c r="Q341" s="111">
        <v>1215.0030847907299</v>
      </c>
      <c r="R341" s="111">
        <v>1221.4235349094558</v>
      </c>
      <c r="S341" s="111">
        <v>1251.2493682788677</v>
      </c>
      <c r="T341" s="111">
        <v>1232.9646773167078</v>
      </c>
      <c r="U341" s="111">
        <v>1284.6673780516369</v>
      </c>
      <c r="V341" s="111">
        <v>1425.6202996665684</v>
      </c>
      <c r="W341" s="111">
        <v>1327.4735259633833</v>
      </c>
      <c r="X341" s="111">
        <v>1304.6229171644611</v>
      </c>
      <c r="Y341" s="111">
        <v>1253.2865373398008</v>
      </c>
      <c r="Z341" s="111">
        <v>1284.5393920116594</v>
      </c>
      <c r="AA341" s="111">
        <v>1374.6325650797241</v>
      </c>
      <c r="AB341" s="111">
        <v>1455.056289578939</v>
      </c>
      <c r="AC341" s="111">
        <v>1379.9748456986219</v>
      </c>
      <c r="AD341" s="111">
        <v>1175.7282547281281</v>
      </c>
      <c r="AE341" s="111">
        <v>1034.310269851482</v>
      </c>
      <c r="AF341" s="111">
        <v>1015.7363885656097</v>
      </c>
      <c r="AG341" s="111">
        <v>892.34549151103238</v>
      </c>
      <c r="AH341" s="111">
        <v>831.01972733256468</v>
      </c>
      <c r="AI341" s="111">
        <v>914.25654390242175</v>
      </c>
      <c r="AJ341" s="111">
        <v>974.61412086209452</v>
      </c>
      <c r="AK341" s="111">
        <v>1024.8290207004625</v>
      </c>
      <c r="AL341" s="111">
        <v>1048.4720543964822</v>
      </c>
      <c r="AM341" s="243">
        <v>1098.147807307942</v>
      </c>
    </row>
    <row r="342" spans="1:39" x14ac:dyDescent="0.2">
      <c r="A342" s="395" t="s">
        <v>437</v>
      </c>
      <c r="B342" s="396">
        <v>1658.7760898377815</v>
      </c>
      <c r="C342" s="397">
        <v>1809.4687268894463</v>
      </c>
      <c r="D342" s="111">
        <v>1653.0574075543057</v>
      </c>
      <c r="E342" s="111">
        <v>1391.0665668801712</v>
      </c>
      <c r="F342" s="111">
        <v>1422.6686881177877</v>
      </c>
      <c r="G342" s="111">
        <v>1321.4974937162356</v>
      </c>
      <c r="H342" s="111">
        <v>1220.4648274910405</v>
      </c>
      <c r="I342" s="111">
        <v>1339.7640980309347</v>
      </c>
      <c r="J342" s="111">
        <v>1450.0973886989275</v>
      </c>
      <c r="K342" s="111">
        <v>1445.3165907450748</v>
      </c>
      <c r="L342" s="397">
        <v>1392.7481627703066</v>
      </c>
      <c r="M342" s="397">
        <v>1339.3845443344514</v>
      </c>
      <c r="N342" s="111">
        <v>1294.0332531467013</v>
      </c>
      <c r="O342" s="111">
        <v>1198.7367155919733</v>
      </c>
      <c r="P342" s="111">
        <v>1338.5181355809177</v>
      </c>
      <c r="Q342" s="111">
        <v>1285.8578655917665</v>
      </c>
      <c r="R342" s="111">
        <v>1283.7741206883982</v>
      </c>
      <c r="S342" s="111">
        <v>1296.5926571441737</v>
      </c>
      <c r="T342" s="111">
        <v>1270.70584267146</v>
      </c>
      <c r="U342" s="111">
        <v>1330.241167073211</v>
      </c>
      <c r="V342" s="111">
        <v>1402.7203608023442</v>
      </c>
      <c r="W342" s="111">
        <v>1329.1692176666415</v>
      </c>
      <c r="X342" s="111">
        <v>1336.5387862175851</v>
      </c>
      <c r="Y342" s="111">
        <v>1298.2436207909132</v>
      </c>
      <c r="Z342" s="111">
        <v>1350.025020243957</v>
      </c>
      <c r="AA342" s="111">
        <v>1422.4434756639248</v>
      </c>
      <c r="AB342" s="111">
        <v>1524.918320606663</v>
      </c>
      <c r="AC342" s="111">
        <v>1543.04171919082</v>
      </c>
      <c r="AD342" s="111">
        <v>1480.8918806791489</v>
      </c>
      <c r="AE342" s="111">
        <v>1396.5111425233388</v>
      </c>
      <c r="AF342" s="111">
        <v>1300.6439792214367</v>
      </c>
      <c r="AG342" s="111">
        <v>1236.7945519386242</v>
      </c>
      <c r="AH342" s="111">
        <v>1162.3903129548119</v>
      </c>
      <c r="AI342" s="111">
        <v>1205.5749052451902</v>
      </c>
      <c r="AJ342" s="111">
        <v>1220.8898163660062</v>
      </c>
      <c r="AK342" s="111">
        <v>1243.3033675196102</v>
      </c>
      <c r="AL342" s="111">
        <v>1275.0541314111977</v>
      </c>
      <c r="AM342" s="243">
        <v>1336.1050065342533</v>
      </c>
    </row>
    <row r="343" spans="1:39" x14ac:dyDescent="0.2">
      <c r="A343" s="395" t="s">
        <v>438</v>
      </c>
      <c r="B343" s="396">
        <v>2004.5350172455389</v>
      </c>
      <c r="C343" s="397">
        <v>2175.4452114735614</v>
      </c>
      <c r="D343" s="111">
        <v>1934.1864144907211</v>
      </c>
      <c r="E343" s="111">
        <v>1661.2850615462712</v>
      </c>
      <c r="F343" s="111">
        <v>1673.5786661655416</v>
      </c>
      <c r="G343" s="111">
        <v>1518.8330761849877</v>
      </c>
      <c r="H343" s="111">
        <v>1341.6832067767391</v>
      </c>
      <c r="I343" s="111">
        <v>1395.2839791363679</v>
      </c>
      <c r="J343" s="111">
        <v>1483.4842588492536</v>
      </c>
      <c r="K343" s="111">
        <v>1488.6743311357791</v>
      </c>
      <c r="L343" s="397">
        <v>1448.1555417372485</v>
      </c>
      <c r="M343" s="397">
        <v>1351.7683037573365</v>
      </c>
      <c r="N343" s="111">
        <v>1297.2840389891182</v>
      </c>
      <c r="O343" s="111">
        <v>1201.2815701222189</v>
      </c>
      <c r="P343" s="111">
        <v>1308.0851613135364</v>
      </c>
      <c r="Q343" s="111">
        <v>1275.2393504101969</v>
      </c>
      <c r="R343" s="111">
        <v>1257.2410012499088</v>
      </c>
      <c r="S343" s="111">
        <v>1254.9792224934138</v>
      </c>
      <c r="T343" s="111">
        <v>1248.4700813258946</v>
      </c>
      <c r="U343" s="111">
        <v>1289.62418304839</v>
      </c>
      <c r="V343" s="111">
        <v>1367.2130734306991</v>
      </c>
      <c r="W343" s="111">
        <v>1311.3093145289852</v>
      </c>
      <c r="X343" s="111">
        <v>1326.9937872906339</v>
      </c>
      <c r="Y343" s="111">
        <v>1300.971030304363</v>
      </c>
      <c r="Z343" s="111">
        <v>1384.2776542210668</v>
      </c>
      <c r="AA343" s="111">
        <v>1582.7681459505982</v>
      </c>
      <c r="AB343" s="111">
        <v>1837.0531987093925</v>
      </c>
      <c r="AC343" s="111">
        <v>1860.8717780871139</v>
      </c>
      <c r="AD343" s="111">
        <v>1725.8534268752826</v>
      </c>
      <c r="AE343" s="111">
        <v>1589.5599894050797</v>
      </c>
      <c r="AF343" s="111">
        <v>1438.6860069179002</v>
      </c>
      <c r="AG343" s="111">
        <v>1333.5602613050019</v>
      </c>
      <c r="AH343" s="111">
        <v>1218.9748747143603</v>
      </c>
      <c r="AI343" s="111">
        <v>1269.3093972382694</v>
      </c>
      <c r="AJ343" s="111">
        <v>1331.7740604958622</v>
      </c>
      <c r="AK343" s="111">
        <v>1336.5975022570256</v>
      </c>
      <c r="AL343" s="111">
        <v>1330.1015395967888</v>
      </c>
      <c r="AM343" s="243">
        <v>1385.2482871247546</v>
      </c>
    </row>
    <row r="344" spans="1:39" x14ac:dyDescent="0.2">
      <c r="A344" s="395" t="s">
        <v>170</v>
      </c>
      <c r="B344" s="396">
        <v>2117.4279283776123</v>
      </c>
      <c r="C344" s="397">
        <v>2466.2937512424919</v>
      </c>
      <c r="D344" s="111">
        <v>2383.9892901806079</v>
      </c>
      <c r="E344" s="111">
        <v>1961.8722047615429</v>
      </c>
      <c r="F344" s="111">
        <v>1989.8943400096482</v>
      </c>
      <c r="G344" s="111">
        <v>1863.8322829950137</v>
      </c>
      <c r="H344" s="111">
        <v>1734.6417161730105</v>
      </c>
      <c r="I344" s="111">
        <v>1829.4675545321447</v>
      </c>
      <c r="J344" s="111">
        <v>1970.4115375688405</v>
      </c>
      <c r="K344" s="111">
        <v>2165.7614448326585</v>
      </c>
      <c r="L344" s="397">
        <v>2241.8580759482643</v>
      </c>
      <c r="M344" s="397">
        <v>2053.3184621959408</v>
      </c>
      <c r="N344" s="111">
        <v>1878.7549545614866</v>
      </c>
      <c r="O344" s="111">
        <v>1660.3896747682404</v>
      </c>
      <c r="P344" s="111">
        <v>1702.2687686736288</v>
      </c>
      <c r="Q344" s="111">
        <v>1579.7235517720117</v>
      </c>
      <c r="R344" s="111">
        <v>1503.7296150366953</v>
      </c>
      <c r="S344" s="111">
        <v>1468.1309685569906</v>
      </c>
      <c r="T344" s="111">
        <v>1463.0241854020794</v>
      </c>
      <c r="U344" s="111">
        <v>1616.5508990835651</v>
      </c>
      <c r="V344" s="111">
        <v>1777.8734425559744</v>
      </c>
      <c r="W344" s="111">
        <v>2148.9030598107365</v>
      </c>
      <c r="X344" s="111">
        <v>2434.8913705382492</v>
      </c>
      <c r="Y344" s="111">
        <v>2626.6548767928971</v>
      </c>
      <c r="Z344" s="111">
        <v>3190.3624688967334</v>
      </c>
      <c r="AA344" s="111">
        <v>4077.6269789263779</v>
      </c>
      <c r="AB344" s="111">
        <v>4574.0983932890467</v>
      </c>
      <c r="AC344" s="111">
        <v>3933.915401697217</v>
      </c>
      <c r="AD344" s="111">
        <v>2623.5169555087318</v>
      </c>
      <c r="AE344" s="111">
        <v>1614.2069816435028</v>
      </c>
      <c r="AF344" s="111">
        <v>1428.9642558815797</v>
      </c>
      <c r="AG344" s="111">
        <v>1273.9220787998861</v>
      </c>
      <c r="AH344" s="111">
        <v>1189.0542179654456</v>
      </c>
      <c r="AI344" s="111">
        <v>1463.8451707625031</v>
      </c>
      <c r="AJ344" s="111">
        <v>1740.6467054725047</v>
      </c>
      <c r="AK344" s="111">
        <v>1893.3018013620954</v>
      </c>
      <c r="AL344" s="111">
        <v>2100.6619091308635</v>
      </c>
      <c r="AM344" s="243">
        <v>2376.1141597799592</v>
      </c>
    </row>
    <row r="345" spans="1:39" x14ac:dyDescent="0.2">
      <c r="A345" s="395" t="s">
        <v>439</v>
      </c>
      <c r="B345" s="396">
        <v>1658.0970631387011</v>
      </c>
      <c r="C345" s="397">
        <v>1927.3230535194305</v>
      </c>
      <c r="D345" s="111">
        <v>1824.1000950009591</v>
      </c>
      <c r="E345" s="111">
        <v>1525.3172136105948</v>
      </c>
      <c r="F345" s="111">
        <v>1552.8393883204355</v>
      </c>
      <c r="G345" s="111">
        <v>1435.0117475582254</v>
      </c>
      <c r="H345" s="111">
        <v>1279.2355522160667</v>
      </c>
      <c r="I345" s="111">
        <v>1293.2036480381362</v>
      </c>
      <c r="J345" s="111">
        <v>1298.0651751379348</v>
      </c>
      <c r="K345" s="111">
        <v>1276.5645605382663</v>
      </c>
      <c r="L345" s="397">
        <v>1225.123447955905</v>
      </c>
      <c r="M345" s="397">
        <v>1137.9985745469207</v>
      </c>
      <c r="N345" s="111">
        <v>1084.8680539788818</v>
      </c>
      <c r="O345" s="111">
        <v>994.15075471585442</v>
      </c>
      <c r="P345" s="111">
        <v>1044.8708275076781</v>
      </c>
      <c r="Q345" s="111">
        <v>1013.7486274746082</v>
      </c>
      <c r="R345" s="111">
        <v>1029.9547946507814</v>
      </c>
      <c r="S345" s="111">
        <v>1014.2048636181162</v>
      </c>
      <c r="T345" s="111">
        <v>1005.072867845385</v>
      </c>
      <c r="U345" s="111">
        <v>1057.2290895451001</v>
      </c>
      <c r="V345" s="111">
        <v>1108.3753154417809</v>
      </c>
      <c r="W345" s="111">
        <v>1038.7826001638382</v>
      </c>
      <c r="X345" s="111">
        <v>1026.0921258709873</v>
      </c>
      <c r="Y345" s="111">
        <v>991.2197383522041</v>
      </c>
      <c r="Z345" s="111">
        <v>1021.5473371549392</v>
      </c>
      <c r="AA345" s="111">
        <v>1046.1947802209611</v>
      </c>
      <c r="AB345" s="111">
        <v>1112.8667430692385</v>
      </c>
      <c r="AC345" s="111">
        <v>1146.8875990663182</v>
      </c>
      <c r="AD345" s="111">
        <v>1069.3585027700869</v>
      </c>
      <c r="AE345" s="111">
        <v>999.80858863502795</v>
      </c>
      <c r="AF345" s="111">
        <v>912.30161657964322</v>
      </c>
      <c r="AG345" s="111">
        <v>858.7788230744743</v>
      </c>
      <c r="AH345" s="111">
        <v>763.31542306827225</v>
      </c>
      <c r="AI345" s="111">
        <v>781.58376432235673</v>
      </c>
      <c r="AJ345" s="111">
        <v>777.77959239127972</v>
      </c>
      <c r="AK345" s="111">
        <v>806.95686993083973</v>
      </c>
      <c r="AL345" s="111">
        <v>811.37309842178558</v>
      </c>
      <c r="AM345" s="243">
        <v>845.75659631249903</v>
      </c>
    </row>
    <row r="346" spans="1:39" x14ac:dyDescent="0.2">
      <c r="A346" s="395" t="s">
        <v>171</v>
      </c>
      <c r="B346" s="396">
        <v>1624.7340562096078</v>
      </c>
      <c r="C346" s="397">
        <v>1827.6969835458228</v>
      </c>
      <c r="D346" s="111">
        <v>1715.5048658736953</v>
      </c>
      <c r="E346" s="111">
        <v>1454.5641256774932</v>
      </c>
      <c r="F346" s="111">
        <v>1627.1724001060261</v>
      </c>
      <c r="G346" s="111">
        <v>1591.096382468691</v>
      </c>
      <c r="H346" s="111">
        <v>1491.9619349026818</v>
      </c>
      <c r="I346" s="111">
        <v>1583.5807777786149</v>
      </c>
      <c r="J346" s="111">
        <v>1634.3937328738434</v>
      </c>
      <c r="K346" s="111">
        <v>1570.8074948796188</v>
      </c>
      <c r="L346" s="397">
        <v>1499.2525403616405</v>
      </c>
      <c r="M346" s="397">
        <v>1309.5474213793523</v>
      </c>
      <c r="N346" s="111">
        <v>1228.9063539841582</v>
      </c>
      <c r="O346" s="111">
        <v>1165.3037168294322</v>
      </c>
      <c r="P346" s="111">
        <v>1207.3188366144325</v>
      </c>
      <c r="Q346" s="111">
        <v>1117.9688257000873</v>
      </c>
      <c r="R346" s="111">
        <v>1042.8004971817174</v>
      </c>
      <c r="S346" s="111">
        <v>1007.3656174343058</v>
      </c>
      <c r="T346" s="111">
        <v>955.23130108790951</v>
      </c>
      <c r="U346" s="111">
        <v>1001.8443458518299</v>
      </c>
      <c r="V346" s="111">
        <v>992.89123004933731</v>
      </c>
      <c r="W346" s="111">
        <v>947.48945910123007</v>
      </c>
      <c r="X346" s="111">
        <v>914.93248587614107</v>
      </c>
      <c r="Y346" s="111">
        <v>927.30464201064115</v>
      </c>
      <c r="Z346" s="111">
        <v>944.73344333329146</v>
      </c>
      <c r="AA346" s="111">
        <v>1010.5085868547785</v>
      </c>
      <c r="AB346" s="111">
        <v>1088.5072706331714</v>
      </c>
      <c r="AC346" s="111">
        <v>1103.7143327628173</v>
      </c>
      <c r="AD346" s="111">
        <v>1017.2694304121934</v>
      </c>
      <c r="AE346" s="111">
        <v>956.56460240800652</v>
      </c>
      <c r="AF346" s="111">
        <v>938.26108801452392</v>
      </c>
      <c r="AG346" s="111">
        <v>864.33559903134824</v>
      </c>
      <c r="AH346" s="111">
        <v>806.54980955585074</v>
      </c>
      <c r="AI346" s="111">
        <v>822.41457005830728</v>
      </c>
      <c r="AJ346" s="111">
        <v>830.97908894303998</v>
      </c>
      <c r="AK346" s="111">
        <v>834.65468913812731</v>
      </c>
      <c r="AL346" s="111">
        <v>816.50100168736333</v>
      </c>
      <c r="AM346" s="243">
        <v>841.51705722624797</v>
      </c>
    </row>
    <row r="347" spans="1:39" x14ac:dyDescent="0.2">
      <c r="A347" s="395" t="s">
        <v>440</v>
      </c>
      <c r="B347" s="396">
        <v>1987.7926188180297</v>
      </c>
      <c r="C347" s="397">
        <v>2222.65405414119</v>
      </c>
      <c r="D347" s="111">
        <v>2207.8432279744816</v>
      </c>
      <c r="E347" s="111">
        <v>1871.9953200979007</v>
      </c>
      <c r="F347" s="111">
        <v>1903.9365161129965</v>
      </c>
      <c r="G347" s="111">
        <v>1719.5499535428901</v>
      </c>
      <c r="H347" s="111">
        <v>1538.0511718210053</v>
      </c>
      <c r="I347" s="111">
        <v>1534.0035425050478</v>
      </c>
      <c r="J347" s="111">
        <v>1551.1504653200514</v>
      </c>
      <c r="K347" s="111">
        <v>1532.4296213605821</v>
      </c>
      <c r="L347" s="397">
        <v>1470.2859565649801</v>
      </c>
      <c r="M347" s="397">
        <v>1428.0898598178794</v>
      </c>
      <c r="N347" s="111">
        <v>1335.1719002254981</v>
      </c>
      <c r="O347" s="111">
        <v>1269.0307916675929</v>
      </c>
      <c r="P347" s="111">
        <v>1423.8684407142041</v>
      </c>
      <c r="Q347" s="111">
        <v>1368.7314680676441</v>
      </c>
      <c r="R347" s="111">
        <v>1447.2415983244773</v>
      </c>
      <c r="S347" s="111">
        <v>1416.2129080246621</v>
      </c>
      <c r="T347" s="111">
        <v>1378.6015372144716</v>
      </c>
      <c r="U347" s="111">
        <v>1442.4503140019312</v>
      </c>
      <c r="V347" s="111">
        <v>1522.696413636291</v>
      </c>
      <c r="W347" s="111">
        <v>1446.352509234337</v>
      </c>
      <c r="X347" s="111">
        <v>1464.1182848067274</v>
      </c>
      <c r="Y347" s="111">
        <v>1355.5095700136185</v>
      </c>
      <c r="Z347" s="111">
        <v>1467.7494276677858</v>
      </c>
      <c r="AA347" s="111">
        <v>1539.2733905142582</v>
      </c>
      <c r="AB347" s="111">
        <v>1686.4302477994345</v>
      </c>
      <c r="AC347" s="111">
        <v>1649.3719270438389</v>
      </c>
      <c r="AD347" s="111">
        <v>1613.261676611032</v>
      </c>
      <c r="AE347" s="111">
        <v>1389.1980355810142</v>
      </c>
      <c r="AF347" s="111">
        <v>1291.659985844525</v>
      </c>
      <c r="AG347" s="111">
        <v>1155.0169829817194</v>
      </c>
      <c r="AH347" s="111">
        <v>1069.8066508830873</v>
      </c>
      <c r="AI347" s="111">
        <v>1121.5728630838003</v>
      </c>
      <c r="AJ347" s="111">
        <v>1119.0891354448274</v>
      </c>
      <c r="AK347" s="111">
        <v>1151.48533641472</v>
      </c>
      <c r="AL347" s="111">
        <v>1204.909066192293</v>
      </c>
      <c r="AM347" s="243">
        <v>1322.4432312034789</v>
      </c>
    </row>
    <row r="348" spans="1:39" x14ac:dyDescent="0.2">
      <c r="A348" s="395" t="s">
        <v>172</v>
      </c>
      <c r="B348" s="396">
        <v>1706.7591431892283</v>
      </c>
      <c r="C348" s="397">
        <v>1944.8136163290985</v>
      </c>
      <c r="D348" s="111">
        <v>2038.3412205935847</v>
      </c>
      <c r="E348" s="111">
        <v>1717.3521503918021</v>
      </c>
      <c r="F348" s="111">
        <v>1757.5440030961333</v>
      </c>
      <c r="G348" s="111">
        <v>1623.9881867868062</v>
      </c>
      <c r="H348" s="111">
        <v>1465.4322183616744</v>
      </c>
      <c r="I348" s="111">
        <v>1461.996927946451</v>
      </c>
      <c r="J348" s="111">
        <v>1456.5969597485891</v>
      </c>
      <c r="K348" s="111">
        <v>1418.2704001347095</v>
      </c>
      <c r="L348" s="397">
        <v>1325.785924513181</v>
      </c>
      <c r="M348" s="397">
        <v>1188.7297730923235</v>
      </c>
      <c r="N348" s="111">
        <v>1107.6751888883121</v>
      </c>
      <c r="O348" s="111">
        <v>1020.4487669603033</v>
      </c>
      <c r="P348" s="111">
        <v>1102.7436217159836</v>
      </c>
      <c r="Q348" s="111">
        <v>1060.1816975064892</v>
      </c>
      <c r="R348" s="111">
        <v>1068.4754388160056</v>
      </c>
      <c r="S348" s="111">
        <v>1061.0956494028535</v>
      </c>
      <c r="T348" s="111">
        <v>1066.846880246954</v>
      </c>
      <c r="U348" s="111">
        <v>1162.624115795649</v>
      </c>
      <c r="V348" s="111">
        <v>1378.1974130749211</v>
      </c>
      <c r="W348" s="111">
        <v>1373.3188265597737</v>
      </c>
      <c r="X348" s="111">
        <v>1434.2625745358873</v>
      </c>
      <c r="Y348" s="111">
        <v>1410.07208023411</v>
      </c>
      <c r="Z348" s="111">
        <v>1540.2474216690625</v>
      </c>
      <c r="AA348" s="111">
        <v>1859.0878072634252</v>
      </c>
      <c r="AB348" s="111">
        <v>2115.4119894618298</v>
      </c>
      <c r="AC348" s="111">
        <v>1924.4202952090875</v>
      </c>
      <c r="AD348" s="111">
        <v>1469.9247667053644</v>
      </c>
      <c r="AE348" s="111">
        <v>1083.8900911156099</v>
      </c>
      <c r="AF348" s="111">
        <v>980.00066021883435</v>
      </c>
      <c r="AG348" s="111">
        <v>835.19889882682446</v>
      </c>
      <c r="AH348" s="111">
        <v>835.14439213548155</v>
      </c>
      <c r="AI348" s="111">
        <v>997.12227389938084</v>
      </c>
      <c r="AJ348" s="111">
        <v>1045.6242201102691</v>
      </c>
      <c r="AK348" s="111">
        <v>1132.2216795519596</v>
      </c>
      <c r="AL348" s="111">
        <v>1275.4382714114558</v>
      </c>
      <c r="AM348" s="243">
        <v>1430.9744663456854</v>
      </c>
    </row>
    <row r="349" spans="1:39" x14ac:dyDescent="0.2">
      <c r="A349" s="395" t="s">
        <v>441</v>
      </c>
      <c r="B349" s="396">
        <v>1077.6652484650058</v>
      </c>
      <c r="C349" s="397">
        <v>1222.5693605435497</v>
      </c>
      <c r="D349" s="111">
        <v>1101.4560693785581</v>
      </c>
      <c r="E349" s="111">
        <v>919.49677279499747</v>
      </c>
      <c r="F349" s="111">
        <v>922.10145923120581</v>
      </c>
      <c r="G349" s="111">
        <v>849.54356737688363</v>
      </c>
      <c r="H349" s="111">
        <v>762.52712809621551</v>
      </c>
      <c r="I349" s="111">
        <v>774.04510869887258</v>
      </c>
      <c r="J349" s="111">
        <v>784.48517475379083</v>
      </c>
      <c r="K349" s="111">
        <v>773.98739409765062</v>
      </c>
      <c r="L349" s="397">
        <v>742.67540587233987</v>
      </c>
      <c r="M349" s="397">
        <v>700.86248725819814</v>
      </c>
      <c r="N349" s="111">
        <v>685.93627270747572</v>
      </c>
      <c r="O349" s="111">
        <v>652.77494591661377</v>
      </c>
      <c r="P349" s="111">
        <v>737.0133061539176</v>
      </c>
      <c r="Q349" s="111">
        <v>743.6591564433046</v>
      </c>
      <c r="R349" s="111">
        <v>765.09105130947728</v>
      </c>
      <c r="S349" s="111">
        <v>782.04979803198012</v>
      </c>
      <c r="T349" s="111">
        <v>781.2434533521124</v>
      </c>
      <c r="U349" s="111">
        <v>833.27339431019902</v>
      </c>
      <c r="V349" s="111">
        <v>881.30512726343761</v>
      </c>
      <c r="W349" s="111">
        <v>821.20228547241334</v>
      </c>
      <c r="X349" s="111">
        <v>802.52994068413648</v>
      </c>
      <c r="Y349" s="111">
        <v>760.9779231469106</v>
      </c>
      <c r="Z349" s="111">
        <v>767.38498050357953</v>
      </c>
      <c r="AA349" s="111">
        <v>746.94791268510312</v>
      </c>
      <c r="AB349" s="111">
        <v>778.64903926065881</v>
      </c>
      <c r="AC349" s="111">
        <v>747.3930561197061</v>
      </c>
      <c r="AD349" s="111">
        <v>684.88071640476596</v>
      </c>
      <c r="AE349" s="111">
        <v>628.5809968953032</v>
      </c>
      <c r="AF349" s="111">
        <v>583.69048475515433</v>
      </c>
      <c r="AG349" s="111">
        <v>549.64514575249086</v>
      </c>
      <c r="AH349" s="111">
        <v>512.44290898016743</v>
      </c>
      <c r="AI349" s="111">
        <v>533.26646008415855</v>
      </c>
      <c r="AJ349" s="111">
        <v>549.32014230911614</v>
      </c>
      <c r="AK349" s="111">
        <v>569.11642145354858</v>
      </c>
      <c r="AL349" s="111">
        <v>567.36837127460331</v>
      </c>
      <c r="AM349" s="243">
        <v>590.434454870232</v>
      </c>
    </row>
    <row r="350" spans="1:39" x14ac:dyDescent="0.2">
      <c r="A350" s="395" t="s">
        <v>442</v>
      </c>
      <c r="B350" s="396">
        <v>1416.6501688719884</v>
      </c>
      <c r="C350" s="397">
        <v>1680.7928007305179</v>
      </c>
      <c r="D350" s="111">
        <v>1740.2935721149638</v>
      </c>
      <c r="E350" s="111">
        <v>1492.8703457976592</v>
      </c>
      <c r="F350" s="111">
        <v>1530.719315683838</v>
      </c>
      <c r="G350" s="111">
        <v>1394.0269038909948</v>
      </c>
      <c r="H350" s="111">
        <v>1235.5531445599065</v>
      </c>
      <c r="I350" s="111">
        <v>1140.806464426488</v>
      </c>
      <c r="J350" s="111">
        <v>1069.2215638469365</v>
      </c>
      <c r="K350" s="111">
        <v>1038.5671184460107</v>
      </c>
      <c r="L350" s="397">
        <v>987.8781879619105</v>
      </c>
      <c r="M350" s="397">
        <v>908.23613822769175</v>
      </c>
      <c r="N350" s="111">
        <v>859.83077698126544</v>
      </c>
      <c r="O350" s="111">
        <v>793.15450858952181</v>
      </c>
      <c r="P350" s="111">
        <v>857.70364647578572</v>
      </c>
      <c r="Q350" s="111">
        <v>824.37211358630566</v>
      </c>
      <c r="R350" s="111">
        <v>815.44265933842075</v>
      </c>
      <c r="S350" s="111">
        <v>804.62195729784446</v>
      </c>
      <c r="T350" s="111">
        <v>795.61704018323644</v>
      </c>
      <c r="U350" s="111">
        <v>855.51113577160845</v>
      </c>
      <c r="V350" s="111">
        <v>910.10080422985629</v>
      </c>
      <c r="W350" s="111">
        <v>851.33667984248154</v>
      </c>
      <c r="X350" s="111">
        <v>849.65858097081627</v>
      </c>
      <c r="Y350" s="111">
        <v>807.77680306913032</v>
      </c>
      <c r="Z350" s="111">
        <v>820.75934413376808</v>
      </c>
      <c r="AA350" s="111">
        <v>829.93860555728452</v>
      </c>
      <c r="AB350" s="111">
        <v>867.11484518422594</v>
      </c>
      <c r="AC350" s="111">
        <v>873.94643999390951</v>
      </c>
      <c r="AD350" s="111">
        <v>825.99965922648335</v>
      </c>
      <c r="AE350" s="111">
        <v>779.9372735386238</v>
      </c>
      <c r="AF350" s="111">
        <v>738.16730294305739</v>
      </c>
      <c r="AG350" s="111">
        <v>705.41778443162991</v>
      </c>
      <c r="AH350" s="111">
        <v>649.22614966148842</v>
      </c>
      <c r="AI350" s="111">
        <v>666.46911815339342</v>
      </c>
      <c r="AJ350" s="111">
        <v>707.16414250970047</v>
      </c>
      <c r="AK350" s="111">
        <v>746.21882126933713</v>
      </c>
      <c r="AL350" s="111">
        <v>774.30672442315711</v>
      </c>
      <c r="AM350" s="243">
        <v>814.04413485163172</v>
      </c>
    </row>
    <row r="351" spans="1:39" x14ac:dyDescent="0.2">
      <c r="A351" s="395" t="s">
        <v>443</v>
      </c>
      <c r="B351" s="396">
        <v>1393.4008452280045</v>
      </c>
      <c r="C351" s="397">
        <v>1566.6869398532463</v>
      </c>
      <c r="D351" s="111">
        <v>1564.4841641343664</v>
      </c>
      <c r="E351" s="111">
        <v>1332.9358451392632</v>
      </c>
      <c r="F351" s="111">
        <v>1361.7681888677976</v>
      </c>
      <c r="G351" s="111">
        <v>1234.9910956650294</v>
      </c>
      <c r="H351" s="111">
        <v>1108.8968416442171</v>
      </c>
      <c r="I351" s="111">
        <v>1109.9356949098992</v>
      </c>
      <c r="J351" s="111">
        <v>1126.1089985461394</v>
      </c>
      <c r="K351" s="111">
        <v>1115.9928915332384</v>
      </c>
      <c r="L351" s="397">
        <v>1074.4052733391857</v>
      </c>
      <c r="M351" s="397">
        <v>1038.97062096232</v>
      </c>
      <c r="N351" s="111">
        <v>1032.2418689270517</v>
      </c>
      <c r="O351" s="111">
        <v>994.10986541510374</v>
      </c>
      <c r="P351" s="111">
        <v>1108.7717744026227</v>
      </c>
      <c r="Q351" s="111">
        <v>1114.5618500886624</v>
      </c>
      <c r="R351" s="111">
        <v>1144.6346002088287</v>
      </c>
      <c r="S351" s="111">
        <v>1172.8924663398584</v>
      </c>
      <c r="T351" s="111">
        <v>1196.9245101883962</v>
      </c>
      <c r="U351" s="111">
        <v>1304.3804185557919</v>
      </c>
      <c r="V351" s="111">
        <v>1413.9883550593713</v>
      </c>
      <c r="W351" s="111">
        <v>1359.7628134635654</v>
      </c>
      <c r="X351" s="111">
        <v>1409.7814776308871</v>
      </c>
      <c r="Y351" s="111">
        <v>1413.9357527967923</v>
      </c>
      <c r="Z351" s="111">
        <v>1587.4979412297528</v>
      </c>
      <c r="AA351" s="111">
        <v>1897.7523793797382</v>
      </c>
      <c r="AB351" s="111">
        <v>2197.7252784474144</v>
      </c>
      <c r="AC351" s="111">
        <v>2051.236094528731</v>
      </c>
      <c r="AD351" s="111">
        <v>1570.2021120848117</v>
      </c>
      <c r="AE351" s="111">
        <v>1267.4392491239701</v>
      </c>
      <c r="AF351" s="111">
        <v>1208.1826944439695</v>
      </c>
      <c r="AG351" s="111">
        <v>1128.4746251790123</v>
      </c>
      <c r="AH351" s="111">
        <v>1119.5622451461873</v>
      </c>
      <c r="AI351" s="111">
        <v>1304.0206267186006</v>
      </c>
      <c r="AJ351" s="111">
        <v>1466.7898932080686</v>
      </c>
      <c r="AK351" s="111">
        <v>1675.281655179813</v>
      </c>
      <c r="AL351" s="111">
        <v>1823.697228030908</v>
      </c>
      <c r="AM351" s="243">
        <v>1950.2958301121898</v>
      </c>
    </row>
    <row r="352" spans="1:39" x14ac:dyDescent="0.2">
      <c r="A352" s="395" t="s">
        <v>173</v>
      </c>
      <c r="B352" s="396">
        <v>1682.0013196196362</v>
      </c>
      <c r="C352" s="397">
        <v>1868.8803869292553</v>
      </c>
      <c r="D352" s="111">
        <v>1742.3295109995674</v>
      </c>
      <c r="E352" s="111">
        <v>1376.8089341806456</v>
      </c>
      <c r="F352" s="111">
        <v>1380.1050427167647</v>
      </c>
      <c r="G352" s="111">
        <v>1240.0634068753609</v>
      </c>
      <c r="H352" s="111">
        <v>1114.1707974440155</v>
      </c>
      <c r="I352" s="111">
        <v>1126.4411259909659</v>
      </c>
      <c r="J352" s="111">
        <v>1161.954234696776</v>
      </c>
      <c r="K352" s="111">
        <v>1206.1837543909437</v>
      </c>
      <c r="L352" s="397">
        <v>1162.1915844776652</v>
      </c>
      <c r="M352" s="397">
        <v>1153.1983070860585</v>
      </c>
      <c r="N352" s="111">
        <v>1098.8495076911686</v>
      </c>
      <c r="O352" s="111">
        <v>986.78024183434718</v>
      </c>
      <c r="P352" s="111">
        <v>1066.7709822093625</v>
      </c>
      <c r="Q352" s="111">
        <v>1053.9919733241536</v>
      </c>
      <c r="R352" s="111">
        <v>1112.3482342751395</v>
      </c>
      <c r="S352" s="111">
        <v>1104.7270868136986</v>
      </c>
      <c r="T352" s="111">
        <v>1130.226075707089</v>
      </c>
      <c r="U352" s="111">
        <v>1206.3452278628718</v>
      </c>
      <c r="V352" s="111">
        <v>1283.3154673124595</v>
      </c>
      <c r="W352" s="111">
        <v>1224.0188696751998</v>
      </c>
      <c r="X352" s="111">
        <v>1162.4114866077537</v>
      </c>
      <c r="Y352" s="111">
        <v>1095.625799150509</v>
      </c>
      <c r="Z352" s="111">
        <v>1090.6243004758649</v>
      </c>
      <c r="AA352" s="111">
        <v>1082.5395346431853</v>
      </c>
      <c r="AB352" s="111">
        <v>1035.1171218326647</v>
      </c>
      <c r="AC352" s="111">
        <v>974.91067819225668</v>
      </c>
      <c r="AD352" s="111">
        <v>790.24311971076531</v>
      </c>
      <c r="AE352" s="111">
        <v>650.32143441503899</v>
      </c>
      <c r="AF352" s="111">
        <v>602.00450260846901</v>
      </c>
      <c r="AG352" s="111">
        <v>529.99320571809301</v>
      </c>
      <c r="AH352" s="111">
        <v>524.24135203212973</v>
      </c>
      <c r="AI352" s="111">
        <v>555.94905800935703</v>
      </c>
      <c r="AJ352" s="111">
        <v>601.15214939760756</v>
      </c>
      <c r="AK352" s="111">
        <v>693.70967776745874</v>
      </c>
      <c r="AL352" s="111">
        <v>751.02653197861491</v>
      </c>
      <c r="AM352" s="243">
        <v>783.00212700874476</v>
      </c>
    </row>
    <row r="353" spans="1:39" x14ac:dyDescent="0.2">
      <c r="A353" s="395" t="s">
        <v>444</v>
      </c>
      <c r="B353" s="396">
        <v>1803.0321571794116</v>
      </c>
      <c r="C353" s="397">
        <v>1946.6869714316097</v>
      </c>
      <c r="D353" s="111">
        <v>1705.5513607285479</v>
      </c>
      <c r="E353" s="111">
        <v>1480.660454157503</v>
      </c>
      <c r="F353" s="111">
        <v>1538.304673294642</v>
      </c>
      <c r="G353" s="111">
        <v>1343.7327152087882</v>
      </c>
      <c r="H353" s="111">
        <v>1192.7843291382478</v>
      </c>
      <c r="I353" s="111">
        <v>1167.6901466660572</v>
      </c>
      <c r="J353" s="111">
        <v>1158.0532511097758</v>
      </c>
      <c r="K353" s="111">
        <v>1114.2101525524445</v>
      </c>
      <c r="L353" s="397">
        <v>1070.8075558320581</v>
      </c>
      <c r="M353" s="397">
        <v>976.91883627848495</v>
      </c>
      <c r="N353" s="111">
        <v>986.30651961367028</v>
      </c>
      <c r="O353" s="111">
        <v>922.43700299892362</v>
      </c>
      <c r="P353" s="111">
        <v>924.78602174339585</v>
      </c>
      <c r="Q353" s="111">
        <v>923.55588941926135</v>
      </c>
      <c r="R353" s="111">
        <v>973.36597828203571</v>
      </c>
      <c r="S353" s="111">
        <v>978.09938476640411</v>
      </c>
      <c r="T353" s="111">
        <v>940.36389969407674</v>
      </c>
      <c r="U353" s="111">
        <v>980.42955829502569</v>
      </c>
      <c r="V353" s="111">
        <v>998.40637396354509</v>
      </c>
      <c r="W353" s="111">
        <v>968.87897975587191</v>
      </c>
      <c r="X353" s="111">
        <v>957.78985085983231</v>
      </c>
      <c r="Y353" s="111">
        <v>950.93396317553436</v>
      </c>
      <c r="Z353" s="111">
        <v>965.26079923401937</v>
      </c>
      <c r="AA353" s="111">
        <v>961.21763670730422</v>
      </c>
      <c r="AB353" s="111">
        <v>1001.2032498584642</v>
      </c>
      <c r="AC353" s="111">
        <v>1025.1434362887658</v>
      </c>
      <c r="AD353" s="111">
        <v>919.57755924661114</v>
      </c>
      <c r="AE353" s="111">
        <v>863.01575204810456</v>
      </c>
      <c r="AF353" s="111">
        <v>802.54410679391083</v>
      </c>
      <c r="AG353" s="111">
        <v>718.82430955611699</v>
      </c>
      <c r="AH353" s="111">
        <v>682.29709495205009</v>
      </c>
      <c r="AI353" s="111">
        <v>715.73010570832503</v>
      </c>
      <c r="AJ353" s="111">
        <v>732.19923946633662</v>
      </c>
      <c r="AK353" s="111">
        <v>775.21590489450671</v>
      </c>
      <c r="AL353" s="111">
        <v>795.82371007135202</v>
      </c>
      <c r="AM353" s="243">
        <v>834.24728550496047</v>
      </c>
    </row>
    <row r="354" spans="1:39" x14ac:dyDescent="0.2">
      <c r="A354" s="395" t="s">
        <v>445</v>
      </c>
      <c r="B354" s="396">
        <v>2385.6000101551876</v>
      </c>
      <c r="C354" s="397">
        <v>2692.7803692007119</v>
      </c>
      <c r="D354" s="111">
        <v>2521.6919744539423</v>
      </c>
      <c r="E354" s="111">
        <v>2169.1222418086495</v>
      </c>
      <c r="F354" s="111">
        <v>2407.448052567107</v>
      </c>
      <c r="G354" s="111">
        <v>2415.7537784085407</v>
      </c>
      <c r="H354" s="111">
        <v>2481.9759932449492</v>
      </c>
      <c r="I354" s="111">
        <v>3021.081143876022</v>
      </c>
      <c r="J354" s="111">
        <v>3227.1169523568069</v>
      </c>
      <c r="K354" s="111">
        <v>3028.7769006994713</v>
      </c>
      <c r="L354" s="397">
        <v>2696.3510108592982</v>
      </c>
      <c r="M354" s="397">
        <v>2465.1765431704921</v>
      </c>
      <c r="N354" s="111">
        <v>2125.8387326611005</v>
      </c>
      <c r="O354" s="111">
        <v>1841.0042485182857</v>
      </c>
      <c r="P354" s="111">
        <v>1908.0189392008283</v>
      </c>
      <c r="Q354" s="111">
        <v>1757.7682774670589</v>
      </c>
      <c r="R354" s="111">
        <v>1785.3590228167479</v>
      </c>
      <c r="S354" s="111">
        <v>1745.3561640118526</v>
      </c>
      <c r="T354" s="111">
        <v>1674.0341539338003</v>
      </c>
      <c r="U354" s="111">
        <v>1722.6053719436054</v>
      </c>
      <c r="V354" s="111">
        <v>1870.005641544006</v>
      </c>
      <c r="W354" s="111">
        <v>1858.0077007696102</v>
      </c>
      <c r="X354" s="111">
        <v>1906.9228282854542</v>
      </c>
      <c r="Y354" s="111">
        <v>2084.0245765736504</v>
      </c>
      <c r="Z354" s="111">
        <v>2229.4266316106059</v>
      </c>
      <c r="AA354" s="111">
        <v>2378.0189325806869</v>
      </c>
      <c r="AB354" s="111">
        <v>2724.3042306892107</v>
      </c>
      <c r="AC354" s="111">
        <v>2823.8458646905447</v>
      </c>
      <c r="AD354" s="111">
        <v>2555.7030790568497</v>
      </c>
      <c r="AE354" s="111">
        <v>2085.3312998399306</v>
      </c>
      <c r="AF354" s="111">
        <v>1955.4679384582257</v>
      </c>
      <c r="AG354" s="111">
        <v>1703.4516213852992</v>
      </c>
      <c r="AH354" s="111">
        <v>1628.7160099703867</v>
      </c>
      <c r="AI354" s="111">
        <v>1701.52814762203</v>
      </c>
      <c r="AJ354" s="111">
        <v>1752.1777002958265</v>
      </c>
      <c r="AK354" s="111">
        <v>1707.1591249908095</v>
      </c>
      <c r="AL354" s="111">
        <v>1626.3145997691436</v>
      </c>
      <c r="AM354" s="243">
        <v>1640.5963295461934</v>
      </c>
    </row>
    <row r="355" spans="1:39" x14ac:dyDescent="0.2">
      <c r="A355" s="395" t="s">
        <v>174</v>
      </c>
      <c r="B355" s="396">
        <v>2076.7275299302364</v>
      </c>
      <c r="C355" s="397">
        <v>2312.0958428962795</v>
      </c>
      <c r="D355" s="111">
        <v>1978.1256986049675</v>
      </c>
      <c r="E355" s="111">
        <v>1780.9281408793599</v>
      </c>
      <c r="F355" s="111">
        <v>1788.5301269431764</v>
      </c>
      <c r="G355" s="111">
        <v>1716.3614409874865</v>
      </c>
      <c r="H355" s="111">
        <v>1546.3585691864776</v>
      </c>
      <c r="I355" s="111">
        <v>1542.7535683662561</v>
      </c>
      <c r="J355" s="111">
        <v>1525.7888848313935</v>
      </c>
      <c r="K355" s="111">
        <v>1462.1981907837719</v>
      </c>
      <c r="L355" s="397">
        <v>1390.1595502886237</v>
      </c>
      <c r="M355" s="397">
        <v>1305.3653857351965</v>
      </c>
      <c r="N355" s="111">
        <v>1243.7466507980737</v>
      </c>
      <c r="O355" s="111">
        <v>1213.3973788255414</v>
      </c>
      <c r="P355" s="111">
        <v>1390.6321935793894</v>
      </c>
      <c r="Q355" s="111">
        <v>1379.9770369903727</v>
      </c>
      <c r="R355" s="111">
        <v>1390.5104433098254</v>
      </c>
      <c r="S355" s="111">
        <v>1363.8014319947281</v>
      </c>
      <c r="T355" s="111">
        <v>1349.7376137023612</v>
      </c>
      <c r="U355" s="111">
        <v>1435.7839047538725</v>
      </c>
      <c r="V355" s="111">
        <v>1499.9698329051068</v>
      </c>
      <c r="W355" s="111">
        <v>1420.2557305621351</v>
      </c>
      <c r="X355" s="111">
        <v>1564.3023650573916</v>
      </c>
      <c r="Y355" s="111">
        <v>1549.0048256124001</v>
      </c>
      <c r="Z355" s="111">
        <v>1707.3481917298054</v>
      </c>
      <c r="AA355" s="111">
        <v>2134.6640664681645</v>
      </c>
      <c r="AB355" s="111">
        <v>2312.1232750354302</v>
      </c>
      <c r="AC355" s="111">
        <v>2228.9078540687469</v>
      </c>
      <c r="AD355" s="111">
        <v>1758.619944899745</v>
      </c>
      <c r="AE355" s="111">
        <v>1378.3595309190528</v>
      </c>
      <c r="AF355" s="111">
        <v>1154.7810993955359</v>
      </c>
      <c r="AG355" s="111">
        <v>951.93482124421189</v>
      </c>
      <c r="AH355" s="111">
        <v>977.38177597362233</v>
      </c>
      <c r="AI355" s="111">
        <v>1121.7313699222254</v>
      </c>
      <c r="AJ355" s="111">
        <v>1171.3597889499306</v>
      </c>
      <c r="AK355" s="111">
        <v>1200.3980166117244</v>
      </c>
      <c r="AL355" s="111">
        <v>1225.4191683909296</v>
      </c>
      <c r="AM355" s="243">
        <v>1373.176080739416</v>
      </c>
    </row>
    <row r="356" spans="1:39" x14ac:dyDescent="0.2">
      <c r="A356" s="395" t="s">
        <v>175</v>
      </c>
      <c r="B356" s="396">
        <v>2076.3116466890142</v>
      </c>
      <c r="C356" s="397">
        <v>2302.639135652521</v>
      </c>
      <c r="D356" s="111">
        <v>2364.9680097332093</v>
      </c>
      <c r="E356" s="111">
        <v>2020.9268452644685</v>
      </c>
      <c r="F356" s="111">
        <v>1933.2628800145301</v>
      </c>
      <c r="G356" s="111">
        <v>1692.0557097075673</v>
      </c>
      <c r="H356" s="111">
        <v>1452.4163194733778</v>
      </c>
      <c r="I356" s="111">
        <v>1349.2850076685113</v>
      </c>
      <c r="J356" s="111">
        <v>1262.1680524034243</v>
      </c>
      <c r="K356" s="111">
        <v>1238.94991387044</v>
      </c>
      <c r="L356" s="397">
        <v>1185.7326890244374</v>
      </c>
      <c r="M356" s="397">
        <v>1097.6463602902713</v>
      </c>
      <c r="N356" s="111">
        <v>1048.2331997056392</v>
      </c>
      <c r="O356" s="111">
        <v>978.26660082110777</v>
      </c>
      <c r="P356" s="111">
        <v>1077.398135866765</v>
      </c>
      <c r="Q356" s="111">
        <v>1068.9205394883502</v>
      </c>
      <c r="R356" s="111">
        <v>1081.509617395857</v>
      </c>
      <c r="S356" s="111">
        <v>1075.6361167529158</v>
      </c>
      <c r="T356" s="111">
        <v>1070.1188875901489</v>
      </c>
      <c r="U356" s="111">
        <v>1134.7560316412423</v>
      </c>
      <c r="V356" s="111">
        <v>1226.8419024032228</v>
      </c>
      <c r="W356" s="111">
        <v>1165.4669838997463</v>
      </c>
      <c r="X356" s="111">
        <v>1145.3118445768985</v>
      </c>
      <c r="Y356" s="111">
        <v>1096.8078397582119</v>
      </c>
      <c r="Z356" s="111">
        <v>1092.2271622964263</v>
      </c>
      <c r="AA356" s="111">
        <v>1117.907764933102</v>
      </c>
      <c r="AB356" s="111">
        <v>1229.2550461371823</v>
      </c>
      <c r="AC356" s="111">
        <v>1174.9125533888978</v>
      </c>
      <c r="AD356" s="111">
        <v>1121.3684323364193</v>
      </c>
      <c r="AE356" s="111">
        <v>1037.333669882752</v>
      </c>
      <c r="AF356" s="111">
        <v>993.30859617078295</v>
      </c>
      <c r="AG356" s="111">
        <v>915.64762583699883</v>
      </c>
      <c r="AH356" s="111">
        <v>877.96757163447774</v>
      </c>
      <c r="AI356" s="111">
        <v>945.13396307497169</v>
      </c>
      <c r="AJ356" s="111">
        <v>962.88815048535707</v>
      </c>
      <c r="AK356" s="111">
        <v>983.26232013909271</v>
      </c>
      <c r="AL356" s="111">
        <v>969.17571189682872</v>
      </c>
      <c r="AM356" s="243">
        <v>1047.4742233116237</v>
      </c>
    </row>
    <row r="357" spans="1:39" x14ac:dyDescent="0.2">
      <c r="A357" s="395" t="s">
        <v>446</v>
      </c>
      <c r="B357" s="396">
        <v>1738.2672499346652</v>
      </c>
      <c r="C357" s="397">
        <v>1869.4557130533456</v>
      </c>
      <c r="D357" s="111">
        <v>1741.5752487969428</v>
      </c>
      <c r="E357" s="111">
        <v>1505.1964755707081</v>
      </c>
      <c r="F357" s="111">
        <v>1601.0599931982836</v>
      </c>
      <c r="G357" s="111">
        <v>1463.5135910661252</v>
      </c>
      <c r="H357" s="111">
        <v>1327.7516491871706</v>
      </c>
      <c r="I357" s="111">
        <v>1346.7907262128458</v>
      </c>
      <c r="J357" s="111">
        <v>1343.8906442153373</v>
      </c>
      <c r="K357" s="111">
        <v>1298.0099392992329</v>
      </c>
      <c r="L357" s="397">
        <v>1233.6087545621749</v>
      </c>
      <c r="M357" s="397">
        <v>1184.2244646299046</v>
      </c>
      <c r="N357" s="111">
        <v>1138.3954669279581</v>
      </c>
      <c r="O357" s="111">
        <v>1080.0115013955328</v>
      </c>
      <c r="P357" s="111">
        <v>1215.6078291942763</v>
      </c>
      <c r="Q357" s="111">
        <v>1222.4935155799117</v>
      </c>
      <c r="R357" s="111">
        <v>1280.477989581098</v>
      </c>
      <c r="S357" s="111">
        <v>1291.9747152830769</v>
      </c>
      <c r="T357" s="111">
        <v>1283.0159591307904</v>
      </c>
      <c r="U357" s="111">
        <v>1343.7377053669607</v>
      </c>
      <c r="V357" s="111">
        <v>1394.956882366821</v>
      </c>
      <c r="W357" s="111">
        <v>1314.3068624470311</v>
      </c>
      <c r="X357" s="111">
        <v>1291.8571655360852</v>
      </c>
      <c r="Y357" s="111">
        <v>1242.4293004629774</v>
      </c>
      <c r="Z357" s="111">
        <v>1247.0990086739569</v>
      </c>
      <c r="AA357" s="111">
        <v>1284.5210213294754</v>
      </c>
      <c r="AB357" s="111">
        <v>1382.7380201779526</v>
      </c>
      <c r="AC357" s="111">
        <v>1380.1198621434726</v>
      </c>
      <c r="AD357" s="111">
        <v>1315.2106738482992</v>
      </c>
      <c r="AE357" s="111">
        <v>1216.1503082232236</v>
      </c>
      <c r="AF357" s="111">
        <v>1123.9821457311559</v>
      </c>
      <c r="AG357" s="111">
        <v>1025.9911298078443</v>
      </c>
      <c r="AH357" s="111">
        <v>955.14578291364853</v>
      </c>
      <c r="AI357" s="111">
        <v>988.71944909122851</v>
      </c>
      <c r="AJ357" s="111">
        <v>1025.4878001643565</v>
      </c>
      <c r="AK357" s="111">
        <v>1080.4940832423322</v>
      </c>
      <c r="AL357" s="111">
        <v>1082.5151344684718</v>
      </c>
      <c r="AM357" s="243">
        <v>1122.3225654212624</v>
      </c>
    </row>
    <row r="358" spans="1:39" x14ac:dyDescent="0.2">
      <c r="A358" s="395" t="s">
        <v>748</v>
      </c>
      <c r="B358" s="396">
        <v>1426.2587592983746</v>
      </c>
      <c r="C358" s="397">
        <v>1711.9122398061659</v>
      </c>
      <c r="D358" s="111">
        <v>1484.2225286360081</v>
      </c>
      <c r="E358" s="111">
        <v>1249.5701506874159</v>
      </c>
      <c r="F358" s="111">
        <v>1259.0013759395342</v>
      </c>
      <c r="G358" s="111">
        <v>1138.3932694539067</v>
      </c>
      <c r="H358" s="111">
        <v>980.76790716237417</v>
      </c>
      <c r="I358" s="111">
        <v>935.69380527974897</v>
      </c>
      <c r="J358" s="111">
        <v>913.05083802031425</v>
      </c>
      <c r="K358" s="111">
        <v>910.9711318801069</v>
      </c>
      <c r="L358" s="397">
        <v>923.66805984244331</v>
      </c>
      <c r="M358" s="397">
        <v>902.56643141978782</v>
      </c>
      <c r="N358" s="111">
        <v>895.36556220550494</v>
      </c>
      <c r="O358" s="111">
        <v>891.79247260670979</v>
      </c>
      <c r="P358" s="111">
        <v>1046.732579431351</v>
      </c>
      <c r="Q358" s="111">
        <v>1054.3230337171242</v>
      </c>
      <c r="R358" s="111">
        <v>1058.0140729010291</v>
      </c>
      <c r="S358" s="111">
        <v>1059.6678151531664</v>
      </c>
      <c r="T358" s="111">
        <v>1040.2550215544418</v>
      </c>
      <c r="U358" s="111">
        <v>1099.925985950458</v>
      </c>
      <c r="V358" s="111">
        <v>1156.6106671060061</v>
      </c>
      <c r="W358" s="111">
        <v>1105.0195513288568</v>
      </c>
      <c r="X358" s="111">
        <v>1109.6033574070545</v>
      </c>
      <c r="Y358" s="111">
        <v>1069.047914091173</v>
      </c>
      <c r="Z358" s="111">
        <v>1102.4564330235012</v>
      </c>
      <c r="AA358" s="111">
        <v>1198.9140786916632</v>
      </c>
      <c r="AB358" s="111">
        <v>1417.0251576516646</v>
      </c>
      <c r="AC358" s="111">
        <v>1503.7583388487453</v>
      </c>
      <c r="AD358" s="111">
        <v>1418.8029283969695</v>
      </c>
      <c r="AE358" s="111">
        <v>1310.382011754489</v>
      </c>
      <c r="AF358" s="111">
        <v>1151.5747367628926</v>
      </c>
      <c r="AG358" s="111">
        <v>998.68895994623927</v>
      </c>
      <c r="AH358" s="111">
        <v>935.58241248000195</v>
      </c>
      <c r="AI358" s="111">
        <v>998.93389076392134</v>
      </c>
      <c r="AJ358" s="111">
        <v>1067.6754674857166</v>
      </c>
      <c r="AK358" s="111">
        <v>1081.013240093492</v>
      </c>
      <c r="AL358" s="111">
        <v>1117.8216316299704</v>
      </c>
      <c r="AM358" s="243">
        <v>1199.138407496893</v>
      </c>
    </row>
    <row r="359" spans="1:39" x14ac:dyDescent="0.2">
      <c r="A359" s="395" t="s">
        <v>447</v>
      </c>
      <c r="B359" s="396">
        <v>1937.7760858367944</v>
      </c>
      <c r="C359" s="397">
        <v>2274.6970610520229</v>
      </c>
      <c r="D359" s="111">
        <v>2325.9782205638012</v>
      </c>
      <c r="E359" s="111">
        <v>1971.5667897635444</v>
      </c>
      <c r="F359" s="111">
        <v>1998.5657586144923</v>
      </c>
      <c r="G359" s="111">
        <v>1800.5433893744475</v>
      </c>
      <c r="H359" s="111">
        <v>1579.5825254398701</v>
      </c>
      <c r="I359" s="111">
        <v>1444.3514270455998</v>
      </c>
      <c r="J359" s="111">
        <v>1340.989886641989</v>
      </c>
      <c r="K359" s="111">
        <v>1290.9181507450189</v>
      </c>
      <c r="L359" s="397">
        <v>1289.7169513630702</v>
      </c>
      <c r="M359" s="397">
        <v>1197.1823393199063</v>
      </c>
      <c r="N359" s="111">
        <v>1134.6623988073798</v>
      </c>
      <c r="O359" s="111">
        <v>1050.1495289679858</v>
      </c>
      <c r="P359" s="111">
        <v>1162.2809931351246</v>
      </c>
      <c r="Q359" s="111">
        <v>1121.6629463315164</v>
      </c>
      <c r="R359" s="111">
        <v>1115.2156889560215</v>
      </c>
      <c r="S359" s="111">
        <v>1107.5010602626312</v>
      </c>
      <c r="T359" s="111">
        <v>1062.1109198293268</v>
      </c>
      <c r="U359" s="111">
        <v>1121.2723191329185</v>
      </c>
      <c r="V359" s="111">
        <v>1163.3012031317239</v>
      </c>
      <c r="W359" s="111">
        <v>1103.0268908670791</v>
      </c>
      <c r="X359" s="111">
        <v>1124.2786743117215</v>
      </c>
      <c r="Y359" s="111">
        <v>1084.3269430075393</v>
      </c>
      <c r="Z359" s="111">
        <v>1115.8849773620448</v>
      </c>
      <c r="AA359" s="111">
        <v>1145.4054636521275</v>
      </c>
      <c r="AB359" s="111">
        <v>1228.2997868803564</v>
      </c>
      <c r="AC359" s="111">
        <v>1232.5541005701709</v>
      </c>
      <c r="AD359" s="111">
        <v>1168.6032766856538</v>
      </c>
      <c r="AE359" s="111">
        <v>1107.524646329729</v>
      </c>
      <c r="AF359" s="111">
        <v>1006.3033645664561</v>
      </c>
      <c r="AG359" s="111">
        <v>913.23029180682852</v>
      </c>
      <c r="AH359" s="111">
        <v>828.22447589121668</v>
      </c>
      <c r="AI359" s="111">
        <v>868.49481632071092</v>
      </c>
      <c r="AJ359" s="111">
        <v>947.88491636507069</v>
      </c>
      <c r="AK359" s="111">
        <v>1010.956203918832</v>
      </c>
      <c r="AL359" s="111">
        <v>1057.9150779225761</v>
      </c>
      <c r="AM359" s="243">
        <v>1123.343791491608</v>
      </c>
    </row>
    <row r="360" spans="1:39" x14ac:dyDescent="0.2">
      <c r="A360" s="395" t="s">
        <v>448</v>
      </c>
      <c r="B360" s="396">
        <v>4537.8825856027588</v>
      </c>
      <c r="C360" s="397">
        <v>4589.4602242829951</v>
      </c>
      <c r="D360" s="111">
        <v>4926.6549406415634</v>
      </c>
      <c r="E360" s="111">
        <v>4294.2439509946762</v>
      </c>
      <c r="F360" s="111">
        <v>4460.7882024266173</v>
      </c>
      <c r="G360" s="111">
        <v>4156.3819052444633</v>
      </c>
      <c r="H360" s="111">
        <v>3731.6810407657554</v>
      </c>
      <c r="I360" s="111">
        <v>3929.9886445788343</v>
      </c>
      <c r="J360" s="111">
        <v>4489.7703974084734</v>
      </c>
      <c r="K360" s="111">
        <v>5356.5416173537487</v>
      </c>
      <c r="L360" s="397">
        <v>6565.337491081903</v>
      </c>
      <c r="M360" s="397">
        <v>5731.7250296239445</v>
      </c>
      <c r="N360" s="111">
        <v>5310.2033260828821</v>
      </c>
      <c r="O360" s="111">
        <v>4918.3092938587988</v>
      </c>
      <c r="P360" s="111">
        <v>5257.3552279959458</v>
      </c>
      <c r="Q360" s="111">
        <v>4771.2550822682088</v>
      </c>
      <c r="R360" s="111">
        <v>4411.612195648725</v>
      </c>
      <c r="S360" s="111">
        <v>3916.8739974194386</v>
      </c>
      <c r="T360" s="111">
        <v>3561.9666368857334</v>
      </c>
      <c r="U360" s="111">
        <v>3582.1030613278449</v>
      </c>
      <c r="V360" s="111">
        <v>3671.2388408934626</v>
      </c>
      <c r="W360" s="111">
        <v>3367.8007452885477</v>
      </c>
      <c r="X360" s="111">
        <v>3578.0329774046459</v>
      </c>
      <c r="Y360" s="111">
        <v>3756.1908015659546</v>
      </c>
      <c r="Z360" s="111">
        <v>4418.6281292058038</v>
      </c>
      <c r="AA360" s="111">
        <v>5459.0629968510511</v>
      </c>
      <c r="AB360" s="111">
        <v>5953.2257027857286</v>
      </c>
      <c r="AC360" s="111">
        <v>5864.9459978345694</v>
      </c>
      <c r="AD360" s="111">
        <v>5307.3292145177847</v>
      </c>
      <c r="AE360" s="111">
        <v>4750.5921018857134</v>
      </c>
      <c r="AF360" s="111">
        <v>4660.3977307943196</v>
      </c>
      <c r="AG360" s="111">
        <v>4241.3515766676946</v>
      </c>
      <c r="AH360" s="111">
        <v>4092.3637486046973</v>
      </c>
      <c r="AI360" s="111">
        <v>4366.9681023184366</v>
      </c>
      <c r="AJ360" s="111">
        <v>4548.7577517861073</v>
      </c>
      <c r="AK360" s="111">
        <v>4646.4762502665308</v>
      </c>
      <c r="AL360" s="111">
        <v>4720.9348664160934</v>
      </c>
      <c r="AM360" s="243">
        <v>4945.9982964315896</v>
      </c>
    </row>
    <row r="361" spans="1:39" x14ac:dyDescent="0.2">
      <c r="A361" s="395" t="s">
        <v>449</v>
      </c>
      <c r="B361" s="396">
        <v>1142.4264457076831</v>
      </c>
      <c r="C361" s="397">
        <v>1269.6194843797311</v>
      </c>
      <c r="D361" s="111">
        <v>1272.4370593994547</v>
      </c>
      <c r="E361" s="111">
        <v>1071.3692665839012</v>
      </c>
      <c r="F361" s="111">
        <v>1211.0396763564377</v>
      </c>
      <c r="G361" s="111">
        <v>1239.3624005132242</v>
      </c>
      <c r="H361" s="111">
        <v>1229.9712766763053</v>
      </c>
      <c r="I361" s="111">
        <v>1370.2277874236004</v>
      </c>
      <c r="J361" s="111">
        <v>1417.4026366698336</v>
      </c>
      <c r="K361" s="111">
        <v>1347.6195804456556</v>
      </c>
      <c r="L361" s="397">
        <v>1277.1798297971986</v>
      </c>
      <c r="M361" s="397">
        <v>1188.4029884831393</v>
      </c>
      <c r="N361" s="111">
        <v>1111.3293377799446</v>
      </c>
      <c r="O361" s="111">
        <v>1001.7837412547341</v>
      </c>
      <c r="P361" s="111">
        <v>1008.6874602586606</v>
      </c>
      <c r="Q361" s="111">
        <v>929.26043819880408</v>
      </c>
      <c r="R361" s="111">
        <v>904.6981432348623</v>
      </c>
      <c r="S361" s="111">
        <v>855.68687696368193</v>
      </c>
      <c r="T361" s="111">
        <v>839.95903717080375</v>
      </c>
      <c r="U361" s="111">
        <v>892.54573704828397</v>
      </c>
      <c r="V361" s="111">
        <v>909.56632015011132</v>
      </c>
      <c r="W361" s="111">
        <v>868.66516995207678</v>
      </c>
      <c r="X361" s="111">
        <v>862.92232833227683</v>
      </c>
      <c r="Y361" s="111">
        <v>834.45566394875243</v>
      </c>
      <c r="Z361" s="111">
        <v>859.733313206145</v>
      </c>
      <c r="AA361" s="111">
        <v>895.11645800745032</v>
      </c>
      <c r="AB361" s="111">
        <v>963.26972362014487</v>
      </c>
      <c r="AC361" s="111">
        <v>975.3261961368728</v>
      </c>
      <c r="AD361" s="111">
        <v>932.83467861662189</v>
      </c>
      <c r="AE361" s="111">
        <v>871.7238377465352</v>
      </c>
      <c r="AF361" s="111">
        <v>818.51212285117788</v>
      </c>
      <c r="AG361" s="111">
        <v>760.16444042663477</v>
      </c>
      <c r="AH361" s="111">
        <v>692.20778044996507</v>
      </c>
      <c r="AI361" s="111">
        <v>703.90649768021876</v>
      </c>
      <c r="AJ361" s="111">
        <v>705.51924303499402</v>
      </c>
      <c r="AK361" s="111">
        <v>710.04365198930225</v>
      </c>
      <c r="AL361" s="111">
        <v>713.43257029296342</v>
      </c>
      <c r="AM361" s="243">
        <v>728.87452846139115</v>
      </c>
    </row>
    <row r="362" spans="1:39" x14ac:dyDescent="0.2">
      <c r="A362" s="395" t="s">
        <v>450</v>
      </c>
      <c r="B362" s="396">
        <v>1608.107592455232</v>
      </c>
      <c r="C362" s="397">
        <v>1850.2850436468134</v>
      </c>
      <c r="D362" s="111">
        <v>1762.1039042639213</v>
      </c>
      <c r="E362" s="111">
        <v>1492.8105165060463</v>
      </c>
      <c r="F362" s="111">
        <v>1554.5266247913407</v>
      </c>
      <c r="G362" s="111">
        <v>1447.7012568389323</v>
      </c>
      <c r="H362" s="111">
        <v>1315.4357726300821</v>
      </c>
      <c r="I362" s="111">
        <v>1332.3606520526425</v>
      </c>
      <c r="J362" s="111">
        <v>1329.6296682498578</v>
      </c>
      <c r="K362" s="111">
        <v>1282.2519414267704</v>
      </c>
      <c r="L362" s="397">
        <v>1207.6120768968385</v>
      </c>
      <c r="M362" s="397">
        <v>1104.4895900425918</v>
      </c>
      <c r="N362" s="111">
        <v>1035.9899579115524</v>
      </c>
      <c r="O362" s="111">
        <v>953.97869276340987</v>
      </c>
      <c r="P362" s="111">
        <v>1031.9457536951948</v>
      </c>
      <c r="Q362" s="111">
        <v>1009.2290911205105</v>
      </c>
      <c r="R362" s="111">
        <v>1016.9144705103033</v>
      </c>
      <c r="S362" s="111">
        <v>1025.5353371711194</v>
      </c>
      <c r="T362" s="111">
        <v>1026.188008499897</v>
      </c>
      <c r="U362" s="111">
        <v>1110.4288034745812</v>
      </c>
      <c r="V362" s="111">
        <v>1167.0259635685675</v>
      </c>
      <c r="W362" s="111">
        <v>1090.4246395394989</v>
      </c>
      <c r="X362" s="111">
        <v>1079.5633394990753</v>
      </c>
      <c r="Y362" s="111">
        <v>1048.8608999305425</v>
      </c>
      <c r="Z362" s="111">
        <v>1080.3998165472442</v>
      </c>
      <c r="AA362" s="111">
        <v>1125.2849561461794</v>
      </c>
      <c r="AB362" s="111">
        <v>1238.66162877651</v>
      </c>
      <c r="AC362" s="111">
        <v>1261.6099406128305</v>
      </c>
      <c r="AD362" s="111">
        <v>1197.4272267314459</v>
      </c>
      <c r="AE362" s="111">
        <v>1109.6228305940215</v>
      </c>
      <c r="AF362" s="111">
        <v>996.89930094114766</v>
      </c>
      <c r="AG362" s="111">
        <v>888.81660451985078</v>
      </c>
      <c r="AH362" s="111">
        <v>795.05563383084336</v>
      </c>
      <c r="AI362" s="111">
        <v>822.6364274378227</v>
      </c>
      <c r="AJ362" s="111">
        <v>859.1564054095611</v>
      </c>
      <c r="AK362" s="111">
        <v>915.58166135610099</v>
      </c>
      <c r="AL362" s="111">
        <v>917.83362527023291</v>
      </c>
      <c r="AM362" s="243">
        <v>921.16285171080756</v>
      </c>
    </row>
    <row r="363" spans="1:39" x14ac:dyDescent="0.2">
      <c r="A363" s="395" t="s">
        <v>451</v>
      </c>
      <c r="B363" s="396">
        <v>2385.1463663342329</v>
      </c>
      <c r="C363" s="397">
        <v>2843.3283271013752</v>
      </c>
      <c r="D363" s="111">
        <v>2733.0741712728941</v>
      </c>
      <c r="E363" s="111">
        <v>2409.8497270854623</v>
      </c>
      <c r="F363" s="111">
        <v>2475.5622250939605</v>
      </c>
      <c r="G363" s="111">
        <v>2339.1389322020918</v>
      </c>
      <c r="H363" s="111">
        <v>2166.116073784628</v>
      </c>
      <c r="I363" s="111">
        <v>2238.8878371903288</v>
      </c>
      <c r="J363" s="111">
        <v>2370.7994724322052</v>
      </c>
      <c r="K363" s="111">
        <v>2629.3602145195373</v>
      </c>
      <c r="L363" s="397">
        <v>2784.0873883062909</v>
      </c>
      <c r="M363" s="397">
        <v>2559.3710403820141</v>
      </c>
      <c r="N363" s="111">
        <v>2316.0369116057032</v>
      </c>
      <c r="O363" s="111">
        <v>2020.6847401402663</v>
      </c>
      <c r="P363" s="111">
        <v>2055.3372285631485</v>
      </c>
      <c r="Q363" s="111">
        <v>1882.5457501906117</v>
      </c>
      <c r="R363" s="111">
        <v>1780.0114858401719</v>
      </c>
      <c r="S363" s="111">
        <v>1716.1165174545199</v>
      </c>
      <c r="T363" s="111">
        <v>1699.4126956478713</v>
      </c>
      <c r="U363" s="111">
        <v>1884.052143307219</v>
      </c>
      <c r="V363" s="111">
        <v>2218.417192107313</v>
      </c>
      <c r="W363" s="111">
        <v>2562.2655372238569</v>
      </c>
      <c r="X363" s="111">
        <v>2953.4532294979308</v>
      </c>
      <c r="Y363" s="111">
        <v>3220.779481244831</v>
      </c>
      <c r="Z363" s="111">
        <v>3877.1893109726875</v>
      </c>
      <c r="AA363" s="111">
        <v>4683.3626292113877</v>
      </c>
      <c r="AB363" s="111">
        <v>5256.2106146434171</v>
      </c>
      <c r="AC363" s="111">
        <v>4943.1690064320519</v>
      </c>
      <c r="AD363" s="111">
        <v>3607.0511124044097</v>
      </c>
      <c r="AE363" s="111">
        <v>2470.5480319470635</v>
      </c>
      <c r="AF363" s="111">
        <v>2019.4005859807919</v>
      </c>
      <c r="AG363" s="111">
        <v>1863.3168697131282</v>
      </c>
      <c r="AH363" s="111">
        <v>1584.530365167569</v>
      </c>
      <c r="AI363" s="111">
        <v>1808.4956096672927</v>
      </c>
      <c r="AJ363" s="111">
        <v>2130.0811628658867</v>
      </c>
      <c r="AK363" s="111">
        <v>2367.7180568966578</v>
      </c>
      <c r="AL363" s="111">
        <v>2546.8321624058935</v>
      </c>
      <c r="AM363" s="243">
        <v>2841.7738408316063</v>
      </c>
    </row>
    <row r="364" spans="1:39" x14ac:dyDescent="0.2">
      <c r="A364" s="395" t="s">
        <v>452</v>
      </c>
      <c r="B364" s="396">
        <v>1886.673535864921</v>
      </c>
      <c r="C364" s="397">
        <v>2201.873242292957</v>
      </c>
      <c r="D364" s="111">
        <v>2245.0901215160507</v>
      </c>
      <c r="E364" s="111">
        <v>1897.7289574214965</v>
      </c>
      <c r="F364" s="111">
        <v>1918.5435661150352</v>
      </c>
      <c r="G364" s="111">
        <v>1723.9992042820195</v>
      </c>
      <c r="H364" s="111">
        <v>1508.6868534064133</v>
      </c>
      <c r="I364" s="111">
        <v>1376.2465206244856</v>
      </c>
      <c r="J364" s="111">
        <v>1274.7704462288602</v>
      </c>
      <c r="K364" s="111">
        <v>1224.4161875630439</v>
      </c>
      <c r="L364" s="397">
        <v>1153.1771881141485</v>
      </c>
      <c r="M364" s="397">
        <v>1052.2132173835298</v>
      </c>
      <c r="N364" s="111">
        <v>988.20986612076626</v>
      </c>
      <c r="O364" s="111">
        <v>904.81006127296064</v>
      </c>
      <c r="P364" s="111">
        <v>971.66651234135816</v>
      </c>
      <c r="Q364" s="111">
        <v>927.78560903439893</v>
      </c>
      <c r="R364" s="111">
        <v>912.10140753710118</v>
      </c>
      <c r="S364" s="111">
        <v>894.77329875125611</v>
      </c>
      <c r="T364" s="111">
        <v>879.91919241756148</v>
      </c>
      <c r="U364" s="111">
        <v>941.26075595042767</v>
      </c>
      <c r="V364" s="111">
        <v>1014.0067607447987</v>
      </c>
      <c r="W364" s="111">
        <v>939.29385732824267</v>
      </c>
      <c r="X364" s="111">
        <v>930.58335652516678</v>
      </c>
      <c r="Y364" s="111">
        <v>878.25606015143921</v>
      </c>
      <c r="Z364" s="111">
        <v>875.18413366713594</v>
      </c>
      <c r="AA364" s="111">
        <v>882.9327974313768</v>
      </c>
      <c r="AB364" s="111">
        <v>940.66694491017176</v>
      </c>
      <c r="AC364" s="111">
        <v>974.12531708886104</v>
      </c>
      <c r="AD364" s="111">
        <v>959.03896642339384</v>
      </c>
      <c r="AE364" s="111">
        <v>896.92380914246701</v>
      </c>
      <c r="AF364" s="111">
        <v>841.05900378325452</v>
      </c>
      <c r="AG364" s="111">
        <v>786.52050752205184</v>
      </c>
      <c r="AH364" s="111">
        <v>767.59410794554537</v>
      </c>
      <c r="AI364" s="111">
        <v>823.50484296465379</v>
      </c>
      <c r="AJ364" s="111">
        <v>869.14447631892131</v>
      </c>
      <c r="AK364" s="111">
        <v>867.10951923494213</v>
      </c>
      <c r="AL364" s="111">
        <v>860.68688078645141</v>
      </c>
      <c r="AM364" s="243">
        <v>885.54803809375016</v>
      </c>
    </row>
    <row r="365" spans="1:39" x14ac:dyDescent="0.2">
      <c r="A365" s="395" t="s">
        <v>453</v>
      </c>
      <c r="B365" s="396">
        <v>1208.9994928101835</v>
      </c>
      <c r="C365" s="397">
        <v>1381.1639500259614</v>
      </c>
      <c r="D365" s="111">
        <v>1290.918309499473</v>
      </c>
      <c r="E365" s="111">
        <v>1087.5857075970434</v>
      </c>
      <c r="F365" s="111">
        <v>1217.0471247574824</v>
      </c>
      <c r="G365" s="111">
        <v>1232.8356976740354</v>
      </c>
      <c r="H365" s="111">
        <v>1262.0590019804833</v>
      </c>
      <c r="I365" s="111">
        <v>1478.6492465528347</v>
      </c>
      <c r="J365" s="111">
        <v>1556.6419227850354</v>
      </c>
      <c r="K365" s="111">
        <v>1477.6913518519852</v>
      </c>
      <c r="L365" s="397">
        <v>1377.8325197955239</v>
      </c>
      <c r="M365" s="397">
        <v>1269.3294465157235</v>
      </c>
      <c r="N365" s="111">
        <v>1187.2304914986257</v>
      </c>
      <c r="O365" s="111">
        <v>1081.2955776475724</v>
      </c>
      <c r="P365" s="111">
        <v>1146.621458942579</v>
      </c>
      <c r="Q365" s="111">
        <v>1105.0253522784233</v>
      </c>
      <c r="R365" s="111">
        <v>1087.3434426088972</v>
      </c>
      <c r="S365" s="111">
        <v>1065.1606298704714</v>
      </c>
      <c r="T365" s="111">
        <v>1047.5170686925903</v>
      </c>
      <c r="U365" s="111">
        <v>1082.3011730520916</v>
      </c>
      <c r="V365" s="111">
        <v>1113.3863142609639</v>
      </c>
      <c r="W365" s="111">
        <v>1071.4555031064701</v>
      </c>
      <c r="X365" s="111">
        <v>1116.9668659110355</v>
      </c>
      <c r="Y365" s="111">
        <v>1132.3557811951468</v>
      </c>
      <c r="Z365" s="111">
        <v>1259.0503977988237</v>
      </c>
      <c r="AA365" s="111">
        <v>1467.3566303361026</v>
      </c>
      <c r="AB365" s="111">
        <v>1721.0209494448027</v>
      </c>
      <c r="AC365" s="111">
        <v>1776.7318838826534</v>
      </c>
      <c r="AD365" s="111">
        <v>1605.643416123936</v>
      </c>
      <c r="AE365" s="111">
        <v>1388.5975492545247</v>
      </c>
      <c r="AF365" s="111">
        <v>1274.2204193916282</v>
      </c>
      <c r="AG365" s="111">
        <v>1145.2772560801361</v>
      </c>
      <c r="AH365" s="111">
        <v>1034.1388855302757</v>
      </c>
      <c r="AI365" s="111">
        <v>1033.3304289682101</v>
      </c>
      <c r="AJ365" s="111">
        <v>1044.2121456187404</v>
      </c>
      <c r="AK365" s="111">
        <v>1065.4333359636646</v>
      </c>
      <c r="AL365" s="111">
        <v>1064.6260666877142</v>
      </c>
      <c r="AM365" s="243">
        <v>1085.7059766106688</v>
      </c>
    </row>
    <row r="366" spans="1:39" x14ac:dyDescent="0.2">
      <c r="A366" s="395" t="s">
        <v>177</v>
      </c>
      <c r="B366" s="396">
        <v>1816.9888218435492</v>
      </c>
      <c r="C366" s="397">
        <v>2022.4172638535213</v>
      </c>
      <c r="D366" s="111">
        <v>1910.6968594005343</v>
      </c>
      <c r="E366" s="111">
        <v>1723.5026723535852</v>
      </c>
      <c r="F366" s="111">
        <v>1893.5244731231655</v>
      </c>
      <c r="G366" s="111">
        <v>1782.5191702895595</v>
      </c>
      <c r="H366" s="111">
        <v>1616.1580595189621</v>
      </c>
      <c r="I366" s="111">
        <v>1654.8064431115808</v>
      </c>
      <c r="J366" s="111">
        <v>1675.0538244891004</v>
      </c>
      <c r="K366" s="111">
        <v>1635.616881670968</v>
      </c>
      <c r="L366" s="397">
        <v>1561.6978386377295</v>
      </c>
      <c r="M366" s="397">
        <v>1526.0632310743645</v>
      </c>
      <c r="N366" s="111">
        <v>1450.6979408043567</v>
      </c>
      <c r="O366" s="111">
        <v>1356.8701107942775</v>
      </c>
      <c r="P366" s="111">
        <v>1509.9712120120523</v>
      </c>
      <c r="Q366" s="111">
        <v>1420.5333682397852</v>
      </c>
      <c r="R366" s="111">
        <v>1434.2131097768731</v>
      </c>
      <c r="S366" s="111">
        <v>1357.5204902908376</v>
      </c>
      <c r="T366" s="111">
        <v>1312.9945840365526</v>
      </c>
      <c r="U366" s="111">
        <v>1391.3000639630286</v>
      </c>
      <c r="V366" s="111">
        <v>1414.1386354621061</v>
      </c>
      <c r="W366" s="111">
        <v>1339.2659843827976</v>
      </c>
      <c r="X366" s="111">
        <v>1382.6499244844733</v>
      </c>
      <c r="Y366" s="111">
        <v>1353.4994639908755</v>
      </c>
      <c r="Z366" s="111">
        <v>1560.20189770108</v>
      </c>
      <c r="AA366" s="111">
        <v>1851.647200311945</v>
      </c>
      <c r="AB366" s="111">
        <v>2213.1055925248447</v>
      </c>
      <c r="AC366" s="111">
        <v>2234.7202287231407</v>
      </c>
      <c r="AD366" s="111">
        <v>1887.1529347561043</v>
      </c>
      <c r="AE366" s="111">
        <v>1658.8510233165027</v>
      </c>
      <c r="AF366" s="111">
        <v>1547.3460985015527</v>
      </c>
      <c r="AG366" s="111">
        <v>1298.5936886142333</v>
      </c>
      <c r="AH366" s="111">
        <v>1218.1210229577036</v>
      </c>
      <c r="AI366" s="111">
        <v>1268.2070467373483</v>
      </c>
      <c r="AJ366" s="111">
        <v>1295.9396546383423</v>
      </c>
      <c r="AK366" s="111">
        <v>1356.2236215102612</v>
      </c>
      <c r="AL366" s="111">
        <v>1377.0793917380634</v>
      </c>
      <c r="AM366" s="243">
        <v>1455.0638150732109</v>
      </c>
    </row>
    <row r="367" spans="1:39" x14ac:dyDescent="0.2">
      <c r="A367" s="395" t="s">
        <v>454</v>
      </c>
      <c r="B367" s="396">
        <v>1727.9060342776893</v>
      </c>
      <c r="C367" s="397">
        <v>1953.7495959375012</v>
      </c>
      <c r="D367" s="111">
        <v>1837.7774272374807</v>
      </c>
      <c r="E367" s="111">
        <v>1583.8164159543001</v>
      </c>
      <c r="F367" s="111">
        <v>1631.238123307247</v>
      </c>
      <c r="G367" s="111">
        <v>1487.1938088779616</v>
      </c>
      <c r="H367" s="111">
        <v>1327.9112321665102</v>
      </c>
      <c r="I367" s="111">
        <v>1336.7901576248044</v>
      </c>
      <c r="J367" s="111">
        <v>1341.8695698144638</v>
      </c>
      <c r="K367" s="111">
        <v>1376.2845483669353</v>
      </c>
      <c r="L367" s="397">
        <v>1396.7688933865229</v>
      </c>
      <c r="M367" s="397">
        <v>1353.757385054465</v>
      </c>
      <c r="N367" s="111">
        <v>1306.2790811812238</v>
      </c>
      <c r="O367" s="111">
        <v>1209.6059209756372</v>
      </c>
      <c r="P367" s="111">
        <v>1284.8211812953591</v>
      </c>
      <c r="Q367" s="111">
        <v>1219.0745905528652</v>
      </c>
      <c r="R367" s="111">
        <v>1200.7221815915386</v>
      </c>
      <c r="S367" s="111">
        <v>1165.2336591983258</v>
      </c>
      <c r="T367" s="111">
        <v>1145.6591203452124</v>
      </c>
      <c r="U367" s="111">
        <v>1183.277530645043</v>
      </c>
      <c r="V367" s="111">
        <v>1216.8323884256085</v>
      </c>
      <c r="W367" s="111">
        <v>1179.7279837981332</v>
      </c>
      <c r="X367" s="111">
        <v>1228.9642761645798</v>
      </c>
      <c r="Y367" s="111">
        <v>1275.0243735442737</v>
      </c>
      <c r="Z367" s="111">
        <v>1574.2891015596138</v>
      </c>
      <c r="AA367" s="111">
        <v>2026.6181077882889</v>
      </c>
      <c r="AB367" s="111">
        <v>2398.7026276884508</v>
      </c>
      <c r="AC367" s="111">
        <v>2238.1889617515462</v>
      </c>
      <c r="AD367" s="111">
        <v>1697.5489805665079</v>
      </c>
      <c r="AE367" s="111">
        <v>1340.8476833213531</v>
      </c>
      <c r="AF367" s="111">
        <v>1185.056622415919</v>
      </c>
      <c r="AG367" s="111">
        <v>1036.8361632264077</v>
      </c>
      <c r="AH367" s="111">
        <v>952.39875924064631</v>
      </c>
      <c r="AI367" s="111">
        <v>1077.4660747147918</v>
      </c>
      <c r="AJ367" s="111">
        <v>1192.8734693721165</v>
      </c>
      <c r="AK367" s="111">
        <v>1223.3445526483499</v>
      </c>
      <c r="AL367" s="111">
        <v>1258.8919651145</v>
      </c>
      <c r="AM367" s="243">
        <v>1363.133339931489</v>
      </c>
    </row>
    <row r="368" spans="1:39" x14ac:dyDescent="0.2">
      <c r="A368" s="395" t="s">
        <v>455</v>
      </c>
      <c r="B368" s="396">
        <v>1404.4532965144233</v>
      </c>
      <c r="C368" s="397">
        <v>1680.5301759349959</v>
      </c>
      <c r="D368" s="111">
        <v>1752.5448832026775</v>
      </c>
      <c r="E368" s="111">
        <v>1513.5372864335402</v>
      </c>
      <c r="F368" s="111">
        <v>1561.7537568414198</v>
      </c>
      <c r="G368" s="111">
        <v>1430.6625635847961</v>
      </c>
      <c r="H368" s="111">
        <v>1274.9931168273417</v>
      </c>
      <c r="I368" s="111">
        <v>1183.2613868292312</v>
      </c>
      <c r="J368" s="111">
        <v>1114.463588033404</v>
      </c>
      <c r="K368" s="111">
        <v>1087.4905622949802</v>
      </c>
      <c r="L368" s="397">
        <v>1048.6242092689376</v>
      </c>
      <c r="M368" s="397">
        <v>959.07474179726069</v>
      </c>
      <c r="N368" s="111">
        <v>912.36345374823668</v>
      </c>
      <c r="O368" s="111">
        <v>843.6828013032806</v>
      </c>
      <c r="P368" s="111">
        <v>906.53835289748167</v>
      </c>
      <c r="Q368" s="111">
        <v>889.13115630967297</v>
      </c>
      <c r="R368" s="111">
        <v>878.44314266787808</v>
      </c>
      <c r="S368" s="111">
        <v>857.8929892186344</v>
      </c>
      <c r="T368" s="111">
        <v>840.21144504610822</v>
      </c>
      <c r="U368" s="111">
        <v>889.79206452732888</v>
      </c>
      <c r="V368" s="111">
        <v>922.62339872193991</v>
      </c>
      <c r="W368" s="111">
        <v>875.22598114754931</v>
      </c>
      <c r="X368" s="111">
        <v>875.99516247877125</v>
      </c>
      <c r="Y368" s="111">
        <v>853.4713709534185</v>
      </c>
      <c r="Z368" s="111">
        <v>875.15148018721379</v>
      </c>
      <c r="AA368" s="111">
        <v>887.43326761526282</v>
      </c>
      <c r="AB368" s="111">
        <v>930.13115279915223</v>
      </c>
      <c r="AC368" s="111">
        <v>941.0547926057551</v>
      </c>
      <c r="AD368" s="111">
        <v>891.35210712802359</v>
      </c>
      <c r="AE368" s="111">
        <v>854.23669934924521</v>
      </c>
      <c r="AF368" s="111">
        <v>807.38774128838429</v>
      </c>
      <c r="AG368" s="111">
        <v>769.88354685112063</v>
      </c>
      <c r="AH368" s="111">
        <v>715.14364211370912</v>
      </c>
      <c r="AI368" s="111">
        <v>749.14867434286498</v>
      </c>
      <c r="AJ368" s="111">
        <v>809.90166904610442</v>
      </c>
      <c r="AK368" s="111">
        <v>857.68719291122943</v>
      </c>
      <c r="AL368" s="111">
        <v>877.70123940427311</v>
      </c>
      <c r="AM368" s="243">
        <v>955.96866856914016</v>
      </c>
    </row>
    <row r="369" spans="1:39" x14ac:dyDescent="0.2">
      <c r="A369" s="395" t="s">
        <v>456</v>
      </c>
      <c r="B369" s="396">
        <v>1590.078557954263</v>
      </c>
      <c r="C369" s="397">
        <v>1696.3509697047937</v>
      </c>
      <c r="D369" s="111">
        <v>1486.4380331487021</v>
      </c>
      <c r="E369" s="111">
        <v>1198.2752349203799</v>
      </c>
      <c r="F369" s="111">
        <v>1184.5741741522811</v>
      </c>
      <c r="G369" s="111">
        <v>1046.1542251257954</v>
      </c>
      <c r="H369" s="111">
        <v>893.56551301145396</v>
      </c>
      <c r="I369" s="111">
        <v>867.63143243176853</v>
      </c>
      <c r="J369" s="111">
        <v>863.84360836380415</v>
      </c>
      <c r="K369" s="111">
        <v>909.19579000158444</v>
      </c>
      <c r="L369" s="397">
        <v>1038.2379648336018</v>
      </c>
      <c r="M369" s="397">
        <v>1040.6400587888413</v>
      </c>
      <c r="N369" s="111">
        <v>1062.3952642617801</v>
      </c>
      <c r="O369" s="111">
        <v>1065.4378922803292</v>
      </c>
      <c r="P369" s="111">
        <v>1298.6468328836888</v>
      </c>
      <c r="Q369" s="111">
        <v>1341.3885641822446</v>
      </c>
      <c r="R369" s="111">
        <v>1305.0576197254863</v>
      </c>
      <c r="S369" s="111">
        <v>1331.8351296833914</v>
      </c>
      <c r="T369" s="111">
        <v>1275.5970973676301</v>
      </c>
      <c r="U369" s="111">
        <v>1322.6577311328674</v>
      </c>
      <c r="V369" s="111">
        <v>1393.2653909217306</v>
      </c>
      <c r="W369" s="111">
        <v>1317.6572815537902</v>
      </c>
      <c r="X369" s="111">
        <v>1339.6600977973117</v>
      </c>
      <c r="Y369" s="111">
        <v>1317.1003920976104</v>
      </c>
      <c r="Z369" s="111">
        <v>1443.9144873630282</v>
      </c>
      <c r="AA369" s="111">
        <v>1581.5831853906425</v>
      </c>
      <c r="AB369" s="111">
        <v>1834.2339689248108</v>
      </c>
      <c r="AC369" s="111">
        <v>1935.0394889983886</v>
      </c>
      <c r="AD369" s="111">
        <v>1833.5892298506851</v>
      </c>
      <c r="AE369" s="111">
        <v>1651.0162199955266</v>
      </c>
      <c r="AF369" s="111">
        <v>1513.8589632631306</v>
      </c>
      <c r="AG369" s="111">
        <v>1393.401324473452</v>
      </c>
      <c r="AH369" s="111">
        <v>1271.912529257387</v>
      </c>
      <c r="AI369" s="111">
        <v>1317.0056775676278</v>
      </c>
      <c r="AJ369" s="111">
        <v>1369.5719599337265</v>
      </c>
      <c r="AK369" s="111">
        <v>1410.7476210037469</v>
      </c>
      <c r="AL369" s="111">
        <v>1450.4580620272534</v>
      </c>
      <c r="AM369" s="243">
        <v>1568.3589974018307</v>
      </c>
    </row>
    <row r="370" spans="1:39" x14ac:dyDescent="0.2">
      <c r="A370" s="395" t="s">
        <v>457</v>
      </c>
      <c r="B370" s="396">
        <v>1796.61156166571</v>
      </c>
      <c r="C370" s="397">
        <v>2051.4503242212882</v>
      </c>
      <c r="D370" s="111">
        <v>1938.1323021801736</v>
      </c>
      <c r="E370" s="111">
        <v>1629.7791018605499</v>
      </c>
      <c r="F370" s="111">
        <v>1685.4616362126842</v>
      </c>
      <c r="G370" s="111">
        <v>1559.5663909982043</v>
      </c>
      <c r="H370" s="111">
        <v>1408.6153741048645</v>
      </c>
      <c r="I370" s="111">
        <v>1418.7603242577213</v>
      </c>
      <c r="J370" s="111">
        <v>1408.4043991452456</v>
      </c>
      <c r="K370" s="111">
        <v>1351.5025731080841</v>
      </c>
      <c r="L370" s="397">
        <v>1290.7963582464477</v>
      </c>
      <c r="M370" s="397">
        <v>1201.9072044748377</v>
      </c>
      <c r="N370" s="111">
        <v>1140.6242089134537</v>
      </c>
      <c r="O370" s="111">
        <v>1052.3459345398157</v>
      </c>
      <c r="P370" s="111">
        <v>1158.5362065187403</v>
      </c>
      <c r="Q370" s="111">
        <v>1131.1220406281952</v>
      </c>
      <c r="R370" s="111">
        <v>1142.9216270063732</v>
      </c>
      <c r="S370" s="111">
        <v>1138.2714796796608</v>
      </c>
      <c r="T370" s="111">
        <v>1114.8543603970454</v>
      </c>
      <c r="U370" s="111">
        <v>1167.7774824722055</v>
      </c>
      <c r="V370" s="111">
        <v>1215.7857349845801</v>
      </c>
      <c r="W370" s="111">
        <v>1139.8112718135862</v>
      </c>
      <c r="X370" s="111">
        <v>1143.8079885133402</v>
      </c>
      <c r="Y370" s="111">
        <v>1091.5353966939267</v>
      </c>
      <c r="Z370" s="111">
        <v>1127.2755092144</v>
      </c>
      <c r="AA370" s="111">
        <v>1143.5368809830422</v>
      </c>
      <c r="AB370" s="111">
        <v>1224.0983038406468</v>
      </c>
      <c r="AC370" s="111">
        <v>1241.438813436298</v>
      </c>
      <c r="AD370" s="111">
        <v>1156.7018391446113</v>
      </c>
      <c r="AE370" s="111">
        <v>1062.4731947125151</v>
      </c>
      <c r="AF370" s="111">
        <v>985.47821891105241</v>
      </c>
      <c r="AG370" s="111">
        <v>898.99782515891718</v>
      </c>
      <c r="AH370" s="111">
        <v>816.17029896397298</v>
      </c>
      <c r="AI370" s="111">
        <v>843.66227861834193</v>
      </c>
      <c r="AJ370" s="111">
        <v>905.71167860909418</v>
      </c>
      <c r="AK370" s="111">
        <v>970.71025610008155</v>
      </c>
      <c r="AL370" s="111">
        <v>999.27857142441815</v>
      </c>
      <c r="AM370" s="243">
        <v>1065.2394048828719</v>
      </c>
    </row>
    <row r="371" spans="1:39" x14ac:dyDescent="0.2">
      <c r="A371" s="395" t="s">
        <v>178</v>
      </c>
      <c r="B371" s="396">
        <v>2837.8516565712171</v>
      </c>
      <c r="C371" s="397">
        <v>3203.02755122093</v>
      </c>
      <c r="D371" s="111">
        <v>2968.4746659600905</v>
      </c>
      <c r="E371" s="111">
        <v>2522.3497812957162</v>
      </c>
      <c r="F371" s="111">
        <v>2620.9160362139032</v>
      </c>
      <c r="G371" s="111">
        <v>2463.8966040431119</v>
      </c>
      <c r="H371" s="111">
        <v>2261.1626442810939</v>
      </c>
      <c r="I371" s="111">
        <v>2473.5766698550578</v>
      </c>
      <c r="J371" s="111">
        <v>2781.0593631943129</v>
      </c>
      <c r="K371" s="111">
        <v>2777.6909902538323</v>
      </c>
      <c r="L371" s="397">
        <v>2692.0948684450377</v>
      </c>
      <c r="M371" s="397">
        <v>2528.993755831345</v>
      </c>
      <c r="N371" s="111">
        <v>2336.6198754835386</v>
      </c>
      <c r="O371" s="111">
        <v>2098.7831723179934</v>
      </c>
      <c r="P371" s="111">
        <v>2216.5385174631838</v>
      </c>
      <c r="Q371" s="111">
        <v>2067.6230253307704</v>
      </c>
      <c r="R371" s="111">
        <v>2046.9889894265555</v>
      </c>
      <c r="S371" s="111">
        <v>2050.8424408056858</v>
      </c>
      <c r="T371" s="111">
        <v>1989.8433043411189</v>
      </c>
      <c r="U371" s="111">
        <v>2083.6296253046557</v>
      </c>
      <c r="V371" s="111">
        <v>2181.9365527639329</v>
      </c>
      <c r="W371" s="111">
        <v>2266.8412943701333</v>
      </c>
      <c r="X371" s="111">
        <v>2579.8958428307151</v>
      </c>
      <c r="Y371" s="111">
        <v>2730.2892914327067</v>
      </c>
      <c r="Z371" s="111">
        <v>3245.3549843092305</v>
      </c>
      <c r="AA371" s="111">
        <v>3932.2483313800744</v>
      </c>
      <c r="AB371" s="111">
        <v>4055.3396329384368</v>
      </c>
      <c r="AC371" s="111">
        <v>3907.6877664211679</v>
      </c>
      <c r="AD371" s="111">
        <v>2920.8549196845329</v>
      </c>
      <c r="AE371" s="111">
        <v>2432.9532091907395</v>
      </c>
      <c r="AF371" s="111">
        <v>2426.2340265934959</v>
      </c>
      <c r="AG371" s="111">
        <v>2278.4069287055431</v>
      </c>
      <c r="AH371" s="111">
        <v>2259.0515715949723</v>
      </c>
      <c r="AI371" s="111">
        <v>2489.9488510830406</v>
      </c>
      <c r="AJ371" s="111">
        <v>2528.0473908675363</v>
      </c>
      <c r="AK371" s="111">
        <v>2505.2092053975084</v>
      </c>
      <c r="AL371" s="111">
        <v>2504.2334496387075</v>
      </c>
      <c r="AM371" s="243">
        <v>2642.70735802424</v>
      </c>
    </row>
    <row r="372" spans="1:39" x14ac:dyDescent="0.2">
      <c r="A372" s="395" t="s">
        <v>458</v>
      </c>
      <c r="B372" s="396">
        <v>1215.3583149943145</v>
      </c>
      <c r="C372" s="397">
        <v>1264.8331471490305</v>
      </c>
      <c r="D372" s="111">
        <v>1134.8947170868298</v>
      </c>
      <c r="E372" s="111">
        <v>970.7437851591817</v>
      </c>
      <c r="F372" s="111">
        <v>965.61708181059555</v>
      </c>
      <c r="G372" s="111">
        <v>867.29618087880783</v>
      </c>
      <c r="H372" s="111">
        <v>745.92168721914663</v>
      </c>
      <c r="I372" s="111">
        <v>719.70831963689784</v>
      </c>
      <c r="J372" s="111">
        <v>704.81811082544004</v>
      </c>
      <c r="K372" s="111">
        <v>712.67839138037607</v>
      </c>
      <c r="L372" s="397">
        <v>762.742787044799</v>
      </c>
      <c r="M372" s="397">
        <v>758.54840449971755</v>
      </c>
      <c r="N372" s="111">
        <v>717.92647077370623</v>
      </c>
      <c r="O372" s="111">
        <v>686.77510688089808</v>
      </c>
      <c r="P372" s="111">
        <v>765.41680911141327</v>
      </c>
      <c r="Q372" s="111">
        <v>772.35563201490481</v>
      </c>
      <c r="R372" s="111">
        <v>794.02094266566712</v>
      </c>
      <c r="S372" s="111">
        <v>828.21813527018355</v>
      </c>
      <c r="T372" s="111">
        <v>828.34710838603064</v>
      </c>
      <c r="U372" s="111">
        <v>914.34273932378721</v>
      </c>
      <c r="V372" s="111">
        <v>988.06540333038254</v>
      </c>
      <c r="W372" s="111">
        <v>936.13370618208876</v>
      </c>
      <c r="X372" s="111">
        <v>937.02780272237862</v>
      </c>
      <c r="Y372" s="111">
        <v>886.5135230496536</v>
      </c>
      <c r="Z372" s="111">
        <v>914.78303534904637</v>
      </c>
      <c r="AA372" s="111">
        <v>941.00916545375821</v>
      </c>
      <c r="AB372" s="111">
        <v>1026.5252726841902</v>
      </c>
      <c r="AC372" s="111">
        <v>1026.9332471765465</v>
      </c>
      <c r="AD372" s="111">
        <v>940.20317461152331</v>
      </c>
      <c r="AE372" s="111">
        <v>867.44142730767726</v>
      </c>
      <c r="AF372" s="111">
        <v>843.3538848518433</v>
      </c>
      <c r="AG372" s="111">
        <v>793.86464092692438</v>
      </c>
      <c r="AH372" s="111">
        <v>754.22414777668916</v>
      </c>
      <c r="AI372" s="111">
        <v>828.24824475122887</v>
      </c>
      <c r="AJ372" s="111">
        <v>845.3297548174852</v>
      </c>
      <c r="AK372" s="111">
        <v>827.54472315025737</v>
      </c>
      <c r="AL372" s="111">
        <v>792.99441220755409</v>
      </c>
      <c r="AM372" s="243">
        <v>800.13813310387934</v>
      </c>
    </row>
    <row r="373" spans="1:39" x14ac:dyDescent="0.2">
      <c r="A373" s="395" t="s">
        <v>459</v>
      </c>
      <c r="B373" s="396">
        <v>1018.2942156704819</v>
      </c>
      <c r="C373" s="397">
        <v>1127.6574973820125</v>
      </c>
      <c r="D373" s="111">
        <v>1128.0138883601294</v>
      </c>
      <c r="E373" s="111">
        <v>948.23284868772419</v>
      </c>
      <c r="F373" s="111">
        <v>1070.4105889272143</v>
      </c>
      <c r="G373" s="111">
        <v>1094.1848269862776</v>
      </c>
      <c r="H373" s="111">
        <v>1084.8113402551664</v>
      </c>
      <c r="I373" s="111">
        <v>1207.466885864033</v>
      </c>
      <c r="J373" s="111">
        <v>1248.083715672316</v>
      </c>
      <c r="K373" s="111">
        <v>1185.8272401551355</v>
      </c>
      <c r="L373" s="397">
        <v>1107.486490877593</v>
      </c>
      <c r="M373" s="397">
        <v>983.50348417330576</v>
      </c>
      <c r="N373" s="111">
        <v>910.88059919457635</v>
      </c>
      <c r="O373" s="111">
        <v>814.06051123553436</v>
      </c>
      <c r="P373" s="111">
        <v>836.56157038580034</v>
      </c>
      <c r="Q373" s="111">
        <v>779.32744256956187</v>
      </c>
      <c r="R373" s="111">
        <v>759.44078805664458</v>
      </c>
      <c r="S373" s="111">
        <v>735.24143740544321</v>
      </c>
      <c r="T373" s="111">
        <v>724.08153752174042</v>
      </c>
      <c r="U373" s="111">
        <v>775.59343087136801</v>
      </c>
      <c r="V373" s="111">
        <v>832.59812189036768</v>
      </c>
      <c r="W373" s="111">
        <v>773.22964620084997</v>
      </c>
      <c r="X373" s="111">
        <v>753.77648954213305</v>
      </c>
      <c r="Y373" s="111">
        <v>722.56497705810546</v>
      </c>
      <c r="Z373" s="111">
        <v>750.88448090056738</v>
      </c>
      <c r="AA373" s="111">
        <v>828.98106131281997</v>
      </c>
      <c r="AB373" s="111">
        <v>948.49785740620928</v>
      </c>
      <c r="AC373" s="111">
        <v>991.01975881864303</v>
      </c>
      <c r="AD373" s="111">
        <v>908.74228065977536</v>
      </c>
      <c r="AE373" s="111">
        <v>856.19909857116943</v>
      </c>
      <c r="AF373" s="111">
        <v>811.51057247693768</v>
      </c>
      <c r="AG373" s="111">
        <v>793.56076803357962</v>
      </c>
      <c r="AH373" s="111">
        <v>756.55505025860782</v>
      </c>
      <c r="AI373" s="111">
        <v>797.07512962482338</v>
      </c>
      <c r="AJ373" s="111">
        <v>840.52216459241981</v>
      </c>
      <c r="AK373" s="111">
        <v>895.83212596672001</v>
      </c>
      <c r="AL373" s="111">
        <v>899.66962477991638</v>
      </c>
      <c r="AM373" s="243">
        <v>934.89915722629121</v>
      </c>
    </row>
    <row r="374" spans="1:39" x14ac:dyDescent="0.2">
      <c r="A374" s="395" t="s">
        <v>460</v>
      </c>
      <c r="B374" s="396">
        <v>1722.2198103853686</v>
      </c>
      <c r="C374" s="397">
        <v>1803.1780220615788</v>
      </c>
      <c r="D374" s="111">
        <v>1560.1009041299392</v>
      </c>
      <c r="E374" s="111">
        <v>1403.3054331591914</v>
      </c>
      <c r="F374" s="111">
        <v>1406.7710679571869</v>
      </c>
      <c r="G374" s="111">
        <v>1271.7017716488906</v>
      </c>
      <c r="H374" s="111">
        <v>1116.4417605156223</v>
      </c>
      <c r="I374" s="111">
        <v>1107.8803645030832</v>
      </c>
      <c r="J374" s="111">
        <v>1117.5813470552198</v>
      </c>
      <c r="K374" s="111">
        <v>1112.4019188797497</v>
      </c>
      <c r="L374" s="397">
        <v>1081.6629526808877</v>
      </c>
      <c r="M374" s="397">
        <v>1025.397535575552</v>
      </c>
      <c r="N374" s="111">
        <v>994.72261352824182</v>
      </c>
      <c r="O374" s="111">
        <v>943.47697631239316</v>
      </c>
      <c r="P374" s="111">
        <v>1080.3025023502555</v>
      </c>
      <c r="Q374" s="111">
        <v>1081.8450139003551</v>
      </c>
      <c r="R374" s="111">
        <v>1085.4078785982861</v>
      </c>
      <c r="S374" s="111">
        <v>1106.6329511628808</v>
      </c>
      <c r="T374" s="111">
        <v>1085.424279547876</v>
      </c>
      <c r="U374" s="111">
        <v>1159.5109779759121</v>
      </c>
      <c r="V374" s="111">
        <v>1213.7126902316966</v>
      </c>
      <c r="W374" s="111">
        <v>1156.6813415073937</v>
      </c>
      <c r="X374" s="111">
        <v>1169.1032226230041</v>
      </c>
      <c r="Y374" s="111">
        <v>1129.9440148957322</v>
      </c>
      <c r="Z374" s="111">
        <v>1177.8866138548256</v>
      </c>
      <c r="AA374" s="111">
        <v>1213.7212322662383</v>
      </c>
      <c r="AB374" s="111">
        <v>1260.8233307226922</v>
      </c>
      <c r="AC374" s="111">
        <v>1261.1090942737465</v>
      </c>
      <c r="AD374" s="111">
        <v>1160.9634192857127</v>
      </c>
      <c r="AE374" s="111">
        <v>1036.7392190757607</v>
      </c>
      <c r="AF374" s="111">
        <v>968.64293090533431</v>
      </c>
      <c r="AG374" s="111">
        <v>895.00913392481118</v>
      </c>
      <c r="AH374" s="111">
        <v>853.20448124979202</v>
      </c>
      <c r="AI374" s="111">
        <v>869.0520189136023</v>
      </c>
      <c r="AJ374" s="111">
        <v>900.44919104672431</v>
      </c>
      <c r="AK374" s="111">
        <v>926.8201451417151</v>
      </c>
      <c r="AL374" s="111">
        <v>881.47177778136847</v>
      </c>
      <c r="AM374" s="243">
        <v>897.55058746888346</v>
      </c>
    </row>
    <row r="375" spans="1:39" x14ac:dyDescent="0.2">
      <c r="A375" s="395" t="s">
        <v>461</v>
      </c>
      <c r="B375" s="396">
        <v>1490.9310268897075</v>
      </c>
      <c r="C375" s="397">
        <v>1589.0727721497999</v>
      </c>
      <c r="D375" s="111">
        <v>1394.8972140208475</v>
      </c>
      <c r="E375" s="111">
        <v>1162.0543037467341</v>
      </c>
      <c r="F375" s="111">
        <v>1151.1784872924925</v>
      </c>
      <c r="G375" s="111">
        <v>1028.7455635498777</v>
      </c>
      <c r="H375" s="111">
        <v>905.0229052645808</v>
      </c>
      <c r="I375" s="111">
        <v>917.96182481758638</v>
      </c>
      <c r="J375" s="111">
        <v>928.411536798979</v>
      </c>
      <c r="K375" s="111">
        <v>908.77542984558556</v>
      </c>
      <c r="L375" s="397">
        <v>864.42924436918474</v>
      </c>
      <c r="M375" s="397">
        <v>794.4079364587493</v>
      </c>
      <c r="N375" s="111">
        <v>758.87457636921818</v>
      </c>
      <c r="O375" s="111">
        <v>706.60425882083189</v>
      </c>
      <c r="P375" s="111">
        <v>783.69188030765827</v>
      </c>
      <c r="Q375" s="111">
        <v>773.3390027848443</v>
      </c>
      <c r="R375" s="111">
        <v>783.41171677241027</v>
      </c>
      <c r="S375" s="111">
        <v>789.00666331492323</v>
      </c>
      <c r="T375" s="111">
        <v>779.25674531952131</v>
      </c>
      <c r="U375" s="111">
        <v>824.38503976415655</v>
      </c>
      <c r="V375" s="111">
        <v>848.68226660922437</v>
      </c>
      <c r="W375" s="111">
        <v>789.24148166089378</v>
      </c>
      <c r="X375" s="111">
        <v>779.07531058300958</v>
      </c>
      <c r="Y375" s="111">
        <v>742.97382021443138</v>
      </c>
      <c r="Z375" s="111">
        <v>730.26192530131016</v>
      </c>
      <c r="AA375" s="111">
        <v>727.8645117199427</v>
      </c>
      <c r="AB375" s="111">
        <v>737.53424814592279</v>
      </c>
      <c r="AC375" s="111">
        <v>716.83618199044633</v>
      </c>
      <c r="AD375" s="111">
        <v>660.60939449398984</v>
      </c>
      <c r="AE375" s="111">
        <v>609.87293511505868</v>
      </c>
      <c r="AF375" s="111">
        <v>568.38936460980574</v>
      </c>
      <c r="AG375" s="111">
        <v>527.96085479367105</v>
      </c>
      <c r="AH375" s="111">
        <v>486.75317231798226</v>
      </c>
      <c r="AI375" s="111">
        <v>506.63938647477221</v>
      </c>
      <c r="AJ375" s="111">
        <v>525.97502594372781</v>
      </c>
      <c r="AK375" s="111">
        <v>555.01125962287892</v>
      </c>
      <c r="AL375" s="111">
        <v>558.74029588823475</v>
      </c>
      <c r="AM375" s="243">
        <v>573.97991484234262</v>
      </c>
    </row>
    <row r="376" spans="1:39" x14ac:dyDescent="0.2">
      <c r="A376" s="395" t="s">
        <v>462</v>
      </c>
      <c r="B376" s="396">
        <v>1729.1112958185824</v>
      </c>
      <c r="C376" s="397">
        <v>2023.4308336074716</v>
      </c>
      <c r="D376" s="111">
        <v>1820.6890329868534</v>
      </c>
      <c r="E376" s="111">
        <v>1498.2430813006215</v>
      </c>
      <c r="F376" s="111">
        <v>1584.4928997738377</v>
      </c>
      <c r="G376" s="111">
        <v>1534.2920873720318</v>
      </c>
      <c r="H376" s="111">
        <v>1407.3226383541828</v>
      </c>
      <c r="I376" s="111">
        <v>1389.8601785195681</v>
      </c>
      <c r="J376" s="111">
        <v>1354.5966584385719</v>
      </c>
      <c r="K376" s="111">
        <v>1320.9220649000677</v>
      </c>
      <c r="L376" s="397">
        <v>1334.4746210805665</v>
      </c>
      <c r="M376" s="397">
        <v>1361.7090238431915</v>
      </c>
      <c r="N376" s="111">
        <v>1423.229930981463</v>
      </c>
      <c r="O376" s="111">
        <v>1421.8375002478513</v>
      </c>
      <c r="P376" s="111">
        <v>1672.7421892239258</v>
      </c>
      <c r="Q376" s="111">
        <v>1716.5057586056441</v>
      </c>
      <c r="R376" s="111">
        <v>1711.8650865158284</v>
      </c>
      <c r="S376" s="111">
        <v>1702.4996270459349</v>
      </c>
      <c r="T376" s="111">
        <v>1671.8312225119128</v>
      </c>
      <c r="U376" s="111">
        <v>1722.6399122208059</v>
      </c>
      <c r="V376" s="111">
        <v>1791.5470244639025</v>
      </c>
      <c r="W376" s="111">
        <v>1660.2756105769824</v>
      </c>
      <c r="X376" s="111">
        <v>1583.6425043472684</v>
      </c>
      <c r="Y376" s="111">
        <v>1477.5736451847874</v>
      </c>
      <c r="Z376" s="111">
        <v>1497.6772277407317</v>
      </c>
      <c r="AA376" s="111">
        <v>1600.1042943598686</v>
      </c>
      <c r="AB376" s="111">
        <v>1902.4552122250814</v>
      </c>
      <c r="AC376" s="111">
        <v>2138.9777386904543</v>
      </c>
      <c r="AD376" s="111">
        <v>1996.4213520571864</v>
      </c>
      <c r="AE376" s="111">
        <v>1808.8772712905766</v>
      </c>
      <c r="AF376" s="111">
        <v>1682.2255893469803</v>
      </c>
      <c r="AG376" s="111">
        <v>1583.0700861530854</v>
      </c>
      <c r="AH376" s="111">
        <v>1457.7735420054171</v>
      </c>
      <c r="AI376" s="111">
        <v>1557.3396112215783</v>
      </c>
      <c r="AJ376" s="111">
        <v>1652.1943918592297</v>
      </c>
      <c r="AK376" s="111">
        <v>1743.0335824665267</v>
      </c>
      <c r="AL376" s="111">
        <v>1800.5477978713061</v>
      </c>
      <c r="AM376" s="243">
        <v>1990.3957205297934</v>
      </c>
    </row>
    <row r="377" spans="1:39" x14ac:dyDescent="0.2">
      <c r="A377" s="395" t="s">
        <v>463</v>
      </c>
      <c r="B377" s="396">
        <v>1928.8861100968891</v>
      </c>
      <c r="C377" s="397">
        <v>1829.2292370694515</v>
      </c>
      <c r="D377" s="111">
        <v>1648.0585628762242</v>
      </c>
      <c r="E377" s="111">
        <v>1315.5611071740286</v>
      </c>
      <c r="F377" s="111">
        <v>1302.3614817214998</v>
      </c>
      <c r="G377" s="111">
        <v>1162.7018048176515</v>
      </c>
      <c r="H377" s="111">
        <v>1049.5797014529371</v>
      </c>
      <c r="I377" s="111">
        <v>1033.3503569290128</v>
      </c>
      <c r="J377" s="111">
        <v>1018.5245561186363</v>
      </c>
      <c r="K377" s="111">
        <v>1000.9173370279871</v>
      </c>
      <c r="L377" s="397">
        <v>956.74164297548623</v>
      </c>
      <c r="M377" s="397">
        <v>884.92059158689267</v>
      </c>
      <c r="N377" s="111">
        <v>853.28606565853852</v>
      </c>
      <c r="O377" s="111">
        <v>805.26898883159311</v>
      </c>
      <c r="P377" s="111">
        <v>901.35778721548002</v>
      </c>
      <c r="Q377" s="111">
        <v>891.35766520443224</v>
      </c>
      <c r="R377" s="111">
        <v>893.46819085182551</v>
      </c>
      <c r="S377" s="111">
        <v>893.28666910272932</v>
      </c>
      <c r="T377" s="111">
        <v>886.13039633863593</v>
      </c>
      <c r="U377" s="111">
        <v>924.11822517806729</v>
      </c>
      <c r="V377" s="111">
        <v>933.73394870986908</v>
      </c>
      <c r="W377" s="111">
        <v>884.01988364624151</v>
      </c>
      <c r="X377" s="111">
        <v>861.24575864215979</v>
      </c>
      <c r="Y377" s="111">
        <v>835.16141385469371</v>
      </c>
      <c r="Z377" s="111">
        <v>859.54851338634535</v>
      </c>
      <c r="AA377" s="111">
        <v>860.22248606105825</v>
      </c>
      <c r="AB377" s="111">
        <v>906.46322160493946</v>
      </c>
      <c r="AC377" s="111">
        <v>893.02702227509076</v>
      </c>
      <c r="AD377" s="111">
        <v>857.73229724190321</v>
      </c>
      <c r="AE377" s="111">
        <v>793.35523286626994</v>
      </c>
      <c r="AF377" s="111">
        <v>708.25103590454955</v>
      </c>
      <c r="AG377" s="111">
        <v>676.26943202315636</v>
      </c>
      <c r="AH377" s="111">
        <v>630.21525480539049</v>
      </c>
      <c r="AI377" s="111">
        <v>664.21778441126048</v>
      </c>
      <c r="AJ377" s="111">
        <v>677.76212870488177</v>
      </c>
      <c r="AK377" s="111">
        <v>720.30931556957842</v>
      </c>
      <c r="AL377" s="111">
        <v>737.90208481079844</v>
      </c>
      <c r="AM377" s="243">
        <v>765.60710136296643</v>
      </c>
    </row>
    <row r="378" spans="1:39" x14ac:dyDescent="0.2">
      <c r="A378" s="395" t="s">
        <v>464</v>
      </c>
      <c r="B378" s="396">
        <v>1773.2340086403819</v>
      </c>
      <c r="C378" s="397">
        <v>2059.1459200720137</v>
      </c>
      <c r="D378" s="111">
        <v>2087.5934551386854</v>
      </c>
      <c r="E378" s="111">
        <v>1754.7429824313581</v>
      </c>
      <c r="F378" s="111">
        <v>1764.2948831606791</v>
      </c>
      <c r="G378" s="111">
        <v>1577.0285893008402</v>
      </c>
      <c r="H378" s="111">
        <v>1373.0166570048746</v>
      </c>
      <c r="I378" s="111">
        <v>1246.2940927230559</v>
      </c>
      <c r="J378" s="111">
        <v>1148.7429445268015</v>
      </c>
      <c r="K378" s="111">
        <v>1098.1390736347398</v>
      </c>
      <c r="L378" s="397">
        <v>1054.6143175168759</v>
      </c>
      <c r="M378" s="397">
        <v>985.94898162253833</v>
      </c>
      <c r="N378" s="111">
        <v>936.73027519213463</v>
      </c>
      <c r="O378" s="111">
        <v>871.91371487114043</v>
      </c>
      <c r="P378" s="111">
        <v>991.82347415221932</v>
      </c>
      <c r="Q378" s="111">
        <v>960.81232604625779</v>
      </c>
      <c r="R378" s="111">
        <v>941.04913121908646</v>
      </c>
      <c r="S378" s="111">
        <v>930.24276051931895</v>
      </c>
      <c r="T378" s="111">
        <v>903.3268841213129</v>
      </c>
      <c r="U378" s="111">
        <v>952.35540223459316</v>
      </c>
      <c r="V378" s="111">
        <v>1031.9193424357188</v>
      </c>
      <c r="W378" s="111">
        <v>965.04612895415266</v>
      </c>
      <c r="X378" s="111">
        <v>953.60954693019312</v>
      </c>
      <c r="Y378" s="111">
        <v>916.39443558568871</v>
      </c>
      <c r="Z378" s="111">
        <v>934.02625297244276</v>
      </c>
      <c r="AA378" s="111">
        <v>952.29970351730117</v>
      </c>
      <c r="AB378" s="111">
        <v>1010.0319791215019</v>
      </c>
      <c r="AC378" s="111">
        <v>1017.9446420395425</v>
      </c>
      <c r="AD378" s="111">
        <v>944.5923249280653</v>
      </c>
      <c r="AE378" s="111">
        <v>894.72915620052322</v>
      </c>
      <c r="AF378" s="111">
        <v>847.28273329097919</v>
      </c>
      <c r="AG378" s="111">
        <v>801.25152627762554</v>
      </c>
      <c r="AH378" s="111">
        <v>738.70212005563201</v>
      </c>
      <c r="AI378" s="111">
        <v>749.71669889729412</v>
      </c>
      <c r="AJ378" s="111">
        <v>770.27212031744</v>
      </c>
      <c r="AK378" s="111">
        <v>639.37042674461122</v>
      </c>
      <c r="AL378" s="111">
        <v>692.24866692260775</v>
      </c>
      <c r="AM378" s="243">
        <v>726.42981745595341</v>
      </c>
    </row>
    <row r="379" spans="1:39" x14ac:dyDescent="0.2">
      <c r="A379" s="395" t="s">
        <v>181</v>
      </c>
      <c r="B379" s="396">
        <v>1926.2220165590888</v>
      </c>
      <c r="C379" s="397">
        <v>2088.537649223164</v>
      </c>
      <c r="D379" s="111">
        <v>2003.0011815077735</v>
      </c>
      <c r="E379" s="111">
        <v>1699.5884139221153</v>
      </c>
      <c r="F379" s="111">
        <v>1712.766955028449</v>
      </c>
      <c r="G379" s="111">
        <v>1531.2817587858137</v>
      </c>
      <c r="H379" s="111">
        <v>1367.2364889609337</v>
      </c>
      <c r="I379" s="111">
        <v>1336.4552581659641</v>
      </c>
      <c r="J379" s="111">
        <v>1278.1551634086604</v>
      </c>
      <c r="K379" s="111">
        <v>1222.791391834822</v>
      </c>
      <c r="L379" s="397">
        <v>1165.9525198274616</v>
      </c>
      <c r="M379" s="397">
        <v>1105.854655204856</v>
      </c>
      <c r="N379" s="111">
        <v>1053.4580355184889</v>
      </c>
      <c r="O379" s="111">
        <v>979.1843839223892</v>
      </c>
      <c r="P379" s="111">
        <v>1069.9916055731162</v>
      </c>
      <c r="Q379" s="111">
        <v>1047.623188898456</v>
      </c>
      <c r="R379" s="111">
        <v>1067.2739763628053</v>
      </c>
      <c r="S379" s="111">
        <v>1058.0838253077977</v>
      </c>
      <c r="T379" s="111">
        <v>1068.4301016251384</v>
      </c>
      <c r="U379" s="111">
        <v>1119.0608217579443</v>
      </c>
      <c r="V379" s="111">
        <v>1125.4496399227653</v>
      </c>
      <c r="W379" s="111">
        <v>1059.8048358884851</v>
      </c>
      <c r="X379" s="111">
        <v>1052.2047098503076</v>
      </c>
      <c r="Y379" s="111">
        <v>989.42037638488216</v>
      </c>
      <c r="Z379" s="111">
        <v>994.05650846990773</v>
      </c>
      <c r="AA379" s="111">
        <v>1005.8378200843619</v>
      </c>
      <c r="AB379" s="111">
        <v>1042.3746612615996</v>
      </c>
      <c r="AC379" s="111">
        <v>1052.9671110400177</v>
      </c>
      <c r="AD379" s="111">
        <v>1030.4475075006844</v>
      </c>
      <c r="AE379" s="111">
        <v>934.06589332971146</v>
      </c>
      <c r="AF379" s="111">
        <v>887.75234494354982</v>
      </c>
      <c r="AG379" s="111">
        <v>811.91839813192951</v>
      </c>
      <c r="AH379" s="111">
        <v>749.70076376853149</v>
      </c>
      <c r="AI379" s="111">
        <v>796.51942755586083</v>
      </c>
      <c r="AJ379" s="111">
        <v>830.10955507269023</v>
      </c>
      <c r="AK379" s="111">
        <v>870.09104038687155</v>
      </c>
      <c r="AL379" s="111">
        <v>853.9372623742197</v>
      </c>
      <c r="AM379" s="243">
        <v>866.28794423849899</v>
      </c>
    </row>
    <row r="380" spans="1:39" x14ac:dyDescent="0.2">
      <c r="A380" s="395" t="s">
        <v>465</v>
      </c>
      <c r="B380" s="396">
        <v>1367.320854963898</v>
      </c>
      <c r="C380" s="397">
        <v>1468.1774310068747</v>
      </c>
      <c r="D380" s="111">
        <v>1322.6185036286076</v>
      </c>
      <c r="E380" s="111">
        <v>1098.8180072666601</v>
      </c>
      <c r="F380" s="111">
        <v>1110.6959752981368</v>
      </c>
      <c r="G380" s="111">
        <v>1020.6909400052302</v>
      </c>
      <c r="H380" s="111">
        <v>933.33705924148251</v>
      </c>
      <c r="I380" s="111">
        <v>1015.2059051149226</v>
      </c>
      <c r="J380" s="111">
        <v>1089.5379841229678</v>
      </c>
      <c r="K380" s="111">
        <v>1077.4229967721383</v>
      </c>
      <c r="L380" s="397">
        <v>1023.5859991444421</v>
      </c>
      <c r="M380" s="397">
        <v>991.61803034384047</v>
      </c>
      <c r="N380" s="111">
        <v>979.33433315546608</v>
      </c>
      <c r="O380" s="111">
        <v>937.34268239441735</v>
      </c>
      <c r="P380" s="111">
        <v>1016.4444344762937</v>
      </c>
      <c r="Q380" s="111">
        <v>993.16808678206826</v>
      </c>
      <c r="R380" s="111">
        <v>1001.1826295135745</v>
      </c>
      <c r="S380" s="111">
        <v>988.35035479201292</v>
      </c>
      <c r="T380" s="111">
        <v>973.09415945311082</v>
      </c>
      <c r="U380" s="111">
        <v>1014.8592985450165</v>
      </c>
      <c r="V380" s="111">
        <v>1052.3454582844081</v>
      </c>
      <c r="W380" s="111">
        <v>994.22154479057997</v>
      </c>
      <c r="X380" s="111">
        <v>985.12685253622828</v>
      </c>
      <c r="Y380" s="111">
        <v>945.22862985543634</v>
      </c>
      <c r="Z380" s="111">
        <v>977.62017601919558</v>
      </c>
      <c r="AA380" s="111">
        <v>993.69749453510781</v>
      </c>
      <c r="AB380" s="111">
        <v>1069.3926275744616</v>
      </c>
      <c r="AC380" s="111">
        <v>1073.8869064731639</v>
      </c>
      <c r="AD380" s="111">
        <v>1015.0414979196697</v>
      </c>
      <c r="AE380" s="111">
        <v>953.00192202101016</v>
      </c>
      <c r="AF380" s="111">
        <v>881.89284597949552</v>
      </c>
      <c r="AG380" s="111">
        <v>854.98366490134219</v>
      </c>
      <c r="AH380" s="111">
        <v>791.25831630011396</v>
      </c>
      <c r="AI380" s="111">
        <v>819.99123877009322</v>
      </c>
      <c r="AJ380" s="111">
        <v>849.25978957552661</v>
      </c>
      <c r="AK380" s="111">
        <v>873.21255781676496</v>
      </c>
      <c r="AL380" s="111">
        <v>871.52718903682126</v>
      </c>
      <c r="AM380" s="243">
        <v>882.04113619300006</v>
      </c>
    </row>
    <row r="381" spans="1:39" x14ac:dyDescent="0.2">
      <c r="A381" s="395" t="s">
        <v>466</v>
      </c>
      <c r="B381" s="396">
        <v>1969.9496971492526</v>
      </c>
      <c r="C381" s="397">
        <v>2216.2279116407221</v>
      </c>
      <c r="D381" s="111">
        <v>2107.9751047627715</v>
      </c>
      <c r="E381" s="111">
        <v>1800.7589954392547</v>
      </c>
      <c r="F381" s="111">
        <v>1928.4300533070898</v>
      </c>
      <c r="G381" s="111">
        <v>1855.2277059095745</v>
      </c>
      <c r="H381" s="111">
        <v>1688.9928213287319</v>
      </c>
      <c r="I381" s="111">
        <v>1738.005291351391</v>
      </c>
      <c r="J381" s="111">
        <v>1758.6065428200941</v>
      </c>
      <c r="K381" s="111">
        <v>1722.197064889338</v>
      </c>
      <c r="L381" s="397">
        <v>1673.3357410079298</v>
      </c>
      <c r="M381" s="397">
        <v>1573.2464822799413</v>
      </c>
      <c r="N381" s="111">
        <v>1501.3881132083545</v>
      </c>
      <c r="O381" s="111">
        <v>1396.7961715700003</v>
      </c>
      <c r="P381" s="111">
        <v>1573.4220811343318</v>
      </c>
      <c r="Q381" s="111">
        <v>1606.8927559133958</v>
      </c>
      <c r="R381" s="111">
        <v>1658.4829336160117</v>
      </c>
      <c r="S381" s="111">
        <v>1692.6220896230959</v>
      </c>
      <c r="T381" s="111">
        <v>1681.3064200763531</v>
      </c>
      <c r="U381" s="111">
        <v>1753.668384866515</v>
      </c>
      <c r="V381" s="111">
        <v>1811.38796786597</v>
      </c>
      <c r="W381" s="111">
        <v>1701.3583511190357</v>
      </c>
      <c r="X381" s="111">
        <v>1679.7671504044476</v>
      </c>
      <c r="Y381" s="111">
        <v>1601.2195891134565</v>
      </c>
      <c r="Z381" s="111">
        <v>1688.9694401008353</v>
      </c>
      <c r="AA381" s="111">
        <v>1919.2730235362785</v>
      </c>
      <c r="AB381" s="111">
        <v>2318.4540410506156</v>
      </c>
      <c r="AC381" s="111">
        <v>2386.7311439202731</v>
      </c>
      <c r="AD381" s="111">
        <v>2184.4109622221076</v>
      </c>
      <c r="AE381" s="111">
        <v>1918.9503201157086</v>
      </c>
      <c r="AF381" s="111">
        <v>1683.1989419067331</v>
      </c>
      <c r="AG381" s="111">
        <v>1480.1907590014841</v>
      </c>
      <c r="AH381" s="111">
        <v>1300.0561535693319</v>
      </c>
      <c r="AI381" s="111">
        <v>1357.9166647002371</v>
      </c>
      <c r="AJ381" s="111">
        <v>1392.7890182349863</v>
      </c>
      <c r="AK381" s="111">
        <v>1381.083062469675</v>
      </c>
      <c r="AL381" s="111">
        <v>1426.3088010667386</v>
      </c>
      <c r="AM381" s="243">
        <v>1545.4493119309891</v>
      </c>
    </row>
    <row r="382" spans="1:39" x14ac:dyDescent="0.2">
      <c r="A382" s="395" t="s">
        <v>467</v>
      </c>
      <c r="B382" s="396">
        <v>2106.7799944601315</v>
      </c>
      <c r="C382" s="397">
        <v>2344.2420455636507</v>
      </c>
      <c r="D382" s="111">
        <v>2136.7163948811171</v>
      </c>
      <c r="E382" s="111">
        <v>1877.368237156214</v>
      </c>
      <c r="F382" s="111">
        <v>1931.2388105668942</v>
      </c>
      <c r="G382" s="111">
        <v>1786.6760194198928</v>
      </c>
      <c r="H382" s="111">
        <v>1606.6425632533678</v>
      </c>
      <c r="I382" s="111">
        <v>1698.7216828314727</v>
      </c>
      <c r="J382" s="111">
        <v>1834.0064160896866</v>
      </c>
      <c r="K382" s="111">
        <v>1866.8410935020011</v>
      </c>
      <c r="L382" s="397">
        <v>1765.6585114901234</v>
      </c>
      <c r="M382" s="397">
        <v>1666.2858194800685</v>
      </c>
      <c r="N382" s="111">
        <v>1538.0422636216942</v>
      </c>
      <c r="O382" s="111">
        <v>1383.0562314250851</v>
      </c>
      <c r="P382" s="111">
        <v>1466.4654622169062</v>
      </c>
      <c r="Q382" s="111">
        <v>1396.6403718206038</v>
      </c>
      <c r="R382" s="111">
        <v>1386.4300204411329</v>
      </c>
      <c r="S382" s="111">
        <v>1380.0371613577852</v>
      </c>
      <c r="T382" s="111">
        <v>1348.1076447514552</v>
      </c>
      <c r="U382" s="111">
        <v>1409.863489955249</v>
      </c>
      <c r="V382" s="111">
        <v>1503.6281474333546</v>
      </c>
      <c r="W382" s="111">
        <v>1535.9198220695719</v>
      </c>
      <c r="X382" s="111">
        <v>1694.9528830674028</v>
      </c>
      <c r="Y382" s="111">
        <v>1805.9748611277003</v>
      </c>
      <c r="Z382" s="111">
        <v>2188.842206164938</v>
      </c>
      <c r="AA382" s="111">
        <v>2721.5952462741398</v>
      </c>
      <c r="AB382" s="111">
        <v>3154.3477423868608</v>
      </c>
      <c r="AC382" s="111">
        <v>2998.238581365591</v>
      </c>
      <c r="AD382" s="111">
        <v>2503.5790912102075</v>
      </c>
      <c r="AE382" s="111">
        <v>2174.0956913215377</v>
      </c>
      <c r="AF382" s="111">
        <v>1834.4852264550236</v>
      </c>
      <c r="AG382" s="111">
        <v>1632.5486505224928</v>
      </c>
      <c r="AH382" s="111">
        <v>1421.3731747072345</v>
      </c>
      <c r="AI382" s="111">
        <v>1423.165081751999</v>
      </c>
      <c r="AJ382" s="111">
        <v>1467.5374355949552</v>
      </c>
      <c r="AK382" s="111">
        <v>1499.117263981844</v>
      </c>
      <c r="AL382" s="111">
        <v>1508.9485340952435</v>
      </c>
      <c r="AM382" s="243">
        <v>1580.8521389351824</v>
      </c>
    </row>
    <row r="383" spans="1:39" x14ac:dyDescent="0.2">
      <c r="A383" s="395" t="s">
        <v>182</v>
      </c>
      <c r="B383" s="396">
        <v>1474.5246095706202</v>
      </c>
      <c r="C383" s="397">
        <v>1712.7690556675946</v>
      </c>
      <c r="D383" s="111">
        <v>1565.608697379151</v>
      </c>
      <c r="E383" s="111">
        <v>1366.5990966864922</v>
      </c>
      <c r="F383" s="111">
        <v>1445.1180254201729</v>
      </c>
      <c r="G383" s="111">
        <v>1376.4695725955762</v>
      </c>
      <c r="H383" s="111">
        <v>1250.19973341541</v>
      </c>
      <c r="I383" s="111">
        <v>1288.535177536457</v>
      </c>
      <c r="J383" s="111">
        <v>1303.3502872174422</v>
      </c>
      <c r="K383" s="111">
        <v>1263.5615105072729</v>
      </c>
      <c r="L383" s="397">
        <v>1217.1930157329864</v>
      </c>
      <c r="M383" s="397">
        <v>1130.6221003218886</v>
      </c>
      <c r="N383" s="111">
        <v>1057.3168623945946</v>
      </c>
      <c r="O383" s="111">
        <v>973.40030954419228</v>
      </c>
      <c r="P383" s="111">
        <v>1069.7946672297353</v>
      </c>
      <c r="Q383" s="111">
        <v>1052.9617644713289</v>
      </c>
      <c r="R383" s="111">
        <v>1053.6554645191368</v>
      </c>
      <c r="S383" s="111">
        <v>1055.9096081887556</v>
      </c>
      <c r="T383" s="111">
        <v>1045.317688844191</v>
      </c>
      <c r="U383" s="111">
        <v>1100.0864910347434</v>
      </c>
      <c r="V383" s="111">
        <v>1148.4985034934825</v>
      </c>
      <c r="W383" s="111">
        <v>1081.0378330856063</v>
      </c>
      <c r="X383" s="111">
        <v>1076.7128896960089</v>
      </c>
      <c r="Y383" s="111">
        <v>1029.7505538997584</v>
      </c>
      <c r="Z383" s="111">
        <v>1035.1392315174551</v>
      </c>
      <c r="AA383" s="111">
        <v>1053.8184512165715</v>
      </c>
      <c r="AB383" s="111">
        <v>1119.0305540801917</v>
      </c>
      <c r="AC383" s="111">
        <v>1115.0678705263838</v>
      </c>
      <c r="AD383" s="111">
        <v>1052.1359867396513</v>
      </c>
      <c r="AE383" s="111">
        <v>980.81496523834517</v>
      </c>
      <c r="AF383" s="111">
        <v>909.46874564598841</v>
      </c>
      <c r="AG383" s="111">
        <v>841.71185778377367</v>
      </c>
      <c r="AH383" s="111">
        <v>795.08749931562272</v>
      </c>
      <c r="AI383" s="111">
        <v>844.47177629148803</v>
      </c>
      <c r="AJ383" s="111">
        <v>892.85506343009115</v>
      </c>
      <c r="AK383" s="111">
        <v>943.08625867273781</v>
      </c>
      <c r="AL383" s="111">
        <v>954.65227788889501</v>
      </c>
      <c r="AM383" s="243">
        <v>1007.9188772098432</v>
      </c>
    </row>
    <row r="384" spans="1:39" x14ac:dyDescent="0.2">
      <c r="A384" s="395" t="s">
        <v>183</v>
      </c>
      <c r="B384" s="396">
        <v>1906.2914676197415</v>
      </c>
      <c r="C384" s="397">
        <v>2254.0566191555808</v>
      </c>
      <c r="D384" s="111">
        <v>2155.5105434036827</v>
      </c>
      <c r="E384" s="111">
        <v>1962.4696507318013</v>
      </c>
      <c r="F384" s="111">
        <v>2342.0719158324227</v>
      </c>
      <c r="G384" s="111">
        <v>2543.5281367401185</v>
      </c>
      <c r="H384" s="111">
        <v>2699.1757827951578</v>
      </c>
      <c r="I384" s="111">
        <v>2999.399645499981</v>
      </c>
      <c r="J384" s="111">
        <v>3024.3951443172523</v>
      </c>
      <c r="K384" s="111">
        <v>2814.9150574007831</v>
      </c>
      <c r="L384" s="397">
        <v>2565.469144721606</v>
      </c>
      <c r="M384" s="397">
        <v>2171.2694522163147</v>
      </c>
      <c r="N384" s="111">
        <v>1960.1379354822654</v>
      </c>
      <c r="O384" s="111">
        <v>1762.7307922021032</v>
      </c>
      <c r="P384" s="111">
        <v>1899.3191739292074</v>
      </c>
      <c r="Q384" s="111">
        <v>1781.9847796212778</v>
      </c>
      <c r="R384" s="111">
        <v>1713.4380529278517</v>
      </c>
      <c r="S384" s="111">
        <v>1721.6516270660045</v>
      </c>
      <c r="T384" s="111">
        <v>1666.7564136423034</v>
      </c>
      <c r="U384" s="111">
        <v>1652.1092392790017</v>
      </c>
      <c r="V384" s="111">
        <v>1668.3424419877456</v>
      </c>
      <c r="W384" s="111">
        <v>1706.7696156220893</v>
      </c>
      <c r="X384" s="111">
        <v>2396.2899200760985</v>
      </c>
      <c r="Y384" s="111">
        <v>2484.3653921571954</v>
      </c>
      <c r="Z384" s="111">
        <v>2644.897625554202</v>
      </c>
      <c r="AA384" s="111">
        <v>2697.3305440769973</v>
      </c>
      <c r="AB384" s="111">
        <v>2654.5459518417156</v>
      </c>
      <c r="AC384" s="111">
        <v>2499.0026335654084</v>
      </c>
      <c r="AD384" s="111">
        <v>2029.4907731310343</v>
      </c>
      <c r="AE384" s="111">
        <v>1704.9158584959769</v>
      </c>
      <c r="AF384" s="111">
        <v>1674.3464524782732</v>
      </c>
      <c r="AG384" s="111">
        <v>1481.0110610280167</v>
      </c>
      <c r="AH384" s="111">
        <v>1336.137752035271</v>
      </c>
      <c r="AI384" s="111">
        <v>1509.0503757534552</v>
      </c>
      <c r="AJ384" s="111">
        <v>1566.2505902887908</v>
      </c>
      <c r="AK384" s="111">
        <v>1587.6531671457485</v>
      </c>
      <c r="AL384" s="111">
        <v>1521.1803805936534</v>
      </c>
      <c r="AM384" s="243">
        <v>1638.4076469677382</v>
      </c>
    </row>
    <row r="385" spans="1:39" x14ac:dyDescent="0.2">
      <c r="A385" s="395" t="s">
        <v>468</v>
      </c>
      <c r="B385" s="396">
        <v>1581.2869509534778</v>
      </c>
      <c r="C385" s="397">
        <v>1705.1431212884158</v>
      </c>
      <c r="D385" s="111">
        <v>1512.2191309995985</v>
      </c>
      <c r="E385" s="111">
        <v>1233.1980525131867</v>
      </c>
      <c r="F385" s="111">
        <v>1232.6988929434465</v>
      </c>
      <c r="G385" s="111">
        <v>1100.1348363371617</v>
      </c>
      <c r="H385" s="111">
        <v>949.16295699919544</v>
      </c>
      <c r="I385" s="111">
        <v>930.51502861565632</v>
      </c>
      <c r="J385" s="111">
        <v>935.06671089545966</v>
      </c>
      <c r="K385" s="111">
        <v>992.96605800452937</v>
      </c>
      <c r="L385" s="397">
        <v>1091.9878777409638</v>
      </c>
      <c r="M385" s="397">
        <v>1054.0844285327216</v>
      </c>
      <c r="N385" s="111">
        <v>1058.7949578448063</v>
      </c>
      <c r="O385" s="111">
        <v>1047.596955759396</v>
      </c>
      <c r="P385" s="111">
        <v>1254.6313913522681</v>
      </c>
      <c r="Q385" s="111">
        <v>1248.7901740893615</v>
      </c>
      <c r="R385" s="111">
        <v>1265.2484583242785</v>
      </c>
      <c r="S385" s="111">
        <v>1246.348483449327</v>
      </c>
      <c r="T385" s="111">
        <v>1218.6343002677302</v>
      </c>
      <c r="U385" s="111">
        <v>1264.9603093665305</v>
      </c>
      <c r="V385" s="111">
        <v>1299.8549121699755</v>
      </c>
      <c r="W385" s="111">
        <v>1219.9934637622828</v>
      </c>
      <c r="X385" s="111">
        <v>1249.905265825148</v>
      </c>
      <c r="Y385" s="111">
        <v>1217.1301340733085</v>
      </c>
      <c r="Z385" s="111">
        <v>1252.614559760261</v>
      </c>
      <c r="AA385" s="111">
        <v>1252.1250317810477</v>
      </c>
      <c r="AB385" s="111">
        <v>1299.024118456997</v>
      </c>
      <c r="AC385" s="111">
        <v>1416.0933177038262</v>
      </c>
      <c r="AD385" s="111">
        <v>1306.9948171617452</v>
      </c>
      <c r="AE385" s="111">
        <v>1225.2097959036878</v>
      </c>
      <c r="AF385" s="111">
        <v>1177.9798735750162</v>
      </c>
      <c r="AG385" s="111">
        <v>1073.0472441838219</v>
      </c>
      <c r="AH385" s="111">
        <v>1038.4556336280839</v>
      </c>
      <c r="AI385" s="111">
        <v>1056.3326502227092</v>
      </c>
      <c r="AJ385" s="111">
        <v>1067.8807370861105</v>
      </c>
      <c r="AK385" s="111">
        <v>1099.3904837062328</v>
      </c>
      <c r="AL385" s="111">
        <v>1208.1564019299608</v>
      </c>
      <c r="AM385" s="243">
        <v>1326.3918044773636</v>
      </c>
    </row>
    <row r="386" spans="1:39" x14ac:dyDescent="0.2">
      <c r="A386" s="395" t="s">
        <v>469</v>
      </c>
      <c r="B386" s="396">
        <v>1741.1373964009201</v>
      </c>
      <c r="C386" s="397">
        <v>1925.828119448445</v>
      </c>
      <c r="D386" s="111">
        <v>1781.3547301815772</v>
      </c>
      <c r="E386" s="111">
        <v>1515.7557905582873</v>
      </c>
      <c r="F386" s="111">
        <v>1565.6239297584286</v>
      </c>
      <c r="G386" s="111">
        <v>1467.2837752900891</v>
      </c>
      <c r="H386" s="111">
        <v>1366.0966490052754</v>
      </c>
      <c r="I386" s="111">
        <v>1510.6758858198855</v>
      </c>
      <c r="J386" s="111">
        <v>1646.0214801480561</v>
      </c>
      <c r="K386" s="111">
        <v>1650.647339011271</v>
      </c>
      <c r="L386" s="397">
        <v>1591.0432400838442</v>
      </c>
      <c r="M386" s="397">
        <v>1476.7506822080636</v>
      </c>
      <c r="N386" s="111">
        <v>1401.2133931620876</v>
      </c>
      <c r="O386" s="111">
        <v>1283.4856271242836</v>
      </c>
      <c r="P386" s="111">
        <v>1365.0386705941669</v>
      </c>
      <c r="Q386" s="111">
        <v>1310.0905902601821</v>
      </c>
      <c r="R386" s="111">
        <v>1285.1941717621405</v>
      </c>
      <c r="S386" s="111">
        <v>1259.0118870352803</v>
      </c>
      <c r="T386" s="111">
        <v>1228.9050919053159</v>
      </c>
      <c r="U386" s="111">
        <v>1267.9031196183696</v>
      </c>
      <c r="V386" s="111">
        <v>1303.8537628687309</v>
      </c>
      <c r="W386" s="111">
        <v>1247.9507192507158</v>
      </c>
      <c r="X386" s="111">
        <v>1237.0277191222331</v>
      </c>
      <c r="Y386" s="111">
        <v>1202.4393001454632</v>
      </c>
      <c r="Z386" s="111">
        <v>1278.8059795529689</v>
      </c>
      <c r="AA386" s="111">
        <v>1408.6404579699924</v>
      </c>
      <c r="AB386" s="111">
        <v>1576.4636265631327</v>
      </c>
      <c r="AC386" s="111">
        <v>1590.6679446303447</v>
      </c>
      <c r="AD386" s="111">
        <v>1463.7336452801587</v>
      </c>
      <c r="AE386" s="111">
        <v>1296.7359875425959</v>
      </c>
      <c r="AF386" s="111">
        <v>1186.9010747108337</v>
      </c>
      <c r="AG386" s="111">
        <v>1066.7213315902843</v>
      </c>
      <c r="AH386" s="111">
        <v>950.52640983497895</v>
      </c>
      <c r="AI386" s="111">
        <v>990.27993110252555</v>
      </c>
      <c r="AJ386" s="111">
        <v>1029.941055982127</v>
      </c>
      <c r="AK386" s="111">
        <v>1038.2662451543017</v>
      </c>
      <c r="AL386" s="111">
        <v>1049.7387974317855</v>
      </c>
      <c r="AM386" s="243">
        <v>1114.8418752617085</v>
      </c>
    </row>
    <row r="387" spans="1:39" x14ac:dyDescent="0.2">
      <c r="A387" s="395" t="s">
        <v>470</v>
      </c>
      <c r="B387" s="396">
        <v>1286.2916403834809</v>
      </c>
      <c r="C387" s="397">
        <v>1408.5156812255061</v>
      </c>
      <c r="D387" s="111">
        <v>1268.5198112942207</v>
      </c>
      <c r="E387" s="111">
        <v>1082.8060271406671</v>
      </c>
      <c r="F387" s="111">
        <v>1097.9355936302268</v>
      </c>
      <c r="G387" s="111">
        <v>1003.2816196497778</v>
      </c>
      <c r="H387" s="111">
        <v>901.63313571755828</v>
      </c>
      <c r="I387" s="111">
        <v>933.38950626245162</v>
      </c>
      <c r="J387" s="111">
        <v>962.70573299786588</v>
      </c>
      <c r="K387" s="111">
        <v>962.3856617234494</v>
      </c>
      <c r="L387" s="397">
        <v>946.46416945736405</v>
      </c>
      <c r="M387" s="397">
        <v>916.75601711182298</v>
      </c>
      <c r="N387" s="111">
        <v>878.87743682195037</v>
      </c>
      <c r="O387" s="111">
        <v>838.63085001484649</v>
      </c>
      <c r="P387" s="111">
        <v>922.53151305521124</v>
      </c>
      <c r="Q387" s="111">
        <v>887.11334713655401</v>
      </c>
      <c r="R387" s="111">
        <v>919.31984922156209</v>
      </c>
      <c r="S387" s="111">
        <v>938.84800464792238</v>
      </c>
      <c r="T387" s="111">
        <v>923.96160239304277</v>
      </c>
      <c r="U387" s="111">
        <v>918.34059695443204</v>
      </c>
      <c r="V387" s="111">
        <v>919.40848049123974</v>
      </c>
      <c r="W387" s="111">
        <v>918.11103887559523</v>
      </c>
      <c r="X387" s="111">
        <v>902.33928674835147</v>
      </c>
      <c r="Y387" s="111">
        <v>849.29934970826378</v>
      </c>
      <c r="Z387" s="111">
        <v>829.31831448272089</v>
      </c>
      <c r="AA387" s="111">
        <v>797.15374148446631</v>
      </c>
      <c r="AB387" s="111">
        <v>769.36732139359901</v>
      </c>
      <c r="AC387" s="111">
        <v>709.02850015951162</v>
      </c>
      <c r="AD387" s="111">
        <v>589.59018054830017</v>
      </c>
      <c r="AE387" s="111">
        <v>529.29186576255768</v>
      </c>
      <c r="AF387" s="111">
        <v>508.94632907184337</v>
      </c>
      <c r="AG387" s="111">
        <v>497.59720165843271</v>
      </c>
      <c r="AH387" s="111">
        <v>439.97630824544763</v>
      </c>
      <c r="AI387" s="111">
        <v>492.79498548868037</v>
      </c>
      <c r="AJ387" s="111">
        <v>507.62063662832554</v>
      </c>
      <c r="AK387" s="111">
        <v>525.24088758745972</v>
      </c>
      <c r="AL387" s="111">
        <v>544.13650274404631</v>
      </c>
      <c r="AM387" s="243">
        <v>565.61877771399554</v>
      </c>
    </row>
    <row r="388" spans="1:39" x14ac:dyDescent="0.2">
      <c r="A388" s="395" t="s">
        <v>471</v>
      </c>
      <c r="B388" s="241">
        <v>1853.0895526371032</v>
      </c>
      <c r="C388" s="242">
        <v>2056.4252549873727</v>
      </c>
      <c r="D388" s="242">
        <v>1823.997745710976</v>
      </c>
      <c r="E388" s="242">
        <v>1457.4127769108266</v>
      </c>
      <c r="F388" s="242">
        <v>1441.0299940179086</v>
      </c>
      <c r="G388" s="242">
        <v>1309.7535556417131</v>
      </c>
      <c r="H388" s="242">
        <v>1165.4153992360411</v>
      </c>
      <c r="I388" s="242">
        <v>1216.4733146951078</v>
      </c>
      <c r="J388" s="242">
        <v>1336.2351984116663</v>
      </c>
      <c r="K388" s="242">
        <v>1507.6857478336017</v>
      </c>
      <c r="L388" s="242">
        <v>1525.1570484457279</v>
      </c>
      <c r="M388" s="242">
        <v>1462.9313297729454</v>
      </c>
      <c r="N388" s="242">
        <v>1380.292952416278</v>
      </c>
      <c r="O388" s="242">
        <v>1252.9063011597375</v>
      </c>
      <c r="P388" s="242">
        <v>1303.7693428236553</v>
      </c>
      <c r="Q388" s="242">
        <v>1255.533300275793</v>
      </c>
      <c r="R388" s="242">
        <v>1206.845029998457</v>
      </c>
      <c r="S388" s="242">
        <v>1186.3646257931205</v>
      </c>
      <c r="T388" s="242">
        <v>1174.4377863807476</v>
      </c>
      <c r="U388" s="242">
        <v>1247.4483574186179</v>
      </c>
      <c r="V388" s="242">
        <v>1335.3214552997047</v>
      </c>
      <c r="W388" s="242">
        <v>1398.7042228011665</v>
      </c>
      <c r="X388" s="242">
        <v>1614.6605845022111</v>
      </c>
      <c r="Y388" s="242">
        <v>1839.5911853539005</v>
      </c>
      <c r="Z388" s="242">
        <v>2308.270506319066</v>
      </c>
      <c r="AA388" s="242">
        <v>2929.8484042027394</v>
      </c>
      <c r="AB388" s="242">
        <v>3204.1901652524029</v>
      </c>
      <c r="AC388" s="242">
        <v>2860.483681090046</v>
      </c>
      <c r="AD388" s="242">
        <v>2105.0244579810424</v>
      </c>
      <c r="AE388" s="242">
        <v>1770.8995204175214</v>
      </c>
      <c r="AF388" s="242">
        <v>1530.9353922684229</v>
      </c>
      <c r="AG388" s="242">
        <v>1326.4384473555303</v>
      </c>
      <c r="AH388" s="242">
        <v>1178.7550508786812</v>
      </c>
      <c r="AI388" s="242">
        <v>1270.2409266834256</v>
      </c>
      <c r="AJ388" s="242">
        <v>1394.0164123726056</v>
      </c>
      <c r="AK388" s="242">
        <v>1477.9421373612158</v>
      </c>
      <c r="AL388" s="242">
        <v>1598.3579189709744</v>
      </c>
      <c r="AM388" s="243">
        <v>1823.9898316223498</v>
      </c>
    </row>
    <row r="389" spans="1:39" ht="15" customHeight="1" thickBot="1" x14ac:dyDescent="0.25">
      <c r="A389" s="398" t="s">
        <v>472</v>
      </c>
      <c r="B389" s="399">
        <v>1427.5542696281927</v>
      </c>
      <c r="C389" s="400">
        <v>1635.6013235160181</v>
      </c>
      <c r="D389" s="400">
        <v>1523.0032482953202</v>
      </c>
      <c r="E389" s="400">
        <v>1390.1285398113657</v>
      </c>
      <c r="F389" s="400">
        <v>1480.5716324110683</v>
      </c>
      <c r="G389" s="400">
        <v>1419.4308988452267</v>
      </c>
      <c r="H389" s="400">
        <v>1320.6531750589495</v>
      </c>
      <c r="I389" s="400">
        <v>1331.8378072488488</v>
      </c>
      <c r="J389" s="400">
        <v>1314.3956243929238</v>
      </c>
      <c r="K389" s="400">
        <v>1266.3165699221208</v>
      </c>
      <c r="L389" s="400">
        <v>1209.6510037447556</v>
      </c>
      <c r="M389" s="400">
        <v>1126.5966055213275</v>
      </c>
      <c r="N389" s="400">
        <v>1071.5767005738217</v>
      </c>
      <c r="O389" s="400">
        <v>989.70743138120918</v>
      </c>
      <c r="P389" s="400">
        <v>1058.7394663998871</v>
      </c>
      <c r="Q389" s="400">
        <v>1048.1235453842614</v>
      </c>
      <c r="R389" s="400">
        <v>1028.1432463726721</v>
      </c>
      <c r="S389" s="400">
        <v>1003.9788873451813</v>
      </c>
      <c r="T389" s="400">
        <v>991.08190656509419</v>
      </c>
      <c r="U389" s="400">
        <v>1022.689355298467</v>
      </c>
      <c r="V389" s="400">
        <v>1058.818381047002</v>
      </c>
      <c r="W389" s="400">
        <v>976.58503548260228</v>
      </c>
      <c r="X389" s="400">
        <v>953.76198468636494</v>
      </c>
      <c r="Y389" s="400">
        <v>905.17559473783956</v>
      </c>
      <c r="Z389" s="400">
        <v>972.51419416359988</v>
      </c>
      <c r="AA389" s="400">
        <v>1213.0284204957436</v>
      </c>
      <c r="AB389" s="401">
        <v>1411.6244153078999</v>
      </c>
      <c r="AC389" s="401">
        <v>1322.7059101236002</v>
      </c>
      <c r="AD389" s="401">
        <v>1103.332171609969</v>
      </c>
      <c r="AE389" s="401">
        <v>944.86524659684756</v>
      </c>
      <c r="AF389" s="401">
        <v>859.74909603943797</v>
      </c>
      <c r="AG389" s="401">
        <v>784.7676868375554</v>
      </c>
      <c r="AH389" s="401">
        <v>727.97323780946067</v>
      </c>
      <c r="AI389" s="401">
        <v>825.88833888815657</v>
      </c>
      <c r="AJ389" s="401">
        <v>862.36487379253833</v>
      </c>
      <c r="AK389" s="401">
        <v>892.68943243436888</v>
      </c>
      <c r="AL389" s="401">
        <v>888.18827948045816</v>
      </c>
      <c r="AM389" s="402">
        <v>933.88428091770879</v>
      </c>
    </row>
    <row r="390" spans="1:39" ht="15" customHeight="1" x14ac:dyDescent="0.2">
      <c r="A390" s="403"/>
      <c r="B390" s="404"/>
      <c r="C390" s="404"/>
      <c r="D390" s="404"/>
      <c r="E390" s="404"/>
      <c r="F390" s="404"/>
      <c r="G390" s="404"/>
      <c r="H390" s="404"/>
      <c r="I390" s="404"/>
      <c r="J390" s="404"/>
      <c r="K390" s="404"/>
      <c r="L390" s="404"/>
      <c r="M390" s="404"/>
      <c r="N390" s="404"/>
      <c r="O390" s="404"/>
      <c r="P390" s="404"/>
      <c r="Q390" s="404"/>
      <c r="R390" s="404"/>
      <c r="S390" s="404"/>
      <c r="T390" s="404"/>
      <c r="U390" s="404"/>
      <c r="V390" s="404"/>
      <c r="W390" s="404"/>
      <c r="X390" s="404"/>
      <c r="Y390" s="404"/>
      <c r="Z390" s="404"/>
      <c r="AA390" s="404"/>
      <c r="AB390" s="394"/>
      <c r="AC390" s="394"/>
      <c r="AD390" s="394"/>
      <c r="AE390" s="394"/>
      <c r="AF390" s="394"/>
      <c r="AG390" s="394"/>
      <c r="AH390" s="394"/>
      <c r="AI390" s="394"/>
      <c r="AJ390" s="394"/>
      <c r="AK390" s="394"/>
    </row>
    <row r="391" spans="1:39" ht="50.25" customHeight="1" x14ac:dyDescent="0.2">
      <c r="A391" s="935" t="s">
        <v>973</v>
      </c>
      <c r="B391" s="935"/>
      <c r="C391" s="935"/>
      <c r="D391" s="935"/>
      <c r="E391" s="935"/>
      <c r="F391" s="935"/>
      <c r="G391" s="935"/>
      <c r="H391" s="935"/>
      <c r="I391" s="935"/>
      <c r="J391" s="935"/>
      <c r="K391" s="935"/>
      <c r="L391" s="935"/>
      <c r="M391" s="935"/>
      <c r="N391" s="935"/>
      <c r="O391" s="935"/>
      <c r="P391" s="935"/>
      <c r="Q391" s="935"/>
      <c r="R391" s="406"/>
      <c r="S391" s="406"/>
      <c r="T391" s="406"/>
      <c r="U391" s="406"/>
      <c r="V391" s="406"/>
      <c r="W391" s="406"/>
      <c r="X391" s="406"/>
      <c r="Y391" s="406"/>
      <c r="Z391" s="406"/>
      <c r="AA391" s="406"/>
      <c r="AB391" s="406"/>
      <c r="AC391" s="406"/>
      <c r="AD391" s="406"/>
      <c r="AE391" s="406"/>
      <c r="AF391" s="406"/>
      <c r="AG391" s="406"/>
      <c r="AH391" s="406"/>
      <c r="AI391" s="406"/>
      <c r="AJ391" s="406"/>
      <c r="AK391" s="406"/>
      <c r="AL391" s="406"/>
      <c r="AM391" s="406"/>
    </row>
    <row r="392" spans="1:39" ht="31.5" customHeight="1" x14ac:dyDescent="0.2">
      <c r="A392" s="995" t="s">
        <v>975</v>
      </c>
      <c r="B392" s="995"/>
      <c r="C392" s="995"/>
      <c r="D392" s="995"/>
      <c r="E392" s="995"/>
      <c r="F392" s="995"/>
      <c r="G392" s="995"/>
      <c r="H392" s="995"/>
      <c r="I392" s="995"/>
      <c r="J392" s="995"/>
      <c r="K392" s="995"/>
      <c r="L392" s="995"/>
      <c r="M392" s="995"/>
      <c r="N392" s="995"/>
      <c r="O392" s="995"/>
      <c r="P392" s="995"/>
      <c r="Q392" s="995"/>
      <c r="R392" s="727"/>
      <c r="S392" s="727"/>
      <c r="T392" s="727"/>
      <c r="U392" s="727"/>
      <c r="V392" s="727"/>
    </row>
  </sheetData>
  <mergeCells count="2">
    <mergeCell ref="A391:Q391"/>
    <mergeCell ref="A392:Q392"/>
  </mergeCells>
  <conditionalFormatting sqref="L6:AK387">
    <cfRule type="expression" dxfId="4" priority="3" stopIfTrue="1">
      <formula>AND(L6=0,L6&lt;&gt;"")</formula>
    </cfRule>
  </conditionalFormatting>
  <conditionalFormatting sqref="R1">
    <cfRule type="expression" dxfId="3" priority="4">
      <formula>ISERROR(R1)</formula>
    </cfRule>
  </conditionalFormatting>
  <conditionalFormatting sqref="AL6:AL387">
    <cfRule type="containsText" dxfId="2" priority="5" operator="containsText" text="FALSE">
      <formula>NOT(ISERROR(SEARCH("FALSE",AL6)))</formula>
    </cfRule>
  </conditionalFormatting>
  <conditionalFormatting sqref="B6:K387">
    <cfRule type="expression" dxfId="1" priority="1" stopIfTrue="1">
      <formula>AND(B6=0,B6&lt;&gt;"")</formula>
    </cfRule>
  </conditionalFormatting>
  <conditionalFormatting sqref="H1">
    <cfRule type="expression" dxfId="0" priority="2">
      <formula>ISERROR(H1)</formula>
    </cfRule>
  </conditionalFormatting>
  <hyperlinks>
    <hyperlink ref="A388" location="'W-9'!A7" display="Return to top"/>
    <hyperlink ref="A2" location="'Appendix Table Menu'!A1" display="Return to Appendix Table Menu"/>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499984740745262"/>
  </sheetPr>
  <dimension ref="A1:I487"/>
  <sheetViews>
    <sheetView zoomScale="85" zoomScaleNormal="85" workbookViewId="0">
      <pane xSplit="1" ySplit="7" topLeftCell="B8" activePane="bottomRight" state="frozen"/>
      <selection activeCell="L2" sqref="L2"/>
      <selection pane="topRight" activeCell="L2" sqref="L2"/>
      <selection pane="bottomLeft" activeCell="L2" sqref="L2"/>
      <selection pane="bottomRight"/>
    </sheetView>
  </sheetViews>
  <sheetFormatPr baseColWidth="10" defaultColWidth="9.19921875" defaultRowHeight="13" x14ac:dyDescent="0.15"/>
  <cols>
    <col min="1" max="1" width="33.59765625" style="411" customWidth="1"/>
    <col min="2" max="2" width="12.59765625" style="429" customWidth="1"/>
    <col min="3" max="7" width="12.59765625" style="430" customWidth="1"/>
    <col min="8" max="16384" width="9.19921875" style="411"/>
  </cols>
  <sheetData>
    <row r="1" spans="1:9" s="408" customFormat="1" ht="21" x14ac:dyDescent="0.25">
      <c r="A1" s="832" t="s">
        <v>1069</v>
      </c>
      <c r="B1" s="424"/>
      <c r="C1" s="425"/>
      <c r="D1" s="425"/>
      <c r="E1" s="425"/>
      <c r="F1" s="425"/>
      <c r="G1" s="425"/>
    </row>
    <row r="2" spans="1:9" ht="15" x14ac:dyDescent="0.2">
      <c r="A2" s="834" t="s">
        <v>1</v>
      </c>
      <c r="B2" s="423"/>
      <c r="C2" s="423"/>
      <c r="D2" s="423"/>
      <c r="E2" s="423"/>
      <c r="F2" s="423"/>
      <c r="G2" s="423"/>
    </row>
    <row r="3" spans="1:9" ht="15" x14ac:dyDescent="0.2">
      <c r="A3" s="114"/>
      <c r="B3" s="388"/>
      <c r="C3" s="388"/>
      <c r="D3" s="388"/>
      <c r="E3" s="388"/>
      <c r="F3" s="388"/>
      <c r="G3" s="388"/>
    </row>
    <row r="4" spans="1:9" ht="16" thickBot="1" x14ac:dyDescent="0.25">
      <c r="A4" t="s">
        <v>737</v>
      </c>
      <c r="B4" s="426"/>
      <c r="C4" s="426"/>
      <c r="D4" s="426"/>
      <c r="E4" s="426"/>
      <c r="F4" s="426"/>
      <c r="G4" s="426"/>
    </row>
    <row r="5" spans="1:9" ht="20.25" customHeight="1" thickBot="1" x14ac:dyDescent="0.2">
      <c r="A5" s="936" t="s">
        <v>188</v>
      </c>
      <c r="B5" s="997" t="s">
        <v>750</v>
      </c>
      <c r="C5" s="998"/>
      <c r="D5" s="998"/>
      <c r="E5" s="998"/>
      <c r="F5" s="998"/>
      <c r="G5" s="999"/>
    </row>
    <row r="6" spans="1:9" s="427" customFormat="1" ht="21" customHeight="1" x14ac:dyDescent="0.2">
      <c r="A6" s="937"/>
      <c r="B6" s="1000" t="s">
        <v>478</v>
      </c>
      <c r="C6" s="1001"/>
      <c r="D6" s="1002"/>
      <c r="E6" s="1003" t="s">
        <v>658</v>
      </c>
      <c r="F6" s="1001"/>
      <c r="G6" s="1004"/>
    </row>
    <row r="7" spans="1:9" s="427" customFormat="1" ht="27.75" customHeight="1" x14ac:dyDescent="0.15">
      <c r="A7" s="937"/>
      <c r="B7" s="728" t="s">
        <v>751</v>
      </c>
      <c r="C7" s="729" t="s">
        <v>752</v>
      </c>
      <c r="D7" s="730" t="s">
        <v>753</v>
      </c>
      <c r="E7" s="731" t="s">
        <v>751</v>
      </c>
      <c r="F7" s="729" t="s">
        <v>752</v>
      </c>
      <c r="G7" s="732" t="s">
        <v>753</v>
      </c>
    </row>
    <row r="8" spans="1:9" ht="15" x14ac:dyDescent="0.2">
      <c r="A8" s="118" t="s">
        <v>190</v>
      </c>
      <c r="B8" s="733">
        <v>21.9697</v>
      </c>
      <c r="C8" s="734">
        <v>74.332899999999995</v>
      </c>
      <c r="D8" s="735">
        <v>99.626499999999993</v>
      </c>
      <c r="E8" s="736">
        <v>10.5412</v>
      </c>
      <c r="F8" s="734">
        <v>33.651600000000002</v>
      </c>
      <c r="G8" s="737">
        <v>88.963700000000003</v>
      </c>
      <c r="H8"/>
      <c r="I8"/>
    </row>
    <row r="9" spans="1:9" ht="15" x14ac:dyDescent="0.2">
      <c r="A9" s="118" t="s">
        <v>53</v>
      </c>
      <c r="B9" s="733">
        <v>37.972299999999997</v>
      </c>
      <c r="C9" s="734">
        <v>67.656400000000005</v>
      </c>
      <c r="D9" s="735">
        <v>90.876999999999995</v>
      </c>
      <c r="E9" s="736">
        <v>22.127500000000001</v>
      </c>
      <c r="F9" s="734">
        <v>43.575200000000002</v>
      </c>
      <c r="G9" s="737">
        <v>69.291700000000006</v>
      </c>
      <c r="H9"/>
      <c r="I9"/>
    </row>
    <row r="10" spans="1:9" ht="15" x14ac:dyDescent="0.2">
      <c r="A10" s="118" t="s">
        <v>191</v>
      </c>
      <c r="B10" s="733">
        <v>9.0587</v>
      </c>
      <c r="C10" s="734">
        <v>67.822199999999995</v>
      </c>
      <c r="D10" s="735">
        <v>94.230199999999996</v>
      </c>
      <c r="E10" s="736">
        <v>5.2051999999999996</v>
      </c>
      <c r="F10" s="734">
        <v>21.145700000000001</v>
      </c>
      <c r="G10" s="737">
        <v>68.932699999999997</v>
      </c>
      <c r="H10"/>
      <c r="I10"/>
    </row>
    <row r="11" spans="1:9" ht="15" x14ac:dyDescent="0.2">
      <c r="A11" s="118" t="s">
        <v>192</v>
      </c>
      <c r="B11" s="733">
        <v>24.003699999999998</v>
      </c>
      <c r="C11" s="734">
        <v>56.210700000000003</v>
      </c>
      <c r="D11" s="735">
        <v>90.328599999999994</v>
      </c>
      <c r="E11" s="736">
        <v>18.8767</v>
      </c>
      <c r="F11" s="734">
        <v>30.738800000000001</v>
      </c>
      <c r="G11" s="737">
        <v>63.132100000000001</v>
      </c>
      <c r="H11"/>
      <c r="I11"/>
    </row>
    <row r="12" spans="1:9" ht="15" x14ac:dyDescent="0.2">
      <c r="A12" s="118" t="s">
        <v>54</v>
      </c>
      <c r="B12" s="733">
        <v>21.624600000000001</v>
      </c>
      <c r="C12" s="734">
        <v>69.653499999999994</v>
      </c>
      <c r="D12" s="735">
        <v>89.468599999999995</v>
      </c>
      <c r="E12" s="736">
        <v>10.7263</v>
      </c>
      <c r="F12" s="734">
        <v>33.468200000000003</v>
      </c>
      <c r="G12" s="737">
        <v>69.653499999999994</v>
      </c>
      <c r="H12"/>
      <c r="I12"/>
    </row>
    <row r="13" spans="1:9" ht="15" x14ac:dyDescent="0.2">
      <c r="A13" s="118" t="s">
        <v>55</v>
      </c>
      <c r="B13" s="733">
        <v>9.6157000000000004</v>
      </c>
      <c r="C13" s="734">
        <v>56.975099999999998</v>
      </c>
      <c r="D13" s="735">
        <v>86.996499999999997</v>
      </c>
      <c r="E13" s="736">
        <v>6.1590999999999996</v>
      </c>
      <c r="F13" s="734">
        <v>16.424199999999999</v>
      </c>
      <c r="G13" s="737">
        <v>60.075400000000002</v>
      </c>
      <c r="H13"/>
      <c r="I13"/>
    </row>
    <row r="14" spans="1:9" ht="15" x14ac:dyDescent="0.2">
      <c r="A14" s="118" t="s">
        <v>193</v>
      </c>
      <c r="B14" s="733">
        <v>35.9495</v>
      </c>
      <c r="C14" s="734">
        <v>62.5458</v>
      </c>
      <c r="D14" s="735">
        <v>97.8142</v>
      </c>
      <c r="E14" s="736">
        <v>17.7379</v>
      </c>
      <c r="F14" s="734">
        <v>39.374000000000002</v>
      </c>
      <c r="G14" s="737">
        <v>69.673000000000002</v>
      </c>
      <c r="H14"/>
      <c r="I14"/>
    </row>
    <row r="15" spans="1:9" ht="15" x14ac:dyDescent="0.2">
      <c r="A15" s="118" t="s">
        <v>56</v>
      </c>
      <c r="B15" s="733">
        <v>21.770199999999999</v>
      </c>
      <c r="C15" s="734">
        <v>70.352699999999999</v>
      </c>
      <c r="D15" s="735">
        <v>94.622399999999999</v>
      </c>
      <c r="E15" s="736">
        <v>14.823600000000001</v>
      </c>
      <c r="F15" s="734">
        <v>36.831899999999997</v>
      </c>
      <c r="G15" s="737">
        <v>71.607900000000001</v>
      </c>
      <c r="H15"/>
      <c r="I15"/>
    </row>
    <row r="16" spans="1:9" ht="15" x14ac:dyDescent="0.2">
      <c r="A16" s="118" t="s">
        <v>195</v>
      </c>
      <c r="B16" s="733">
        <v>46.226500000000001</v>
      </c>
      <c r="C16" s="734">
        <v>85.556100000000001</v>
      </c>
      <c r="D16" s="735">
        <v>93.645099999999999</v>
      </c>
      <c r="E16" s="736">
        <v>27.528099999999998</v>
      </c>
      <c r="F16" s="734">
        <v>63.102899999999998</v>
      </c>
      <c r="G16" s="737">
        <v>88.916200000000003</v>
      </c>
      <c r="H16"/>
      <c r="I16"/>
    </row>
    <row r="17" spans="1:9" ht="15" x14ac:dyDescent="0.2">
      <c r="A17" s="118" t="s">
        <v>197</v>
      </c>
      <c r="B17" s="733">
        <v>17.2789</v>
      </c>
      <c r="C17" s="734">
        <v>54.781799999999997</v>
      </c>
      <c r="D17" s="735">
        <v>84.697400000000002</v>
      </c>
      <c r="E17" s="736">
        <v>8.1270000000000007</v>
      </c>
      <c r="F17" s="734">
        <v>20.1342</v>
      </c>
      <c r="G17" s="737">
        <v>54.781799999999997</v>
      </c>
      <c r="H17"/>
      <c r="I17"/>
    </row>
    <row r="18" spans="1:9" ht="15" x14ac:dyDescent="0.2">
      <c r="A18" s="118" t="s">
        <v>198</v>
      </c>
      <c r="B18" s="733">
        <v>28.007300000000001</v>
      </c>
      <c r="C18" s="734">
        <v>57.863500000000002</v>
      </c>
      <c r="D18" s="735">
        <v>90.572900000000004</v>
      </c>
      <c r="E18" s="736">
        <v>7.4184000000000001</v>
      </c>
      <c r="F18" s="734">
        <v>31.796399999999998</v>
      </c>
      <c r="G18" s="737">
        <v>57.863500000000002</v>
      </c>
      <c r="H18"/>
      <c r="I18"/>
    </row>
    <row r="19" spans="1:9" ht="15" x14ac:dyDescent="0.2">
      <c r="A19" s="118" t="s">
        <v>200</v>
      </c>
      <c r="B19" s="733">
        <v>33.025199999999998</v>
      </c>
      <c r="C19" s="734">
        <v>70.517700000000005</v>
      </c>
      <c r="D19" s="735">
        <v>88.476699999999994</v>
      </c>
      <c r="E19" s="736">
        <v>8.7643000000000004</v>
      </c>
      <c r="F19" s="734">
        <v>33.025199999999998</v>
      </c>
      <c r="G19" s="737">
        <v>64.757599999999996</v>
      </c>
      <c r="H19"/>
      <c r="I19"/>
    </row>
    <row r="20" spans="1:9" ht="15" x14ac:dyDescent="0.2">
      <c r="A20" s="118" t="s">
        <v>201</v>
      </c>
      <c r="B20" s="733">
        <v>10.013500000000001</v>
      </c>
      <c r="C20" s="734">
        <v>42.706600000000002</v>
      </c>
      <c r="D20" s="735">
        <v>79.831400000000002</v>
      </c>
      <c r="E20" s="736">
        <v>5.7316000000000003</v>
      </c>
      <c r="F20" s="734">
        <v>22.521000000000001</v>
      </c>
      <c r="G20" s="737">
        <v>55.156199999999998</v>
      </c>
      <c r="H20"/>
      <c r="I20"/>
    </row>
    <row r="21" spans="1:9" ht="15" x14ac:dyDescent="0.2">
      <c r="A21" s="118" t="s">
        <v>202</v>
      </c>
      <c r="B21" s="733">
        <v>11.0595</v>
      </c>
      <c r="C21" s="734">
        <v>49.682099999999998</v>
      </c>
      <c r="D21" s="735">
        <v>89.094800000000006</v>
      </c>
      <c r="E21" s="736">
        <v>5.9573</v>
      </c>
      <c r="F21" s="734">
        <v>28.177800000000001</v>
      </c>
      <c r="G21" s="737">
        <v>56.828600000000002</v>
      </c>
      <c r="H21"/>
      <c r="I21"/>
    </row>
    <row r="22" spans="1:9" ht="15" x14ac:dyDescent="0.2">
      <c r="A22" s="118" t="s">
        <v>57</v>
      </c>
      <c r="B22" s="733">
        <v>20.845500000000001</v>
      </c>
      <c r="C22" s="734">
        <v>57.9846</v>
      </c>
      <c r="D22" s="735">
        <v>82.541899999999998</v>
      </c>
      <c r="E22" s="736">
        <v>7.8532000000000002</v>
      </c>
      <c r="F22" s="734">
        <v>35.014499999999998</v>
      </c>
      <c r="G22" s="737">
        <v>63.898499999999999</v>
      </c>
      <c r="H22"/>
      <c r="I22"/>
    </row>
    <row r="23" spans="1:9" ht="15" x14ac:dyDescent="0.2">
      <c r="A23" s="118" t="s">
        <v>203</v>
      </c>
      <c r="B23" s="733">
        <v>9.2670999999999992</v>
      </c>
      <c r="C23" s="734">
        <v>61.732300000000002</v>
      </c>
      <c r="D23" s="735">
        <v>81.5869</v>
      </c>
      <c r="E23" s="736">
        <v>6.3064999999999998</v>
      </c>
      <c r="F23" s="734">
        <v>11.771100000000001</v>
      </c>
      <c r="G23" s="737">
        <v>58.361600000000003</v>
      </c>
      <c r="H23"/>
      <c r="I23"/>
    </row>
    <row r="24" spans="1:9" ht="15" x14ac:dyDescent="0.2">
      <c r="A24" s="118" t="s">
        <v>58</v>
      </c>
      <c r="B24" s="733">
        <v>21.389099999999999</v>
      </c>
      <c r="C24" s="734">
        <v>67.802199999999999</v>
      </c>
      <c r="D24" s="735">
        <v>92.880399999999995</v>
      </c>
      <c r="E24" s="736">
        <v>11.17</v>
      </c>
      <c r="F24" s="734">
        <v>35.9313</v>
      </c>
      <c r="G24" s="737">
        <v>70.253699999999995</v>
      </c>
      <c r="H24"/>
      <c r="I24"/>
    </row>
    <row r="25" spans="1:9" ht="15" x14ac:dyDescent="0.2">
      <c r="A25" s="118" t="s">
        <v>59</v>
      </c>
      <c r="B25" s="733">
        <v>11.575900000000001</v>
      </c>
      <c r="C25" s="734">
        <v>46.218800000000002</v>
      </c>
      <c r="D25" s="735">
        <v>84.538499999999999</v>
      </c>
      <c r="E25" s="736">
        <v>4.6266999999999996</v>
      </c>
      <c r="F25" s="734">
        <v>17.808199999999999</v>
      </c>
      <c r="G25" s="737">
        <v>52.7864</v>
      </c>
      <c r="H25"/>
      <c r="I25"/>
    </row>
    <row r="26" spans="1:9" ht="15" x14ac:dyDescent="0.2">
      <c r="A26" s="118" t="s">
        <v>60</v>
      </c>
      <c r="B26" s="733">
        <v>14.5139</v>
      </c>
      <c r="C26" s="734">
        <v>43.313600000000001</v>
      </c>
      <c r="D26" s="735">
        <v>88.003699999999995</v>
      </c>
      <c r="E26" s="736">
        <v>9.4286999999999992</v>
      </c>
      <c r="F26" s="734">
        <v>16.332599999999999</v>
      </c>
      <c r="G26" s="737">
        <v>47.8782</v>
      </c>
      <c r="H26"/>
      <c r="I26"/>
    </row>
    <row r="27" spans="1:9" ht="15" x14ac:dyDescent="0.2">
      <c r="A27" s="118" t="s">
        <v>61</v>
      </c>
      <c r="B27" s="733">
        <v>17.849699999999999</v>
      </c>
      <c r="C27" s="734">
        <v>55.656100000000002</v>
      </c>
      <c r="D27" s="735">
        <v>86.308899999999994</v>
      </c>
      <c r="E27" s="736">
        <v>5.6032000000000002</v>
      </c>
      <c r="F27" s="734">
        <v>23.592500000000001</v>
      </c>
      <c r="G27" s="737">
        <v>60.457299999999996</v>
      </c>
      <c r="H27"/>
      <c r="I27"/>
    </row>
    <row r="28" spans="1:9" ht="15" x14ac:dyDescent="0.2">
      <c r="A28" s="118" t="s">
        <v>206</v>
      </c>
      <c r="B28" s="733">
        <v>1.0013000000000001</v>
      </c>
      <c r="C28" s="734">
        <v>17.4039</v>
      </c>
      <c r="D28" s="735">
        <v>67.709299999999999</v>
      </c>
      <c r="E28" s="736">
        <v>0</v>
      </c>
      <c r="F28" s="734">
        <v>2.3167</v>
      </c>
      <c r="G28" s="737">
        <v>17.4039</v>
      </c>
      <c r="H28"/>
      <c r="I28"/>
    </row>
    <row r="29" spans="1:9" ht="15" x14ac:dyDescent="0.2">
      <c r="A29" s="118" t="s">
        <v>62</v>
      </c>
      <c r="B29" s="733">
        <v>15.8117</v>
      </c>
      <c r="C29" s="734">
        <v>56.317599999999999</v>
      </c>
      <c r="D29" s="735">
        <v>84.392099999999999</v>
      </c>
      <c r="E29" s="736">
        <v>14.3148</v>
      </c>
      <c r="F29" s="734">
        <v>17.160900000000002</v>
      </c>
      <c r="G29" s="737">
        <v>64.364000000000004</v>
      </c>
      <c r="H29"/>
      <c r="I29"/>
    </row>
    <row r="30" spans="1:9" ht="15" x14ac:dyDescent="0.2">
      <c r="A30" s="118" t="s">
        <v>207</v>
      </c>
      <c r="B30" s="733">
        <v>33.794800000000002</v>
      </c>
      <c r="C30" s="734">
        <v>82.913799999999995</v>
      </c>
      <c r="D30" s="735">
        <v>100</v>
      </c>
      <c r="E30" s="736">
        <v>8.5587999999999997</v>
      </c>
      <c r="F30" s="734">
        <v>33.794800000000002</v>
      </c>
      <c r="G30" s="737">
        <v>87.098799999999997</v>
      </c>
      <c r="H30"/>
      <c r="I30"/>
    </row>
    <row r="31" spans="1:9" ht="15" x14ac:dyDescent="0.2">
      <c r="A31" s="118" t="s">
        <v>208</v>
      </c>
      <c r="B31" s="733">
        <v>52.013599999999997</v>
      </c>
      <c r="C31" s="734">
        <v>86.121399999999994</v>
      </c>
      <c r="D31" s="735">
        <v>98.203199999999995</v>
      </c>
      <c r="E31" s="736">
        <v>25.216899999999999</v>
      </c>
      <c r="F31" s="734">
        <v>52.013599999999997</v>
      </c>
      <c r="G31" s="737">
        <v>86.121399999999994</v>
      </c>
      <c r="H31"/>
      <c r="I31"/>
    </row>
    <row r="32" spans="1:9" ht="15" x14ac:dyDescent="0.2">
      <c r="A32" s="118" t="s">
        <v>209</v>
      </c>
      <c r="B32" s="733">
        <v>45.564900000000002</v>
      </c>
      <c r="C32" s="734">
        <v>75.207400000000007</v>
      </c>
      <c r="D32" s="735">
        <v>97.928899999999999</v>
      </c>
      <c r="E32" s="736">
        <v>23.142800000000001</v>
      </c>
      <c r="F32" s="734">
        <v>63.496600000000001</v>
      </c>
      <c r="G32" s="737">
        <v>83.451400000000007</v>
      </c>
      <c r="H32"/>
      <c r="I32"/>
    </row>
    <row r="33" spans="1:9" ht="15" x14ac:dyDescent="0.2">
      <c r="A33" s="118" t="s">
        <v>211</v>
      </c>
      <c r="B33" s="733">
        <v>0</v>
      </c>
      <c r="C33" s="734">
        <v>31.445499999999999</v>
      </c>
      <c r="D33" s="735">
        <v>73.134699999999995</v>
      </c>
      <c r="E33" s="736">
        <v>0</v>
      </c>
      <c r="F33" s="734">
        <v>8.8155999999999999</v>
      </c>
      <c r="G33" s="737">
        <v>55.429699999999997</v>
      </c>
      <c r="H33"/>
      <c r="I33"/>
    </row>
    <row r="34" spans="1:9" ht="15" x14ac:dyDescent="0.2">
      <c r="A34" s="118" t="s">
        <v>212</v>
      </c>
      <c r="B34" s="733">
        <v>1.7643</v>
      </c>
      <c r="C34" s="734">
        <v>32.9392</v>
      </c>
      <c r="D34" s="735">
        <v>66.441400000000002</v>
      </c>
      <c r="E34" s="736">
        <v>1.7643</v>
      </c>
      <c r="F34" s="734">
        <v>1.7643</v>
      </c>
      <c r="G34" s="737">
        <v>41.385100000000001</v>
      </c>
      <c r="H34"/>
      <c r="I34"/>
    </row>
    <row r="35" spans="1:9" ht="15" x14ac:dyDescent="0.2">
      <c r="A35" s="118" t="s">
        <v>213</v>
      </c>
      <c r="B35" s="733">
        <v>13.7355</v>
      </c>
      <c r="C35" s="734">
        <v>69.847499999999997</v>
      </c>
      <c r="D35" s="735">
        <v>93.228099999999998</v>
      </c>
      <c r="E35" s="736">
        <v>9.6961999999999993</v>
      </c>
      <c r="F35" s="734">
        <v>19.040900000000001</v>
      </c>
      <c r="G35" s="737">
        <v>81.760599999999997</v>
      </c>
      <c r="H35"/>
      <c r="I35"/>
    </row>
    <row r="36" spans="1:9" ht="15" x14ac:dyDescent="0.2">
      <c r="A36" s="118" t="s">
        <v>214</v>
      </c>
      <c r="B36" s="733">
        <v>18.9482</v>
      </c>
      <c r="C36" s="734">
        <v>76.828599999999994</v>
      </c>
      <c r="D36" s="735">
        <v>89.731499999999997</v>
      </c>
      <c r="E36" s="736">
        <v>3.9441999999999999</v>
      </c>
      <c r="F36" s="734">
        <v>23.657299999999999</v>
      </c>
      <c r="G36" s="737">
        <v>76.828599999999994</v>
      </c>
      <c r="H36"/>
      <c r="I36"/>
    </row>
    <row r="37" spans="1:9" ht="15" x14ac:dyDescent="0.2">
      <c r="A37" s="118" t="s">
        <v>63</v>
      </c>
      <c r="B37" s="733">
        <v>25.401800000000001</v>
      </c>
      <c r="C37" s="734">
        <v>57.119199999999999</v>
      </c>
      <c r="D37" s="735">
        <v>84.876000000000005</v>
      </c>
      <c r="E37" s="736">
        <v>13.638500000000001</v>
      </c>
      <c r="F37" s="734">
        <v>29.0059</v>
      </c>
      <c r="G37" s="737">
        <v>59.190100000000001</v>
      </c>
      <c r="H37"/>
      <c r="I37"/>
    </row>
    <row r="38" spans="1:9" ht="15" x14ac:dyDescent="0.2">
      <c r="A38" s="118" t="s">
        <v>215</v>
      </c>
      <c r="B38" s="733">
        <v>27.281500000000001</v>
      </c>
      <c r="C38" s="734">
        <v>48.566000000000003</v>
      </c>
      <c r="D38" s="735">
        <v>85.227000000000004</v>
      </c>
      <c r="E38" s="736">
        <v>25.0412</v>
      </c>
      <c r="F38" s="734">
        <v>44.341999999999999</v>
      </c>
      <c r="G38" s="737">
        <v>48.566000000000003</v>
      </c>
      <c r="H38"/>
      <c r="I38"/>
    </row>
    <row r="39" spans="1:9" ht="15" x14ac:dyDescent="0.2">
      <c r="A39" s="118" t="s">
        <v>217</v>
      </c>
      <c r="B39" s="733">
        <v>53.688000000000002</v>
      </c>
      <c r="C39" s="734">
        <v>86.510900000000007</v>
      </c>
      <c r="D39" s="735">
        <v>99.918300000000002</v>
      </c>
      <c r="E39" s="736">
        <v>8.2941000000000003</v>
      </c>
      <c r="F39" s="734">
        <v>54.723999999999997</v>
      </c>
      <c r="G39" s="737">
        <v>85.870599999999996</v>
      </c>
      <c r="H39"/>
      <c r="I39"/>
    </row>
    <row r="40" spans="1:9" ht="15" x14ac:dyDescent="0.2">
      <c r="A40" s="118" t="s">
        <v>218</v>
      </c>
      <c r="B40" s="733">
        <v>38.244999999999997</v>
      </c>
      <c r="C40" s="734">
        <v>84.112399999999994</v>
      </c>
      <c r="D40" s="735">
        <v>87.805800000000005</v>
      </c>
      <c r="E40" s="736">
        <v>22.3645</v>
      </c>
      <c r="F40" s="734">
        <v>40.084200000000003</v>
      </c>
      <c r="G40" s="737">
        <v>84.112399999999994</v>
      </c>
      <c r="H40"/>
      <c r="I40"/>
    </row>
    <row r="41" spans="1:9" ht="15" x14ac:dyDescent="0.2">
      <c r="A41" s="118" t="s">
        <v>219</v>
      </c>
      <c r="B41" s="733">
        <v>31.647200000000002</v>
      </c>
      <c r="C41" s="734">
        <v>73.058199999999999</v>
      </c>
      <c r="D41" s="735">
        <v>95.378200000000007</v>
      </c>
      <c r="E41" s="736">
        <v>10.731199999999999</v>
      </c>
      <c r="F41" s="734">
        <v>32.509799999999998</v>
      </c>
      <c r="G41" s="737">
        <v>73.058199999999999</v>
      </c>
      <c r="H41"/>
      <c r="I41"/>
    </row>
    <row r="42" spans="1:9" ht="15" x14ac:dyDescent="0.2">
      <c r="A42" s="118" t="s">
        <v>64</v>
      </c>
      <c r="B42" s="733">
        <v>16.1739</v>
      </c>
      <c r="C42" s="734">
        <v>60.829599999999999</v>
      </c>
      <c r="D42" s="735">
        <v>87.853399999999993</v>
      </c>
      <c r="E42" s="736">
        <v>4.9381000000000004</v>
      </c>
      <c r="F42" s="734">
        <v>23.173999999999999</v>
      </c>
      <c r="G42" s="737">
        <v>63.742699999999999</v>
      </c>
      <c r="H42"/>
      <c r="I42"/>
    </row>
    <row r="43" spans="1:9" ht="15" x14ac:dyDescent="0.2">
      <c r="A43" s="118" t="s">
        <v>65</v>
      </c>
      <c r="B43" s="733">
        <v>6.5669000000000004</v>
      </c>
      <c r="C43" s="734">
        <v>33.9041</v>
      </c>
      <c r="D43" s="735">
        <v>73.729200000000006</v>
      </c>
      <c r="E43" s="736">
        <v>3.0428999999999999</v>
      </c>
      <c r="F43" s="734">
        <v>10.603999999999999</v>
      </c>
      <c r="G43" s="737">
        <v>40.367100000000001</v>
      </c>
      <c r="H43"/>
      <c r="I43"/>
    </row>
    <row r="44" spans="1:9" ht="15" x14ac:dyDescent="0.2">
      <c r="A44" s="118" t="s">
        <v>220</v>
      </c>
      <c r="B44" s="733">
        <v>11.696999999999999</v>
      </c>
      <c r="C44" s="734">
        <v>25.902899999999999</v>
      </c>
      <c r="D44" s="735">
        <v>76.327399999999997</v>
      </c>
      <c r="E44" s="736">
        <v>6.7396000000000003</v>
      </c>
      <c r="F44" s="734">
        <v>12.1096</v>
      </c>
      <c r="G44" s="737">
        <v>25.902899999999999</v>
      </c>
      <c r="H44"/>
      <c r="I44"/>
    </row>
    <row r="45" spans="1:9" ht="15" x14ac:dyDescent="0.2">
      <c r="A45" s="118" t="s">
        <v>221</v>
      </c>
      <c r="B45" s="733">
        <v>20.610800000000001</v>
      </c>
      <c r="C45" s="734">
        <v>55.078000000000003</v>
      </c>
      <c r="D45" s="735">
        <v>89.042100000000005</v>
      </c>
      <c r="E45" s="736">
        <v>12.067399999999999</v>
      </c>
      <c r="F45" s="734">
        <v>21.2441</v>
      </c>
      <c r="G45" s="737">
        <v>55.078000000000003</v>
      </c>
      <c r="H45"/>
      <c r="I45"/>
    </row>
    <row r="46" spans="1:9" ht="15" x14ac:dyDescent="0.2">
      <c r="A46" s="118" t="s">
        <v>222</v>
      </c>
      <c r="B46" s="733">
        <v>15.2768</v>
      </c>
      <c r="C46" s="734">
        <v>44.171900000000001</v>
      </c>
      <c r="D46" s="735">
        <v>70.707800000000006</v>
      </c>
      <c r="E46" s="736">
        <v>3.6440000000000001</v>
      </c>
      <c r="F46" s="734">
        <v>25.951899999999998</v>
      </c>
      <c r="G46" s="737">
        <v>50.221899999999998</v>
      </c>
      <c r="H46"/>
      <c r="I46"/>
    </row>
    <row r="47" spans="1:9" ht="15" x14ac:dyDescent="0.2">
      <c r="A47" s="118" t="s">
        <v>69</v>
      </c>
      <c r="B47" s="733">
        <v>12.132199999999999</v>
      </c>
      <c r="C47" s="734">
        <v>45.622100000000003</v>
      </c>
      <c r="D47" s="735">
        <v>70.692999999999998</v>
      </c>
      <c r="E47" s="736">
        <v>2.8447</v>
      </c>
      <c r="F47" s="734">
        <v>16.749400000000001</v>
      </c>
      <c r="G47" s="737">
        <v>44.523200000000003</v>
      </c>
      <c r="H47"/>
      <c r="I47"/>
    </row>
    <row r="48" spans="1:9" ht="15" x14ac:dyDescent="0.2">
      <c r="A48" s="118" t="s">
        <v>223</v>
      </c>
      <c r="B48" s="733">
        <v>27.528199999999998</v>
      </c>
      <c r="C48" s="734">
        <v>80.534400000000005</v>
      </c>
      <c r="D48" s="735">
        <v>98.318399999999997</v>
      </c>
      <c r="E48" s="736">
        <v>19.304300000000001</v>
      </c>
      <c r="F48" s="734">
        <v>49.0901</v>
      </c>
      <c r="G48" s="737">
        <v>89.103899999999996</v>
      </c>
      <c r="H48"/>
      <c r="I48"/>
    </row>
    <row r="49" spans="1:9" ht="15" x14ac:dyDescent="0.2">
      <c r="A49" s="118" t="s">
        <v>224</v>
      </c>
      <c r="B49" s="733">
        <v>28.758600000000001</v>
      </c>
      <c r="C49" s="734">
        <v>65.743899999999996</v>
      </c>
      <c r="D49" s="735">
        <v>100</v>
      </c>
      <c r="E49" s="736">
        <v>13.7303</v>
      </c>
      <c r="F49" s="734">
        <v>47.429900000000004</v>
      </c>
      <c r="G49" s="737">
        <v>71.031700000000001</v>
      </c>
      <c r="H49"/>
      <c r="I49"/>
    </row>
    <row r="50" spans="1:9" ht="15" x14ac:dyDescent="0.2">
      <c r="A50" s="118" t="s">
        <v>70</v>
      </c>
      <c r="B50" s="733">
        <v>25.6097</v>
      </c>
      <c r="C50" s="734">
        <v>65.776700000000005</v>
      </c>
      <c r="D50" s="735">
        <v>92.273799999999994</v>
      </c>
      <c r="E50" s="736">
        <v>8.2109000000000005</v>
      </c>
      <c r="F50" s="734">
        <v>35.945999999999998</v>
      </c>
      <c r="G50" s="737">
        <v>65.776700000000005</v>
      </c>
      <c r="H50"/>
      <c r="I50"/>
    </row>
    <row r="51" spans="1:9" ht="15" x14ac:dyDescent="0.2">
      <c r="A51" s="118" t="s">
        <v>225</v>
      </c>
      <c r="B51" s="733">
        <v>28.210799999999999</v>
      </c>
      <c r="C51" s="734">
        <v>65.553100000000001</v>
      </c>
      <c r="D51" s="735">
        <v>91.759500000000003</v>
      </c>
      <c r="E51" s="736">
        <v>7.6094999999999997</v>
      </c>
      <c r="F51" s="734">
        <v>49.925800000000002</v>
      </c>
      <c r="G51" s="737">
        <v>70.898300000000006</v>
      </c>
      <c r="H51"/>
      <c r="I51"/>
    </row>
    <row r="52" spans="1:9" ht="15" x14ac:dyDescent="0.2">
      <c r="A52" s="118" t="s">
        <v>228</v>
      </c>
      <c r="B52" s="733">
        <v>37.6447</v>
      </c>
      <c r="C52" s="734">
        <v>84.832899999999995</v>
      </c>
      <c r="D52" s="735">
        <v>95.831999999999994</v>
      </c>
      <c r="E52" s="736">
        <v>14.985099999999999</v>
      </c>
      <c r="F52" s="734">
        <v>46.228900000000003</v>
      </c>
      <c r="G52" s="737">
        <v>86.652299999999997</v>
      </c>
      <c r="H52"/>
      <c r="I52"/>
    </row>
    <row r="53" spans="1:9" ht="15" x14ac:dyDescent="0.2">
      <c r="A53" s="118" t="s">
        <v>71</v>
      </c>
      <c r="B53" s="733">
        <v>17.530200000000001</v>
      </c>
      <c r="C53" s="734">
        <v>46.554299999999998</v>
      </c>
      <c r="D53" s="735">
        <v>77.990399999999994</v>
      </c>
      <c r="E53" s="736">
        <v>13.536799999999999</v>
      </c>
      <c r="F53" s="734">
        <v>36.610900000000001</v>
      </c>
      <c r="G53" s="737">
        <v>57.119100000000003</v>
      </c>
      <c r="H53"/>
      <c r="I53"/>
    </row>
    <row r="54" spans="1:9" ht="15" x14ac:dyDescent="0.2">
      <c r="A54" s="118" t="s">
        <v>229</v>
      </c>
      <c r="B54" s="733">
        <v>38.970799999999997</v>
      </c>
      <c r="C54" s="734">
        <v>77.014700000000005</v>
      </c>
      <c r="D54" s="735">
        <v>84.4482</v>
      </c>
      <c r="E54" s="736">
        <v>6.3814000000000002</v>
      </c>
      <c r="F54" s="734">
        <v>41.149900000000002</v>
      </c>
      <c r="G54" s="737">
        <v>77.014700000000005</v>
      </c>
      <c r="H54"/>
      <c r="I54"/>
    </row>
    <row r="55" spans="1:9" ht="15" x14ac:dyDescent="0.2">
      <c r="A55" s="118" t="s">
        <v>231</v>
      </c>
      <c r="B55" s="733">
        <v>7.6520000000000001</v>
      </c>
      <c r="C55" s="734">
        <v>39.895099999999999</v>
      </c>
      <c r="D55" s="735">
        <v>70.688100000000006</v>
      </c>
      <c r="E55" s="736">
        <v>3.5173999999999999</v>
      </c>
      <c r="F55" s="734">
        <v>16.630700000000001</v>
      </c>
      <c r="G55" s="737">
        <v>53.995699999999999</v>
      </c>
      <c r="H55"/>
      <c r="I55"/>
    </row>
    <row r="56" spans="1:9" ht="15" x14ac:dyDescent="0.2">
      <c r="A56" s="118" t="s">
        <v>233</v>
      </c>
      <c r="B56" s="733">
        <v>39.287100000000002</v>
      </c>
      <c r="C56" s="734">
        <v>78.772999999999996</v>
      </c>
      <c r="D56" s="735">
        <v>91.478399999999993</v>
      </c>
      <c r="E56" s="736">
        <v>19.615400000000001</v>
      </c>
      <c r="F56" s="734">
        <v>31.3612</v>
      </c>
      <c r="G56" s="737">
        <v>76.629300000000001</v>
      </c>
      <c r="H56"/>
      <c r="I56"/>
    </row>
    <row r="57" spans="1:9" ht="15" x14ac:dyDescent="0.2">
      <c r="A57" s="118" t="s">
        <v>234</v>
      </c>
      <c r="B57" s="733">
        <v>16.792100000000001</v>
      </c>
      <c r="C57" s="734">
        <v>41.190800000000003</v>
      </c>
      <c r="D57" s="735">
        <v>97.218800000000002</v>
      </c>
      <c r="E57" s="736">
        <v>5.8343999999999996</v>
      </c>
      <c r="F57" s="734">
        <v>17.6935</v>
      </c>
      <c r="G57" s="737">
        <v>76.382000000000005</v>
      </c>
      <c r="H57"/>
      <c r="I57"/>
    </row>
    <row r="58" spans="1:9" ht="15" x14ac:dyDescent="0.2">
      <c r="A58" s="118" t="s">
        <v>235</v>
      </c>
      <c r="B58" s="733">
        <v>22.086300000000001</v>
      </c>
      <c r="C58" s="734">
        <v>80.035899999999998</v>
      </c>
      <c r="D58" s="735">
        <v>97.024299999999997</v>
      </c>
      <c r="E58" s="736">
        <v>7.8178999999999998</v>
      </c>
      <c r="F58" s="734">
        <v>36.271799999999999</v>
      </c>
      <c r="G58" s="737">
        <v>72.437200000000004</v>
      </c>
      <c r="H58"/>
      <c r="I58"/>
    </row>
    <row r="59" spans="1:9" ht="15" x14ac:dyDescent="0.2">
      <c r="A59" s="118" t="s">
        <v>236</v>
      </c>
      <c r="B59" s="733">
        <v>32.777000000000001</v>
      </c>
      <c r="C59" s="734">
        <v>71.209100000000007</v>
      </c>
      <c r="D59" s="735">
        <v>98.919700000000006</v>
      </c>
      <c r="E59" s="736">
        <v>17.827200000000001</v>
      </c>
      <c r="F59" s="734">
        <v>37.321800000000003</v>
      </c>
      <c r="G59" s="737">
        <v>71.209100000000007</v>
      </c>
      <c r="H59"/>
      <c r="I59"/>
    </row>
    <row r="60" spans="1:9" ht="15" x14ac:dyDescent="0.2">
      <c r="A60" s="118" t="s">
        <v>72</v>
      </c>
      <c r="B60" s="733">
        <v>13.3484</v>
      </c>
      <c r="C60" s="734">
        <v>50.868400000000001</v>
      </c>
      <c r="D60" s="735">
        <v>78.362300000000005</v>
      </c>
      <c r="E60" s="736">
        <v>6.4435000000000002</v>
      </c>
      <c r="F60" s="734">
        <v>18.8523</v>
      </c>
      <c r="G60" s="737">
        <v>56.623899999999999</v>
      </c>
      <c r="H60"/>
      <c r="I60"/>
    </row>
    <row r="61" spans="1:9" ht="15" x14ac:dyDescent="0.2">
      <c r="A61" s="118" t="s">
        <v>73</v>
      </c>
      <c r="B61" s="733">
        <v>17.3689</v>
      </c>
      <c r="C61" s="734">
        <v>50.278199999999998</v>
      </c>
      <c r="D61" s="735">
        <v>79.555000000000007</v>
      </c>
      <c r="E61" s="736">
        <v>9.0221999999999998</v>
      </c>
      <c r="F61" s="734">
        <v>27.315799999999999</v>
      </c>
      <c r="G61" s="737">
        <v>61.544600000000003</v>
      </c>
      <c r="H61"/>
      <c r="I61"/>
    </row>
    <row r="62" spans="1:9" ht="15" x14ac:dyDescent="0.2">
      <c r="A62" s="118" t="s">
        <v>237</v>
      </c>
      <c r="B62" s="733">
        <v>16.367100000000001</v>
      </c>
      <c r="C62" s="734">
        <v>33.873399999999997</v>
      </c>
      <c r="D62" s="735">
        <v>73.001099999999994</v>
      </c>
      <c r="E62" s="736">
        <v>2.5741999999999998</v>
      </c>
      <c r="F62" s="734">
        <v>19.4739</v>
      </c>
      <c r="G62" s="737">
        <v>44.031199999999998</v>
      </c>
      <c r="H62"/>
      <c r="I62"/>
    </row>
    <row r="63" spans="1:9" ht="15" x14ac:dyDescent="0.2">
      <c r="A63" s="118" t="s">
        <v>74</v>
      </c>
      <c r="B63" s="733">
        <v>15.3751</v>
      </c>
      <c r="C63" s="734">
        <v>55.540199999999999</v>
      </c>
      <c r="D63" s="735">
        <v>90.987200000000001</v>
      </c>
      <c r="E63" s="736">
        <v>8.5422999999999991</v>
      </c>
      <c r="F63" s="734">
        <v>21.8413</v>
      </c>
      <c r="G63" s="737">
        <v>57.084800000000001</v>
      </c>
      <c r="H63"/>
      <c r="I63"/>
    </row>
    <row r="64" spans="1:9" ht="15" x14ac:dyDescent="0.2">
      <c r="A64" s="118" t="s">
        <v>238</v>
      </c>
      <c r="B64" s="733">
        <v>2.7673999999999999</v>
      </c>
      <c r="C64" s="734">
        <v>53.602600000000002</v>
      </c>
      <c r="D64" s="735">
        <v>87.933199999999999</v>
      </c>
      <c r="E64" s="736">
        <v>2.7673999999999999</v>
      </c>
      <c r="F64" s="734">
        <v>18.075299999999999</v>
      </c>
      <c r="G64" s="737">
        <v>53.602600000000002</v>
      </c>
      <c r="H64"/>
      <c r="I64"/>
    </row>
    <row r="65" spans="1:9" ht="15" x14ac:dyDescent="0.2">
      <c r="A65" s="118" t="s">
        <v>75</v>
      </c>
      <c r="B65" s="733">
        <v>17.476700000000001</v>
      </c>
      <c r="C65" s="734">
        <v>57.982199999999999</v>
      </c>
      <c r="D65" s="735">
        <v>84.354399999999998</v>
      </c>
      <c r="E65" s="736">
        <v>7.0519999999999996</v>
      </c>
      <c r="F65" s="734">
        <v>30.174399999999999</v>
      </c>
      <c r="G65" s="737">
        <v>62.464700000000001</v>
      </c>
      <c r="H65"/>
      <c r="I65"/>
    </row>
    <row r="66" spans="1:9" ht="15" x14ac:dyDescent="0.2">
      <c r="A66" s="118" t="s">
        <v>239</v>
      </c>
      <c r="B66" s="733">
        <v>14.8468</v>
      </c>
      <c r="C66" s="734">
        <v>25.477499999999999</v>
      </c>
      <c r="D66" s="735">
        <v>75.963999999999999</v>
      </c>
      <c r="E66" s="736">
        <v>14.8468</v>
      </c>
      <c r="F66" s="734">
        <v>14.8468</v>
      </c>
      <c r="G66" s="737">
        <v>34.558599999999998</v>
      </c>
      <c r="H66"/>
      <c r="I66"/>
    </row>
    <row r="67" spans="1:9" ht="15" x14ac:dyDescent="0.2">
      <c r="A67" s="118" t="s">
        <v>80</v>
      </c>
      <c r="B67" s="733">
        <v>24.9999</v>
      </c>
      <c r="C67" s="734">
        <v>71.837500000000006</v>
      </c>
      <c r="D67" s="735">
        <v>92.898899999999998</v>
      </c>
      <c r="E67" s="736">
        <v>7.6780999999999997</v>
      </c>
      <c r="F67" s="734">
        <v>31.7073</v>
      </c>
      <c r="G67" s="737">
        <v>71.013800000000003</v>
      </c>
      <c r="H67"/>
      <c r="I67"/>
    </row>
    <row r="68" spans="1:9" ht="15" x14ac:dyDescent="0.2">
      <c r="A68" s="118" t="s">
        <v>240</v>
      </c>
      <c r="B68" s="733">
        <v>25.9587</v>
      </c>
      <c r="C68" s="734">
        <v>64.873199999999997</v>
      </c>
      <c r="D68" s="735">
        <v>84.134100000000004</v>
      </c>
      <c r="E68" s="736">
        <v>12.093299999999999</v>
      </c>
      <c r="F68" s="734">
        <v>42.77</v>
      </c>
      <c r="G68" s="737">
        <v>72.189300000000003</v>
      </c>
      <c r="H68"/>
      <c r="I68"/>
    </row>
    <row r="69" spans="1:9" ht="15" x14ac:dyDescent="0.2">
      <c r="A69" s="118" t="s">
        <v>81</v>
      </c>
      <c r="B69" s="733">
        <v>36.486600000000003</v>
      </c>
      <c r="C69" s="734">
        <v>75.446600000000004</v>
      </c>
      <c r="D69" s="735">
        <v>90.205399999999997</v>
      </c>
      <c r="E69" s="736">
        <v>11.0383</v>
      </c>
      <c r="F69" s="734">
        <v>44.886000000000003</v>
      </c>
      <c r="G69" s="737">
        <v>76.4542</v>
      </c>
      <c r="H69"/>
      <c r="I69"/>
    </row>
    <row r="70" spans="1:9" ht="15" x14ac:dyDescent="0.2">
      <c r="A70" s="118" t="s">
        <v>242</v>
      </c>
      <c r="B70" s="733">
        <v>10.6235</v>
      </c>
      <c r="C70" s="734">
        <v>47.075200000000002</v>
      </c>
      <c r="D70" s="735">
        <v>82.859200000000001</v>
      </c>
      <c r="E70" s="736">
        <v>7.7736999999999998</v>
      </c>
      <c r="F70" s="734">
        <v>19.375399999999999</v>
      </c>
      <c r="G70" s="737">
        <v>47.075200000000002</v>
      </c>
      <c r="H70"/>
      <c r="I70"/>
    </row>
    <row r="71" spans="1:9" ht="15" x14ac:dyDescent="0.2">
      <c r="A71" s="118" t="s">
        <v>243</v>
      </c>
      <c r="B71" s="733">
        <v>17.642800000000001</v>
      </c>
      <c r="C71" s="734">
        <v>41.551000000000002</v>
      </c>
      <c r="D71" s="735">
        <v>77.330799999999996</v>
      </c>
      <c r="E71" s="736">
        <v>13.4178</v>
      </c>
      <c r="F71" s="734">
        <v>25.403600000000001</v>
      </c>
      <c r="G71" s="737">
        <v>48.249699999999997</v>
      </c>
      <c r="H71"/>
      <c r="I71"/>
    </row>
    <row r="72" spans="1:9" ht="15" x14ac:dyDescent="0.2">
      <c r="A72" s="118" t="s">
        <v>82</v>
      </c>
      <c r="B72" s="733">
        <v>11.313499999999999</v>
      </c>
      <c r="C72" s="734">
        <v>56.555599999999998</v>
      </c>
      <c r="D72" s="735">
        <v>85.922600000000003</v>
      </c>
      <c r="E72" s="736">
        <v>7.0446</v>
      </c>
      <c r="F72" s="734">
        <v>19.2774</v>
      </c>
      <c r="G72" s="737">
        <v>61.035299999999999</v>
      </c>
      <c r="H72"/>
      <c r="I72"/>
    </row>
    <row r="73" spans="1:9" ht="15" x14ac:dyDescent="0.2">
      <c r="A73" s="118" t="s">
        <v>83</v>
      </c>
      <c r="B73" s="733">
        <v>24.587499999999999</v>
      </c>
      <c r="C73" s="734">
        <v>72.523399999999995</v>
      </c>
      <c r="D73" s="735">
        <v>90.352000000000004</v>
      </c>
      <c r="E73" s="736">
        <v>11.8908</v>
      </c>
      <c r="F73" s="734">
        <v>35.847299999999997</v>
      </c>
      <c r="G73" s="737">
        <v>77.6477</v>
      </c>
      <c r="H73"/>
      <c r="I73"/>
    </row>
    <row r="74" spans="1:9" ht="15" x14ac:dyDescent="0.2">
      <c r="A74" s="118" t="s">
        <v>245</v>
      </c>
      <c r="B74" s="733">
        <v>25.0961</v>
      </c>
      <c r="C74" s="734">
        <v>52.442799999999998</v>
      </c>
      <c r="D74" s="735">
        <v>92.549800000000005</v>
      </c>
      <c r="E74" s="736">
        <v>11.388</v>
      </c>
      <c r="F74" s="734">
        <v>47.893799999999999</v>
      </c>
      <c r="G74" s="737">
        <v>68.523200000000003</v>
      </c>
      <c r="H74"/>
      <c r="I74"/>
    </row>
    <row r="75" spans="1:9" ht="15" x14ac:dyDescent="0.2">
      <c r="A75" s="118" t="s">
        <v>84</v>
      </c>
      <c r="B75" s="733">
        <v>28.877700000000001</v>
      </c>
      <c r="C75" s="734">
        <v>74.281499999999994</v>
      </c>
      <c r="D75" s="735">
        <v>93.865799999999993</v>
      </c>
      <c r="E75" s="736">
        <v>7.0781000000000001</v>
      </c>
      <c r="F75" s="734">
        <v>44.889000000000003</v>
      </c>
      <c r="G75" s="737">
        <v>77.215800000000002</v>
      </c>
      <c r="H75"/>
      <c r="I75"/>
    </row>
    <row r="76" spans="1:9" ht="15" x14ac:dyDescent="0.2">
      <c r="A76" s="118" t="s">
        <v>247</v>
      </c>
      <c r="B76" s="733">
        <v>23.536300000000001</v>
      </c>
      <c r="C76" s="734">
        <v>65.8613</v>
      </c>
      <c r="D76" s="735">
        <v>95.410799999999995</v>
      </c>
      <c r="E76" s="736">
        <v>12.258800000000001</v>
      </c>
      <c r="F76" s="734">
        <v>40.624499999999998</v>
      </c>
      <c r="G76" s="737">
        <v>85.622900000000001</v>
      </c>
      <c r="H76"/>
      <c r="I76"/>
    </row>
    <row r="77" spans="1:9" ht="15" x14ac:dyDescent="0.2">
      <c r="A77" s="118" t="s">
        <v>248</v>
      </c>
      <c r="B77" s="733">
        <v>24.003699999999998</v>
      </c>
      <c r="C77" s="734">
        <v>56.210700000000003</v>
      </c>
      <c r="D77" s="735">
        <v>90.328599999999994</v>
      </c>
      <c r="E77" s="736">
        <v>18.8767</v>
      </c>
      <c r="F77" s="734">
        <v>30.738800000000001</v>
      </c>
      <c r="G77" s="737">
        <v>63.132100000000001</v>
      </c>
      <c r="H77"/>
      <c r="I77"/>
    </row>
    <row r="78" spans="1:9" ht="15" x14ac:dyDescent="0.2">
      <c r="A78" s="118" t="s">
        <v>249</v>
      </c>
      <c r="B78" s="733">
        <v>14.035</v>
      </c>
      <c r="C78" s="734">
        <v>58.627899999999997</v>
      </c>
      <c r="D78" s="735">
        <v>93.935699999999997</v>
      </c>
      <c r="E78" s="736">
        <v>6.8758999999999997</v>
      </c>
      <c r="F78" s="734">
        <v>18.4983</v>
      </c>
      <c r="G78" s="737">
        <v>64.0488</v>
      </c>
      <c r="H78"/>
      <c r="I78"/>
    </row>
    <row r="79" spans="1:9" ht="15" x14ac:dyDescent="0.2">
      <c r="A79" s="118" t="s">
        <v>250</v>
      </c>
      <c r="B79" s="733">
        <v>39.031300000000002</v>
      </c>
      <c r="C79" s="734">
        <v>75.926100000000005</v>
      </c>
      <c r="D79" s="735">
        <v>98.493200000000002</v>
      </c>
      <c r="E79" s="736">
        <v>4.7965999999999998</v>
      </c>
      <c r="F79" s="734">
        <v>39.031300000000002</v>
      </c>
      <c r="G79" s="737">
        <v>75.926100000000005</v>
      </c>
      <c r="H79"/>
      <c r="I79"/>
    </row>
    <row r="80" spans="1:9" ht="15" x14ac:dyDescent="0.2">
      <c r="A80" s="118" t="s">
        <v>85</v>
      </c>
      <c r="B80" s="733">
        <v>16.771000000000001</v>
      </c>
      <c r="C80" s="734">
        <v>52.148499999999999</v>
      </c>
      <c r="D80" s="735">
        <v>86.699200000000005</v>
      </c>
      <c r="E80" s="736">
        <v>9.5871999999999993</v>
      </c>
      <c r="F80" s="734">
        <v>27.630299999999998</v>
      </c>
      <c r="G80" s="737">
        <v>61.478499999999997</v>
      </c>
      <c r="H80"/>
      <c r="I80"/>
    </row>
    <row r="81" spans="1:9" ht="15" x14ac:dyDescent="0.2">
      <c r="A81" s="118" t="s">
        <v>251</v>
      </c>
      <c r="B81" s="733">
        <v>41.6997</v>
      </c>
      <c r="C81" s="734">
        <v>69.010499999999993</v>
      </c>
      <c r="D81" s="735">
        <v>90.988</v>
      </c>
      <c r="E81" s="736">
        <v>19.310099999999998</v>
      </c>
      <c r="F81" s="734">
        <v>59.575499999999998</v>
      </c>
      <c r="G81" s="737">
        <v>80.856899999999996</v>
      </c>
      <c r="H81"/>
      <c r="I81"/>
    </row>
    <row r="82" spans="1:9" ht="15" x14ac:dyDescent="0.2">
      <c r="A82" s="118" t="s">
        <v>252</v>
      </c>
      <c r="B82" s="733">
        <v>64.722399999999993</v>
      </c>
      <c r="C82" s="734">
        <v>97.329599999999999</v>
      </c>
      <c r="D82" s="735">
        <v>98.840500000000006</v>
      </c>
      <c r="E82" s="736">
        <v>41.286000000000001</v>
      </c>
      <c r="F82" s="734">
        <v>64.722399999999993</v>
      </c>
      <c r="G82" s="737">
        <v>97.329599999999999</v>
      </c>
      <c r="H82"/>
      <c r="I82"/>
    </row>
    <row r="83" spans="1:9" ht="15" x14ac:dyDescent="0.2">
      <c r="A83" s="118" t="s">
        <v>254</v>
      </c>
      <c r="B83" s="733">
        <v>34.245899999999999</v>
      </c>
      <c r="C83" s="734">
        <v>73.436599999999999</v>
      </c>
      <c r="D83" s="735">
        <v>91.308700000000002</v>
      </c>
      <c r="E83" s="736">
        <v>12.569000000000001</v>
      </c>
      <c r="F83" s="734">
        <v>35.921999999999997</v>
      </c>
      <c r="G83" s="737">
        <v>74.546199999999999</v>
      </c>
      <c r="H83"/>
      <c r="I83"/>
    </row>
    <row r="84" spans="1:9" ht="15" x14ac:dyDescent="0.2">
      <c r="A84" s="118" t="s">
        <v>88</v>
      </c>
      <c r="B84" s="733">
        <v>27.277000000000001</v>
      </c>
      <c r="C84" s="734">
        <v>75.856099999999998</v>
      </c>
      <c r="D84" s="735">
        <v>94.426500000000004</v>
      </c>
      <c r="E84" s="736">
        <v>7.0456000000000003</v>
      </c>
      <c r="F84" s="734">
        <v>35.9285</v>
      </c>
      <c r="G84" s="737">
        <v>75.856099999999998</v>
      </c>
      <c r="H84"/>
      <c r="I84"/>
    </row>
    <row r="85" spans="1:9" ht="15" x14ac:dyDescent="0.2">
      <c r="A85" s="118" t="s">
        <v>89</v>
      </c>
      <c r="B85" s="733">
        <v>19.917899999999999</v>
      </c>
      <c r="C85" s="734">
        <v>52.031399999999998</v>
      </c>
      <c r="D85" s="735">
        <v>88.703299999999999</v>
      </c>
      <c r="E85" s="736">
        <v>13.7811</v>
      </c>
      <c r="F85" s="734">
        <v>32.453299999999999</v>
      </c>
      <c r="G85" s="737">
        <v>72.126300000000001</v>
      </c>
      <c r="H85"/>
      <c r="I85"/>
    </row>
    <row r="86" spans="1:9" ht="15" x14ac:dyDescent="0.2">
      <c r="A86" s="118" t="s">
        <v>90</v>
      </c>
      <c r="B86" s="733">
        <v>6.8215000000000003</v>
      </c>
      <c r="C86" s="734">
        <v>31.498000000000001</v>
      </c>
      <c r="D86" s="735">
        <v>72.377899999999997</v>
      </c>
      <c r="E86" s="736">
        <v>4.8343999999999996</v>
      </c>
      <c r="F86" s="734">
        <v>11.6572</v>
      </c>
      <c r="G86" s="737">
        <v>38.098100000000002</v>
      </c>
      <c r="H86"/>
      <c r="I86"/>
    </row>
    <row r="87" spans="1:9" ht="15" x14ac:dyDescent="0.2">
      <c r="A87" s="118" t="s">
        <v>91</v>
      </c>
      <c r="B87" s="733">
        <v>34.795499999999997</v>
      </c>
      <c r="C87" s="734">
        <v>68.007099999999994</v>
      </c>
      <c r="D87" s="735">
        <v>85.841999999999999</v>
      </c>
      <c r="E87" s="736">
        <v>19.7272</v>
      </c>
      <c r="F87" s="734">
        <v>41.055900000000001</v>
      </c>
      <c r="G87" s="737">
        <v>67.543899999999994</v>
      </c>
      <c r="H87"/>
      <c r="I87"/>
    </row>
    <row r="88" spans="1:9" ht="15" x14ac:dyDescent="0.2">
      <c r="A88" s="118" t="s">
        <v>92</v>
      </c>
      <c r="B88" s="733">
        <v>30.086300000000001</v>
      </c>
      <c r="C88" s="734">
        <v>70.235600000000005</v>
      </c>
      <c r="D88" s="735">
        <v>93.497699999999995</v>
      </c>
      <c r="E88" s="736">
        <v>15.6578</v>
      </c>
      <c r="F88" s="734">
        <v>38.781500000000001</v>
      </c>
      <c r="G88" s="737">
        <v>72.928899999999999</v>
      </c>
      <c r="H88"/>
      <c r="I88"/>
    </row>
    <row r="89" spans="1:9" ht="15" x14ac:dyDescent="0.2">
      <c r="A89" s="118" t="s">
        <v>257</v>
      </c>
      <c r="B89" s="733">
        <v>20.572399999999998</v>
      </c>
      <c r="C89" s="734">
        <v>48.403199999999998</v>
      </c>
      <c r="D89" s="735">
        <v>85.462500000000006</v>
      </c>
      <c r="E89" s="736">
        <v>12.9925</v>
      </c>
      <c r="F89" s="734">
        <v>27.6234</v>
      </c>
      <c r="G89" s="737">
        <v>57.901299999999999</v>
      </c>
      <c r="H89"/>
      <c r="I89"/>
    </row>
    <row r="90" spans="1:9" ht="15" x14ac:dyDescent="0.2">
      <c r="A90" s="118" t="s">
        <v>259</v>
      </c>
      <c r="B90" s="733">
        <v>25.964300000000001</v>
      </c>
      <c r="C90" s="734">
        <v>69.113399999999999</v>
      </c>
      <c r="D90" s="735">
        <v>79.706400000000002</v>
      </c>
      <c r="E90" s="736">
        <v>3.4542000000000002</v>
      </c>
      <c r="F90" s="734">
        <v>25.964300000000001</v>
      </c>
      <c r="G90" s="737">
        <v>60.938400000000001</v>
      </c>
      <c r="H90"/>
      <c r="I90"/>
    </row>
    <row r="91" spans="1:9" ht="15" x14ac:dyDescent="0.2">
      <c r="A91" s="118" t="s">
        <v>260</v>
      </c>
      <c r="B91" s="733">
        <v>26.116299999999999</v>
      </c>
      <c r="C91" s="734">
        <v>70.851399999999998</v>
      </c>
      <c r="D91" s="735">
        <v>87.428200000000004</v>
      </c>
      <c r="E91" s="736">
        <v>8.4542000000000002</v>
      </c>
      <c r="F91" s="734">
        <v>28.5473</v>
      </c>
      <c r="G91" s="737">
        <v>70.851399999999998</v>
      </c>
      <c r="H91"/>
      <c r="I91"/>
    </row>
    <row r="92" spans="1:9" ht="15" x14ac:dyDescent="0.2">
      <c r="A92" s="118" t="s">
        <v>95</v>
      </c>
      <c r="B92" s="733">
        <v>9.2590000000000003</v>
      </c>
      <c r="C92" s="734">
        <v>51.059399999999997</v>
      </c>
      <c r="D92" s="735">
        <v>79.899299999999997</v>
      </c>
      <c r="E92" s="736">
        <v>6.0922999999999998</v>
      </c>
      <c r="F92" s="734">
        <v>12.9541</v>
      </c>
      <c r="G92" s="737">
        <v>51.059399999999997</v>
      </c>
      <c r="H92"/>
      <c r="I92"/>
    </row>
    <row r="93" spans="1:9" ht="15" x14ac:dyDescent="0.2">
      <c r="A93" s="118" t="s">
        <v>262</v>
      </c>
      <c r="B93" s="733">
        <v>16.251000000000001</v>
      </c>
      <c r="C93" s="734">
        <v>69.521600000000007</v>
      </c>
      <c r="D93" s="735">
        <v>98.735299999999995</v>
      </c>
      <c r="E93" s="736">
        <v>14.875999999999999</v>
      </c>
      <c r="F93" s="734">
        <v>36.3949</v>
      </c>
      <c r="G93" s="737">
        <v>71.274900000000002</v>
      </c>
      <c r="H93"/>
      <c r="I93"/>
    </row>
    <row r="94" spans="1:9" ht="15" x14ac:dyDescent="0.2">
      <c r="A94" s="118" t="s">
        <v>264</v>
      </c>
      <c r="B94" s="733">
        <v>38.236899999999999</v>
      </c>
      <c r="C94" s="734">
        <v>77.197500000000005</v>
      </c>
      <c r="D94" s="735">
        <v>100</v>
      </c>
      <c r="E94" s="736">
        <v>14.859500000000001</v>
      </c>
      <c r="F94" s="734">
        <v>51.059600000000003</v>
      </c>
      <c r="G94" s="737">
        <v>85.5291</v>
      </c>
      <c r="H94"/>
      <c r="I94"/>
    </row>
    <row r="95" spans="1:9" ht="15" x14ac:dyDescent="0.2">
      <c r="A95" s="118" t="s">
        <v>266</v>
      </c>
      <c r="B95" s="733">
        <v>20.526299999999999</v>
      </c>
      <c r="C95" s="734">
        <v>79.503</v>
      </c>
      <c r="D95" s="735">
        <v>99.744200000000006</v>
      </c>
      <c r="E95" s="736">
        <v>6.6262999999999996</v>
      </c>
      <c r="F95" s="734">
        <v>44.033799999999999</v>
      </c>
      <c r="G95" s="737">
        <v>79.503</v>
      </c>
      <c r="H95"/>
      <c r="I95"/>
    </row>
    <row r="96" spans="1:9" ht="15" x14ac:dyDescent="0.2">
      <c r="A96" s="118" t="s">
        <v>96</v>
      </c>
      <c r="B96" s="733">
        <v>17.834599999999998</v>
      </c>
      <c r="C96" s="734">
        <v>56.390300000000003</v>
      </c>
      <c r="D96" s="735">
        <v>83.583399999999997</v>
      </c>
      <c r="E96" s="736">
        <v>8.8826999999999998</v>
      </c>
      <c r="F96" s="734">
        <v>35.1813</v>
      </c>
      <c r="G96" s="737">
        <v>75.468900000000005</v>
      </c>
      <c r="H96"/>
      <c r="I96"/>
    </row>
    <row r="97" spans="1:9" ht="15" x14ac:dyDescent="0.2">
      <c r="A97" s="118" t="s">
        <v>268</v>
      </c>
      <c r="B97" s="733">
        <v>22.504899999999999</v>
      </c>
      <c r="C97" s="734">
        <v>62.361400000000003</v>
      </c>
      <c r="D97" s="735">
        <v>94.748900000000006</v>
      </c>
      <c r="E97" s="736">
        <v>7.8929999999999998</v>
      </c>
      <c r="F97" s="734">
        <v>22.504899999999999</v>
      </c>
      <c r="G97" s="737">
        <v>61.448099999999997</v>
      </c>
      <c r="H97"/>
      <c r="I97"/>
    </row>
    <row r="98" spans="1:9" s="428" customFormat="1" ht="15" x14ac:dyDescent="0.2">
      <c r="A98" s="118" t="s">
        <v>269</v>
      </c>
      <c r="B98" s="733">
        <v>21.695</v>
      </c>
      <c r="C98" s="734">
        <v>44.457599999999999</v>
      </c>
      <c r="D98" s="735">
        <v>81.916399999999996</v>
      </c>
      <c r="E98" s="736">
        <v>17.015899999999998</v>
      </c>
      <c r="F98" s="734">
        <v>24.884699999999999</v>
      </c>
      <c r="G98" s="737">
        <v>54.7911</v>
      </c>
      <c r="H98"/>
      <c r="I98"/>
    </row>
    <row r="99" spans="1:9" ht="15" x14ac:dyDescent="0.2">
      <c r="A99" s="118" t="s">
        <v>270</v>
      </c>
      <c r="B99" s="733">
        <v>36.055500000000002</v>
      </c>
      <c r="C99" s="734">
        <v>70.844999999999999</v>
      </c>
      <c r="D99" s="735">
        <v>100</v>
      </c>
      <c r="E99" s="736">
        <v>23.034800000000001</v>
      </c>
      <c r="F99" s="734">
        <v>41.341000000000001</v>
      </c>
      <c r="G99" s="737">
        <v>70.844999999999999</v>
      </c>
      <c r="H99"/>
      <c r="I99"/>
    </row>
    <row r="100" spans="1:9" ht="15" x14ac:dyDescent="0.2">
      <c r="A100" s="118" t="s">
        <v>272</v>
      </c>
      <c r="B100" s="733">
        <v>32.3947</v>
      </c>
      <c r="C100" s="734">
        <v>82.67</v>
      </c>
      <c r="D100" s="735">
        <v>91.416799999999995</v>
      </c>
      <c r="E100" s="736">
        <v>10.459</v>
      </c>
      <c r="F100" s="734">
        <v>34.226599999999998</v>
      </c>
      <c r="G100" s="737">
        <v>82.67</v>
      </c>
      <c r="H100"/>
      <c r="I100"/>
    </row>
    <row r="101" spans="1:9" ht="15" x14ac:dyDescent="0.2">
      <c r="A101" s="118" t="s">
        <v>274</v>
      </c>
      <c r="B101" s="733">
        <v>9.6494999999999997</v>
      </c>
      <c r="C101" s="734">
        <v>61.8874</v>
      </c>
      <c r="D101" s="735">
        <v>89.8001</v>
      </c>
      <c r="E101" s="736">
        <v>5.9775999999999998</v>
      </c>
      <c r="F101" s="734">
        <v>20.903600000000001</v>
      </c>
      <c r="G101" s="737">
        <v>68.100200000000001</v>
      </c>
      <c r="H101"/>
      <c r="I101"/>
    </row>
    <row r="102" spans="1:9" ht="15" x14ac:dyDescent="0.2">
      <c r="A102" s="118" t="s">
        <v>275</v>
      </c>
      <c r="B102" s="733">
        <v>19.120100000000001</v>
      </c>
      <c r="C102" s="734">
        <v>65.673100000000005</v>
      </c>
      <c r="D102" s="735">
        <v>88.111599999999996</v>
      </c>
      <c r="E102" s="736">
        <v>8.7123000000000008</v>
      </c>
      <c r="F102" s="734">
        <v>28.385899999999999</v>
      </c>
      <c r="G102" s="737">
        <v>67.034999999999997</v>
      </c>
      <c r="H102"/>
      <c r="I102"/>
    </row>
    <row r="103" spans="1:9" ht="15" x14ac:dyDescent="0.2">
      <c r="A103" s="118" t="s">
        <v>277</v>
      </c>
      <c r="B103" s="733">
        <v>46.825099999999999</v>
      </c>
      <c r="C103" s="734">
        <v>75.049300000000002</v>
      </c>
      <c r="D103" s="735">
        <v>97.625100000000003</v>
      </c>
      <c r="E103" s="736">
        <v>26.613700000000001</v>
      </c>
      <c r="F103" s="734">
        <v>53.118299999999998</v>
      </c>
      <c r="G103" s="737">
        <v>75.049300000000002</v>
      </c>
      <c r="H103"/>
      <c r="I103"/>
    </row>
    <row r="104" spans="1:9" ht="15" x14ac:dyDescent="0.2">
      <c r="A104" s="118" t="s">
        <v>279</v>
      </c>
      <c r="B104" s="733">
        <v>40.058500000000002</v>
      </c>
      <c r="C104" s="734">
        <v>79.467200000000005</v>
      </c>
      <c r="D104" s="735">
        <v>93.957099999999997</v>
      </c>
      <c r="E104" s="736">
        <v>18.7134</v>
      </c>
      <c r="F104" s="734">
        <v>43.892099999999999</v>
      </c>
      <c r="G104" s="737">
        <v>79.467200000000005</v>
      </c>
      <c r="H104"/>
      <c r="I104"/>
    </row>
    <row r="105" spans="1:9" ht="15" x14ac:dyDescent="0.2">
      <c r="A105" s="118" t="s">
        <v>281</v>
      </c>
      <c r="B105" s="733">
        <v>8.8267000000000007</v>
      </c>
      <c r="C105" s="734">
        <v>29.4404</v>
      </c>
      <c r="D105" s="735">
        <v>80.021600000000007</v>
      </c>
      <c r="E105" s="736">
        <v>7.5290999999999997</v>
      </c>
      <c r="F105" s="734">
        <v>15.5853</v>
      </c>
      <c r="G105" s="737">
        <v>31.0624</v>
      </c>
      <c r="H105"/>
      <c r="I105"/>
    </row>
    <row r="106" spans="1:9" ht="15" x14ac:dyDescent="0.2">
      <c r="A106" s="118" t="s">
        <v>282</v>
      </c>
      <c r="B106" s="733">
        <v>50.988599999999998</v>
      </c>
      <c r="C106" s="734">
        <v>76.210099999999997</v>
      </c>
      <c r="D106" s="735">
        <v>89.054100000000005</v>
      </c>
      <c r="E106" s="736">
        <v>30.460799999999999</v>
      </c>
      <c r="F106" s="734">
        <v>62.100700000000003</v>
      </c>
      <c r="G106" s="737">
        <v>85.946600000000004</v>
      </c>
      <c r="H106"/>
      <c r="I106"/>
    </row>
    <row r="107" spans="1:9" ht="15" x14ac:dyDescent="0.2">
      <c r="A107" s="118" t="s">
        <v>283</v>
      </c>
      <c r="B107" s="733">
        <v>48.081899999999997</v>
      </c>
      <c r="C107" s="734">
        <v>79.633600000000001</v>
      </c>
      <c r="D107" s="735">
        <v>90.484499999999997</v>
      </c>
      <c r="E107" s="736">
        <v>9.0882000000000005</v>
      </c>
      <c r="F107" s="734">
        <v>48.812399999999997</v>
      </c>
      <c r="G107" s="737">
        <v>79.633600000000001</v>
      </c>
      <c r="H107"/>
      <c r="I107"/>
    </row>
    <row r="108" spans="1:9" ht="15" x14ac:dyDescent="0.2">
      <c r="A108" s="118" t="s">
        <v>97</v>
      </c>
      <c r="B108" s="733">
        <v>7.4733999999999998</v>
      </c>
      <c r="C108" s="734">
        <v>36.293999999999997</v>
      </c>
      <c r="D108" s="735">
        <v>73.277799999999999</v>
      </c>
      <c r="E108" s="736">
        <v>6.2469999999999999</v>
      </c>
      <c r="F108" s="734">
        <v>8.2111999999999998</v>
      </c>
      <c r="G108" s="737">
        <v>41.496600000000001</v>
      </c>
      <c r="H108"/>
      <c r="I108"/>
    </row>
    <row r="109" spans="1:9" ht="15" x14ac:dyDescent="0.2">
      <c r="A109" s="118" t="s">
        <v>285</v>
      </c>
      <c r="B109" s="733">
        <v>24.063600000000001</v>
      </c>
      <c r="C109" s="734">
        <v>56.963200000000001</v>
      </c>
      <c r="D109" s="735">
        <v>88.321700000000007</v>
      </c>
      <c r="E109" s="736">
        <v>12.761799999999999</v>
      </c>
      <c r="F109" s="734">
        <v>35.387500000000003</v>
      </c>
      <c r="G109" s="737">
        <v>61.909799999999997</v>
      </c>
      <c r="H109"/>
      <c r="I109"/>
    </row>
    <row r="110" spans="1:9" ht="15" x14ac:dyDescent="0.2">
      <c r="A110" s="118" t="s">
        <v>286</v>
      </c>
      <c r="B110" s="733">
        <v>12.811</v>
      </c>
      <c r="C110" s="734">
        <v>55.3658</v>
      </c>
      <c r="D110" s="735">
        <v>82.064599999999999</v>
      </c>
      <c r="E110" s="736">
        <v>10.360200000000001</v>
      </c>
      <c r="F110" s="734">
        <v>28.778300000000002</v>
      </c>
      <c r="G110" s="737">
        <v>56.999600000000001</v>
      </c>
      <c r="H110"/>
      <c r="I110"/>
    </row>
    <row r="111" spans="1:9" ht="15" x14ac:dyDescent="0.2">
      <c r="A111" s="118" t="s">
        <v>290</v>
      </c>
      <c r="B111" s="733">
        <v>37.528199999999998</v>
      </c>
      <c r="C111" s="734">
        <v>82.230199999999996</v>
      </c>
      <c r="D111" s="735">
        <v>86.468699999999998</v>
      </c>
      <c r="E111" s="736">
        <v>7.8682999999999996</v>
      </c>
      <c r="F111" s="734">
        <v>38.982599999999998</v>
      </c>
      <c r="G111" s="737">
        <v>84.1417</v>
      </c>
      <c r="H111"/>
      <c r="I111"/>
    </row>
    <row r="112" spans="1:9" ht="15" x14ac:dyDescent="0.2">
      <c r="A112" s="118" t="s">
        <v>292</v>
      </c>
      <c r="B112" s="733">
        <v>18.391500000000001</v>
      </c>
      <c r="C112" s="734">
        <v>48.712800000000001</v>
      </c>
      <c r="D112" s="735">
        <v>82.094700000000003</v>
      </c>
      <c r="E112" s="736">
        <v>18.180599999999998</v>
      </c>
      <c r="F112" s="734">
        <v>18.834700000000002</v>
      </c>
      <c r="G112" s="737">
        <v>52.819000000000003</v>
      </c>
      <c r="H112"/>
      <c r="I112"/>
    </row>
    <row r="113" spans="1:9" ht="15" x14ac:dyDescent="0.2">
      <c r="A113" s="118" t="s">
        <v>98</v>
      </c>
      <c r="B113" s="733">
        <v>33.020699999999998</v>
      </c>
      <c r="C113" s="734">
        <v>74.385099999999994</v>
      </c>
      <c r="D113" s="735">
        <v>89.075199999999995</v>
      </c>
      <c r="E113" s="736">
        <v>12.4321</v>
      </c>
      <c r="F113" s="734">
        <v>40.785299999999999</v>
      </c>
      <c r="G113" s="737">
        <v>74.385099999999994</v>
      </c>
      <c r="H113"/>
      <c r="I113"/>
    </row>
    <row r="114" spans="1:9" ht="15" x14ac:dyDescent="0.2">
      <c r="A114" s="118" t="s">
        <v>293</v>
      </c>
      <c r="B114" s="733">
        <v>10.6678</v>
      </c>
      <c r="C114" s="734">
        <v>23.818000000000001</v>
      </c>
      <c r="D114" s="735">
        <v>83.008300000000006</v>
      </c>
      <c r="E114" s="736">
        <v>10.6678</v>
      </c>
      <c r="F114" s="734">
        <v>10.6678</v>
      </c>
      <c r="G114" s="737">
        <v>59.249400000000001</v>
      </c>
      <c r="H114"/>
      <c r="I114"/>
    </row>
    <row r="115" spans="1:9" ht="15" x14ac:dyDescent="0.2">
      <c r="A115" s="118" t="s">
        <v>295</v>
      </c>
      <c r="B115" s="733">
        <v>6.9203000000000001</v>
      </c>
      <c r="C115" s="734">
        <v>29.243099999999998</v>
      </c>
      <c r="D115" s="735">
        <v>74.180400000000006</v>
      </c>
      <c r="E115" s="736">
        <v>6.4476000000000004</v>
      </c>
      <c r="F115" s="734">
        <v>6.9421999999999997</v>
      </c>
      <c r="G115" s="737">
        <v>29.243099999999998</v>
      </c>
      <c r="H115"/>
      <c r="I115"/>
    </row>
    <row r="116" spans="1:9" ht="15" x14ac:dyDescent="0.2">
      <c r="A116" s="118" t="s">
        <v>296</v>
      </c>
      <c r="B116" s="733">
        <v>47.861400000000003</v>
      </c>
      <c r="C116" s="734">
        <v>84.927700000000002</v>
      </c>
      <c r="D116" s="735">
        <v>97.471299999999999</v>
      </c>
      <c r="E116" s="736">
        <v>21.952200000000001</v>
      </c>
      <c r="F116" s="734">
        <v>67.767300000000006</v>
      </c>
      <c r="G116" s="737">
        <v>84.927700000000002</v>
      </c>
      <c r="H116"/>
      <c r="I116"/>
    </row>
    <row r="117" spans="1:9" ht="15" x14ac:dyDescent="0.2">
      <c r="A117" s="118" t="s">
        <v>99</v>
      </c>
      <c r="B117" s="733">
        <v>17.0898</v>
      </c>
      <c r="C117" s="734">
        <v>58.4056</v>
      </c>
      <c r="D117" s="735">
        <v>86.7089</v>
      </c>
      <c r="E117" s="736">
        <v>1.7336</v>
      </c>
      <c r="F117" s="734">
        <v>29.869599999999998</v>
      </c>
      <c r="G117" s="737">
        <v>62.3352</v>
      </c>
      <c r="H117"/>
      <c r="I117"/>
    </row>
    <row r="118" spans="1:9" ht="15" x14ac:dyDescent="0.2">
      <c r="A118" s="118" t="s">
        <v>100</v>
      </c>
      <c r="B118" s="733">
        <v>23.086200000000002</v>
      </c>
      <c r="C118" s="734">
        <v>58.899500000000003</v>
      </c>
      <c r="D118" s="735">
        <v>84.597700000000003</v>
      </c>
      <c r="E118" s="736">
        <v>12.408899999999999</v>
      </c>
      <c r="F118" s="734">
        <v>32.847200000000001</v>
      </c>
      <c r="G118" s="737">
        <v>66.081500000000005</v>
      </c>
      <c r="H118"/>
      <c r="I118"/>
    </row>
    <row r="119" spans="1:9" ht="15" x14ac:dyDescent="0.2">
      <c r="A119" s="118" t="s">
        <v>298</v>
      </c>
      <c r="B119" s="733">
        <v>13.7387</v>
      </c>
      <c r="C119" s="734">
        <v>69.555099999999996</v>
      </c>
      <c r="D119" s="735">
        <v>93.270499999999998</v>
      </c>
      <c r="E119" s="736">
        <v>10.670400000000001</v>
      </c>
      <c r="F119" s="734">
        <v>39.083199999999998</v>
      </c>
      <c r="G119" s="737">
        <v>80.1297</v>
      </c>
      <c r="H119"/>
      <c r="I119"/>
    </row>
    <row r="120" spans="1:9" ht="15" x14ac:dyDescent="0.2">
      <c r="A120" s="118" t="s">
        <v>299</v>
      </c>
      <c r="B120" s="733">
        <v>14.1275</v>
      </c>
      <c r="C120" s="734">
        <v>61.178600000000003</v>
      </c>
      <c r="D120" s="735">
        <v>90.9452</v>
      </c>
      <c r="E120" s="736">
        <v>1.2405999999999999</v>
      </c>
      <c r="F120" s="734">
        <v>14.8963</v>
      </c>
      <c r="G120" s="737">
        <v>66.839500000000001</v>
      </c>
      <c r="H120"/>
      <c r="I120"/>
    </row>
    <row r="121" spans="1:9" ht="15" x14ac:dyDescent="0.2">
      <c r="A121" s="118" t="s">
        <v>101</v>
      </c>
      <c r="B121" s="733">
        <v>30.528199999999998</v>
      </c>
      <c r="C121" s="734">
        <v>66.000699999999995</v>
      </c>
      <c r="D121" s="735">
        <v>88.737700000000004</v>
      </c>
      <c r="E121" s="736">
        <v>11.8367</v>
      </c>
      <c r="F121" s="734">
        <v>38.981099999999998</v>
      </c>
      <c r="G121" s="737">
        <v>68.660300000000007</v>
      </c>
      <c r="H121"/>
      <c r="I121"/>
    </row>
    <row r="122" spans="1:9" ht="15" x14ac:dyDescent="0.2">
      <c r="A122" s="118" t="s">
        <v>102</v>
      </c>
      <c r="B122" s="733">
        <v>11.6493</v>
      </c>
      <c r="C122" s="734">
        <v>68.703999999999994</v>
      </c>
      <c r="D122" s="735">
        <v>92.612300000000005</v>
      </c>
      <c r="E122" s="736">
        <v>1.7313000000000001</v>
      </c>
      <c r="F122" s="734">
        <v>14.5931</v>
      </c>
      <c r="G122" s="737">
        <v>63.433100000000003</v>
      </c>
      <c r="H122"/>
      <c r="I122"/>
    </row>
    <row r="123" spans="1:9" ht="15" x14ac:dyDescent="0.2">
      <c r="A123" s="118" t="s">
        <v>304</v>
      </c>
      <c r="B123" s="733">
        <v>30.617999999999999</v>
      </c>
      <c r="C123" s="734">
        <v>85.626400000000004</v>
      </c>
      <c r="D123" s="735">
        <v>95.138099999999994</v>
      </c>
      <c r="E123" s="736">
        <v>13.066599999999999</v>
      </c>
      <c r="F123" s="734">
        <v>51.332299999999996</v>
      </c>
      <c r="G123" s="737">
        <v>87.306200000000004</v>
      </c>
      <c r="H123"/>
      <c r="I123"/>
    </row>
    <row r="124" spans="1:9" ht="15" x14ac:dyDescent="0.2">
      <c r="A124" s="118" t="s">
        <v>305</v>
      </c>
      <c r="B124" s="733">
        <v>19.5624</v>
      </c>
      <c r="C124" s="734">
        <v>52.290999999999997</v>
      </c>
      <c r="D124" s="735">
        <v>82.700599999999994</v>
      </c>
      <c r="E124" s="736">
        <v>10.3797</v>
      </c>
      <c r="F124" s="734">
        <v>20.441400000000002</v>
      </c>
      <c r="G124" s="737">
        <v>63.4</v>
      </c>
      <c r="H124"/>
      <c r="I124"/>
    </row>
    <row r="125" spans="1:9" ht="15" x14ac:dyDescent="0.2">
      <c r="A125" s="118" t="s">
        <v>307</v>
      </c>
      <c r="B125" s="733">
        <v>39.306199999999997</v>
      </c>
      <c r="C125" s="734">
        <v>66.508600000000001</v>
      </c>
      <c r="D125" s="735">
        <v>82.3309</v>
      </c>
      <c r="E125" s="736">
        <v>12.3284</v>
      </c>
      <c r="F125" s="734">
        <v>51.035699999999999</v>
      </c>
      <c r="G125" s="737">
        <v>71.300200000000004</v>
      </c>
      <c r="H125"/>
      <c r="I125"/>
    </row>
    <row r="126" spans="1:9" ht="15" x14ac:dyDescent="0.2">
      <c r="A126" s="118" t="s">
        <v>103</v>
      </c>
      <c r="B126" s="733">
        <v>13.811500000000001</v>
      </c>
      <c r="C126" s="734">
        <v>51.134300000000003</v>
      </c>
      <c r="D126" s="735">
        <v>84.888000000000005</v>
      </c>
      <c r="E126" s="736">
        <v>8.4037000000000006</v>
      </c>
      <c r="F126" s="734">
        <v>28.486599999999999</v>
      </c>
      <c r="G126" s="737">
        <v>61.654899999999998</v>
      </c>
      <c r="H126"/>
      <c r="I126"/>
    </row>
    <row r="127" spans="1:9" ht="15" x14ac:dyDescent="0.2">
      <c r="A127" s="118" t="s">
        <v>310</v>
      </c>
      <c r="B127" s="733">
        <v>22.807099999999998</v>
      </c>
      <c r="C127" s="734">
        <v>66.5822</v>
      </c>
      <c r="D127" s="735">
        <v>92.644900000000007</v>
      </c>
      <c r="E127" s="736">
        <v>7.3014000000000001</v>
      </c>
      <c r="F127" s="734">
        <v>33.210599999999999</v>
      </c>
      <c r="G127" s="737">
        <v>78.290199999999999</v>
      </c>
      <c r="H127"/>
      <c r="I127"/>
    </row>
    <row r="128" spans="1:9" ht="15" x14ac:dyDescent="0.2">
      <c r="A128" s="118" t="s">
        <v>311</v>
      </c>
      <c r="B128" s="733">
        <v>11.7997</v>
      </c>
      <c r="C128" s="734">
        <v>60.3797</v>
      </c>
      <c r="D128" s="735">
        <v>93.487799999999993</v>
      </c>
      <c r="E128" s="736">
        <v>4.5949999999999998</v>
      </c>
      <c r="F128" s="734">
        <v>15.5185</v>
      </c>
      <c r="G128" s="737">
        <v>58.153599999999997</v>
      </c>
      <c r="H128"/>
      <c r="I128"/>
    </row>
    <row r="129" spans="1:9" ht="15" x14ac:dyDescent="0.2">
      <c r="A129" s="118" t="s">
        <v>312</v>
      </c>
      <c r="B129" s="733">
        <v>15.1419</v>
      </c>
      <c r="C129" s="734">
        <v>72.130300000000005</v>
      </c>
      <c r="D129" s="735">
        <v>78.817700000000002</v>
      </c>
      <c r="E129" s="736">
        <v>4.4626000000000001</v>
      </c>
      <c r="F129" s="734">
        <v>39.737499999999997</v>
      </c>
      <c r="G129" s="737">
        <v>72.130300000000005</v>
      </c>
      <c r="H129"/>
      <c r="I129"/>
    </row>
    <row r="130" spans="1:9" ht="15" x14ac:dyDescent="0.2">
      <c r="A130" s="118" t="s">
        <v>104</v>
      </c>
      <c r="B130" s="733">
        <v>26.988499999999998</v>
      </c>
      <c r="C130" s="734">
        <v>67.267099999999999</v>
      </c>
      <c r="D130" s="735">
        <v>88.881</v>
      </c>
      <c r="E130" s="736">
        <v>11.6396</v>
      </c>
      <c r="F130" s="734">
        <v>37.770299999999999</v>
      </c>
      <c r="G130" s="737">
        <v>71.003</v>
      </c>
      <c r="H130"/>
      <c r="I130"/>
    </row>
    <row r="131" spans="1:9" ht="15" x14ac:dyDescent="0.2">
      <c r="A131" s="118" t="s">
        <v>313</v>
      </c>
      <c r="B131" s="733">
        <v>10.6874</v>
      </c>
      <c r="C131" s="734">
        <v>41.600700000000003</v>
      </c>
      <c r="D131" s="735">
        <v>92.682199999999995</v>
      </c>
      <c r="E131" s="736">
        <v>9.57</v>
      </c>
      <c r="F131" s="734">
        <v>10.6874</v>
      </c>
      <c r="G131" s="737">
        <v>19.6568</v>
      </c>
      <c r="H131"/>
      <c r="I131"/>
    </row>
    <row r="132" spans="1:9" ht="15" x14ac:dyDescent="0.2">
      <c r="A132" s="118" t="s">
        <v>105</v>
      </c>
      <c r="B132" s="733">
        <v>28.766100000000002</v>
      </c>
      <c r="C132" s="734">
        <v>57.933199999999999</v>
      </c>
      <c r="D132" s="735">
        <v>93.723699999999994</v>
      </c>
      <c r="E132" s="736">
        <v>20.348700000000001</v>
      </c>
      <c r="F132" s="734">
        <v>39.261499999999998</v>
      </c>
      <c r="G132" s="737">
        <v>63.179000000000002</v>
      </c>
      <c r="H132"/>
      <c r="I132"/>
    </row>
    <row r="133" spans="1:9" ht="15" x14ac:dyDescent="0.2">
      <c r="A133" s="118" t="s">
        <v>316</v>
      </c>
      <c r="B133" s="733">
        <v>9.8473000000000006</v>
      </c>
      <c r="C133" s="734">
        <v>39.953200000000002</v>
      </c>
      <c r="D133" s="735">
        <v>89.612899999999996</v>
      </c>
      <c r="E133" s="736">
        <v>0.69269999999999998</v>
      </c>
      <c r="F133" s="734">
        <v>20.1066</v>
      </c>
      <c r="G133" s="737">
        <v>40.769300000000001</v>
      </c>
      <c r="H133"/>
      <c r="I133"/>
    </row>
    <row r="134" spans="1:9" ht="15" x14ac:dyDescent="0.2">
      <c r="A134" s="118" t="s">
        <v>106</v>
      </c>
      <c r="B134" s="733">
        <v>20.360900000000001</v>
      </c>
      <c r="C134" s="734">
        <v>52.473100000000002</v>
      </c>
      <c r="D134" s="735">
        <v>88.198599999999999</v>
      </c>
      <c r="E134" s="736">
        <v>10.161300000000001</v>
      </c>
      <c r="F134" s="734">
        <v>34.8782</v>
      </c>
      <c r="G134" s="737">
        <v>69.4011</v>
      </c>
      <c r="H134"/>
      <c r="I134"/>
    </row>
    <row r="135" spans="1:9" ht="15" x14ac:dyDescent="0.2">
      <c r="A135" s="118" t="s">
        <v>317</v>
      </c>
      <c r="B135" s="733">
        <v>32.620399999999997</v>
      </c>
      <c r="C135" s="734">
        <v>65.614699999999999</v>
      </c>
      <c r="D135" s="735">
        <v>89.468900000000005</v>
      </c>
      <c r="E135" s="736">
        <v>32.620399999999997</v>
      </c>
      <c r="F135" s="734">
        <v>64.122100000000003</v>
      </c>
      <c r="G135" s="737">
        <v>81.206500000000005</v>
      </c>
      <c r="H135"/>
      <c r="I135"/>
    </row>
    <row r="136" spans="1:9" ht="15" x14ac:dyDescent="0.2">
      <c r="A136" s="118" t="s">
        <v>320</v>
      </c>
      <c r="B136" s="733">
        <v>25.699400000000001</v>
      </c>
      <c r="C136" s="734">
        <v>48.984299999999998</v>
      </c>
      <c r="D136" s="735">
        <v>85.715500000000006</v>
      </c>
      <c r="E136" s="736">
        <v>12.9773</v>
      </c>
      <c r="F136" s="734">
        <v>30.371400000000001</v>
      </c>
      <c r="G136" s="737">
        <v>53.310699999999997</v>
      </c>
      <c r="H136"/>
      <c r="I136"/>
    </row>
    <row r="137" spans="1:9" ht="15" x14ac:dyDescent="0.2">
      <c r="A137" s="118" t="s">
        <v>322</v>
      </c>
      <c r="B137" s="733">
        <v>35.735900000000001</v>
      </c>
      <c r="C137" s="734">
        <v>79.206599999999995</v>
      </c>
      <c r="D137" s="735">
        <v>100</v>
      </c>
      <c r="E137" s="736">
        <v>16.180900000000001</v>
      </c>
      <c r="F137" s="734">
        <v>41.957900000000002</v>
      </c>
      <c r="G137" s="737">
        <v>87.832800000000006</v>
      </c>
      <c r="H137"/>
      <c r="I137"/>
    </row>
    <row r="138" spans="1:9" ht="15" x14ac:dyDescent="0.2">
      <c r="A138" s="118" t="s">
        <v>323</v>
      </c>
      <c r="B138" s="733">
        <v>40.780500000000004</v>
      </c>
      <c r="C138" s="734">
        <v>77.856300000000005</v>
      </c>
      <c r="D138" s="735">
        <v>99.066699999999997</v>
      </c>
      <c r="E138" s="736">
        <v>24.660599999999999</v>
      </c>
      <c r="F138" s="734">
        <v>54.468299999999999</v>
      </c>
      <c r="G138" s="737">
        <v>88.716099999999997</v>
      </c>
      <c r="H138"/>
      <c r="I138"/>
    </row>
    <row r="139" spans="1:9" ht="15" x14ac:dyDescent="0.2">
      <c r="A139" s="118" t="s">
        <v>325</v>
      </c>
      <c r="B139" s="733">
        <v>46.392200000000003</v>
      </c>
      <c r="C139" s="734">
        <v>83.682900000000004</v>
      </c>
      <c r="D139" s="735">
        <v>92.698999999999998</v>
      </c>
      <c r="E139" s="736">
        <v>20.768899999999999</v>
      </c>
      <c r="F139" s="734">
        <v>52.066099999999999</v>
      </c>
      <c r="G139" s="737">
        <v>83.682900000000004</v>
      </c>
      <c r="H139"/>
      <c r="I139"/>
    </row>
    <row r="140" spans="1:9" ht="15" x14ac:dyDescent="0.2">
      <c r="A140" s="118" t="s">
        <v>107</v>
      </c>
      <c r="B140" s="733">
        <v>22.389299999999999</v>
      </c>
      <c r="C140" s="734">
        <v>67.862200000000001</v>
      </c>
      <c r="D140" s="735">
        <v>90.265799999999999</v>
      </c>
      <c r="E140" s="736">
        <v>9.3206000000000007</v>
      </c>
      <c r="F140" s="734">
        <v>36.086100000000002</v>
      </c>
      <c r="G140" s="737">
        <v>71.769400000000005</v>
      </c>
      <c r="H140"/>
      <c r="I140"/>
    </row>
    <row r="141" spans="1:9" ht="15" x14ac:dyDescent="0.2">
      <c r="A141" s="118" t="s">
        <v>327</v>
      </c>
      <c r="B141" s="733">
        <v>15.7035</v>
      </c>
      <c r="C141" s="734">
        <v>74.472700000000003</v>
      </c>
      <c r="D141" s="735">
        <v>98.658500000000004</v>
      </c>
      <c r="E141" s="736">
        <v>9.8175000000000008</v>
      </c>
      <c r="F141" s="734">
        <v>45.305</v>
      </c>
      <c r="G141" s="737">
        <v>83.892799999999994</v>
      </c>
      <c r="H141"/>
      <c r="I141"/>
    </row>
    <row r="142" spans="1:9" ht="15" x14ac:dyDescent="0.2">
      <c r="A142" s="118" t="s">
        <v>328</v>
      </c>
      <c r="B142" s="733">
        <v>26.942399999999999</v>
      </c>
      <c r="C142" s="734">
        <v>65.629800000000003</v>
      </c>
      <c r="D142" s="735">
        <v>93.265500000000003</v>
      </c>
      <c r="E142" s="736">
        <v>18.0913</v>
      </c>
      <c r="F142" s="734">
        <v>46.770200000000003</v>
      </c>
      <c r="G142" s="737">
        <v>80.532499999999999</v>
      </c>
      <c r="H142"/>
      <c r="I142"/>
    </row>
    <row r="143" spans="1:9" ht="15" x14ac:dyDescent="0.2">
      <c r="A143" s="118" t="s">
        <v>329</v>
      </c>
      <c r="B143" s="733">
        <v>31.6678</v>
      </c>
      <c r="C143" s="734">
        <v>67.981899999999996</v>
      </c>
      <c r="D143" s="735">
        <v>96.5214</v>
      </c>
      <c r="E143" s="736">
        <v>18.358799999999999</v>
      </c>
      <c r="F143" s="734">
        <v>38.984099999999998</v>
      </c>
      <c r="G143" s="737">
        <v>71.730099999999993</v>
      </c>
      <c r="H143"/>
      <c r="I143"/>
    </row>
    <row r="144" spans="1:9" ht="15" x14ac:dyDescent="0.2">
      <c r="A144" s="118" t="s">
        <v>108</v>
      </c>
      <c r="B144" s="733">
        <v>21.052299999999999</v>
      </c>
      <c r="C144" s="734">
        <v>60.536299999999997</v>
      </c>
      <c r="D144" s="735">
        <v>93.102099999999993</v>
      </c>
      <c r="E144" s="736">
        <v>8.6041000000000007</v>
      </c>
      <c r="F144" s="734">
        <v>26.934100000000001</v>
      </c>
      <c r="G144" s="737">
        <v>61.963900000000002</v>
      </c>
      <c r="H144"/>
      <c r="I144"/>
    </row>
    <row r="145" spans="1:9" ht="15" x14ac:dyDescent="0.2">
      <c r="A145" s="118" t="s">
        <v>332</v>
      </c>
      <c r="B145" s="733">
        <v>38.642899999999997</v>
      </c>
      <c r="C145" s="734">
        <v>76.0261</v>
      </c>
      <c r="D145" s="735">
        <v>99.450999999999993</v>
      </c>
      <c r="E145" s="736">
        <v>22.208500000000001</v>
      </c>
      <c r="F145" s="734">
        <v>28.375399999999999</v>
      </c>
      <c r="G145" s="737">
        <v>56.757199999999997</v>
      </c>
      <c r="H145"/>
      <c r="I145"/>
    </row>
    <row r="146" spans="1:9" ht="15" x14ac:dyDescent="0.2">
      <c r="A146" s="118" t="s">
        <v>333</v>
      </c>
      <c r="B146" s="733">
        <v>24.793399999999998</v>
      </c>
      <c r="C146" s="734">
        <v>53.002099999999999</v>
      </c>
      <c r="D146" s="735">
        <v>87.616900000000001</v>
      </c>
      <c r="E146" s="736">
        <v>6.9093</v>
      </c>
      <c r="F146" s="734">
        <v>35.907699999999998</v>
      </c>
      <c r="G146" s="737">
        <v>56.858699999999999</v>
      </c>
      <c r="H146"/>
      <c r="I146"/>
    </row>
    <row r="147" spans="1:9" ht="15" x14ac:dyDescent="0.2">
      <c r="A147" s="118" t="s">
        <v>334</v>
      </c>
      <c r="B147" s="733">
        <v>15.318899999999999</v>
      </c>
      <c r="C147" s="734">
        <v>64.538600000000002</v>
      </c>
      <c r="D147" s="735">
        <v>95.219399999999993</v>
      </c>
      <c r="E147" s="736">
        <v>7.8735999999999997</v>
      </c>
      <c r="F147" s="734">
        <v>17.3919</v>
      </c>
      <c r="G147" s="737">
        <v>60.540599999999998</v>
      </c>
      <c r="H147"/>
      <c r="I147"/>
    </row>
    <row r="148" spans="1:9" ht="15" x14ac:dyDescent="0.2">
      <c r="A148" s="118" t="s">
        <v>335</v>
      </c>
      <c r="B148" s="733">
        <v>18.932099999999998</v>
      </c>
      <c r="C148" s="734">
        <v>49.481999999999999</v>
      </c>
      <c r="D148" s="735">
        <v>100</v>
      </c>
      <c r="E148" s="736">
        <v>15.0495</v>
      </c>
      <c r="F148" s="734">
        <v>29.699100000000001</v>
      </c>
      <c r="G148" s="737">
        <v>55.958300000000001</v>
      </c>
      <c r="H148"/>
      <c r="I148"/>
    </row>
    <row r="149" spans="1:9" ht="15" x14ac:dyDescent="0.2">
      <c r="A149" s="118" t="s">
        <v>336</v>
      </c>
      <c r="B149" s="733">
        <v>30.648599999999998</v>
      </c>
      <c r="C149" s="734">
        <v>67.717699999999994</v>
      </c>
      <c r="D149" s="735">
        <v>87.028300000000002</v>
      </c>
      <c r="E149" s="736">
        <v>21.4998</v>
      </c>
      <c r="F149" s="734">
        <v>58.487200000000001</v>
      </c>
      <c r="G149" s="737">
        <v>77.471000000000004</v>
      </c>
      <c r="H149"/>
      <c r="I149"/>
    </row>
    <row r="150" spans="1:9" ht="15" x14ac:dyDescent="0.2">
      <c r="A150" s="118" t="s">
        <v>109</v>
      </c>
      <c r="B150" s="733">
        <v>35.673400000000001</v>
      </c>
      <c r="C150" s="734">
        <v>69.337699999999998</v>
      </c>
      <c r="D150" s="735">
        <v>94.377399999999994</v>
      </c>
      <c r="E150" s="736">
        <v>24.483799999999999</v>
      </c>
      <c r="F150" s="734">
        <v>48.816699999999997</v>
      </c>
      <c r="G150" s="737">
        <v>87.1982</v>
      </c>
      <c r="H150"/>
      <c r="I150"/>
    </row>
    <row r="151" spans="1:9" ht="15" x14ac:dyDescent="0.2">
      <c r="A151" s="118" t="s">
        <v>337</v>
      </c>
      <c r="B151" s="733">
        <v>11.0379</v>
      </c>
      <c r="C151" s="734">
        <v>72.177099999999996</v>
      </c>
      <c r="D151" s="735">
        <v>92.376599999999996</v>
      </c>
      <c r="E151" s="736">
        <v>4.7497999999999996</v>
      </c>
      <c r="F151" s="734">
        <v>27.028400000000001</v>
      </c>
      <c r="G151" s="737">
        <v>72.177099999999996</v>
      </c>
      <c r="H151"/>
      <c r="I151"/>
    </row>
    <row r="152" spans="1:9" ht="15" x14ac:dyDescent="0.2">
      <c r="A152" s="118" t="s">
        <v>338</v>
      </c>
      <c r="B152" s="733">
        <v>45.218800000000002</v>
      </c>
      <c r="C152" s="734">
        <v>86.320099999999996</v>
      </c>
      <c r="D152" s="735">
        <v>98.094899999999996</v>
      </c>
      <c r="E152" s="736">
        <v>14.970499999999999</v>
      </c>
      <c r="F152" s="734">
        <v>50.712899999999998</v>
      </c>
      <c r="G152" s="737">
        <v>86.320099999999996</v>
      </c>
      <c r="H152"/>
      <c r="I152"/>
    </row>
    <row r="153" spans="1:9" ht="15" x14ac:dyDescent="0.2">
      <c r="A153" s="118" t="s">
        <v>110</v>
      </c>
      <c r="B153" s="733">
        <v>10.986800000000001</v>
      </c>
      <c r="C153" s="734">
        <v>47.574100000000001</v>
      </c>
      <c r="D153" s="735">
        <v>85.767399999999995</v>
      </c>
      <c r="E153" s="736">
        <v>7.6740000000000004</v>
      </c>
      <c r="F153" s="734">
        <v>21.632300000000001</v>
      </c>
      <c r="G153" s="737">
        <v>68.480999999999995</v>
      </c>
      <c r="H153"/>
      <c r="I153"/>
    </row>
    <row r="154" spans="1:9" ht="15" x14ac:dyDescent="0.2">
      <c r="A154" s="118" t="s">
        <v>342</v>
      </c>
      <c r="B154" s="733">
        <v>72.055599999999998</v>
      </c>
      <c r="C154" s="734">
        <v>98.0715</v>
      </c>
      <c r="D154" s="735">
        <v>100</v>
      </c>
      <c r="E154" s="736">
        <v>32.536900000000003</v>
      </c>
      <c r="F154" s="734">
        <v>96.799300000000002</v>
      </c>
      <c r="G154" s="737">
        <v>100</v>
      </c>
      <c r="H154"/>
      <c r="I154"/>
    </row>
    <row r="155" spans="1:9" ht="15" x14ac:dyDescent="0.2">
      <c r="A155" s="118" t="s">
        <v>344</v>
      </c>
      <c r="B155" s="733">
        <v>33.984499999999997</v>
      </c>
      <c r="C155" s="734">
        <v>53.634900000000002</v>
      </c>
      <c r="D155" s="735">
        <v>75.083299999999994</v>
      </c>
      <c r="E155" s="736">
        <v>20.6127</v>
      </c>
      <c r="F155" s="734">
        <v>35.461199999999998</v>
      </c>
      <c r="G155" s="737">
        <v>59.980699999999999</v>
      </c>
      <c r="H155"/>
      <c r="I155"/>
    </row>
    <row r="156" spans="1:9" ht="15" x14ac:dyDescent="0.2">
      <c r="A156" s="118" t="s">
        <v>346</v>
      </c>
      <c r="B156" s="733">
        <v>16.015999999999998</v>
      </c>
      <c r="C156" s="734">
        <v>64.623599999999996</v>
      </c>
      <c r="D156" s="735">
        <v>87.371200000000002</v>
      </c>
      <c r="E156" s="736">
        <v>2.7048000000000001</v>
      </c>
      <c r="F156" s="734">
        <v>19.4846</v>
      </c>
      <c r="G156" s="737">
        <v>67.273099999999999</v>
      </c>
      <c r="H156"/>
      <c r="I156"/>
    </row>
    <row r="157" spans="1:9" ht="15" x14ac:dyDescent="0.2">
      <c r="A157" s="118" t="s">
        <v>348</v>
      </c>
      <c r="B157" s="733">
        <v>14.950200000000001</v>
      </c>
      <c r="C157" s="734">
        <v>60.231099999999998</v>
      </c>
      <c r="D157" s="735">
        <v>88.546499999999995</v>
      </c>
      <c r="E157" s="736">
        <v>3.274</v>
      </c>
      <c r="F157" s="734">
        <v>15.301600000000001</v>
      </c>
      <c r="G157" s="737">
        <v>58.139000000000003</v>
      </c>
      <c r="H157"/>
      <c r="I157"/>
    </row>
    <row r="158" spans="1:9" ht="15" x14ac:dyDescent="0.2">
      <c r="A158" s="118" t="s">
        <v>111</v>
      </c>
      <c r="B158" s="733">
        <v>19.718699999999998</v>
      </c>
      <c r="C158" s="734">
        <v>65.503500000000003</v>
      </c>
      <c r="D158" s="735">
        <v>95.2042</v>
      </c>
      <c r="E158" s="736">
        <v>9.1710999999999991</v>
      </c>
      <c r="F158" s="734">
        <v>27.437100000000001</v>
      </c>
      <c r="G158" s="737">
        <v>65.503500000000003</v>
      </c>
      <c r="H158"/>
      <c r="I158"/>
    </row>
    <row r="159" spans="1:9" ht="15" x14ac:dyDescent="0.2">
      <c r="A159" s="118" t="s">
        <v>349</v>
      </c>
      <c r="B159" s="733">
        <v>17.619299999999999</v>
      </c>
      <c r="C159" s="734">
        <v>55.734900000000003</v>
      </c>
      <c r="D159" s="735">
        <v>73.829099999999997</v>
      </c>
      <c r="E159" s="736">
        <v>2.4597000000000002</v>
      </c>
      <c r="F159" s="734">
        <v>17.619299999999999</v>
      </c>
      <c r="G159" s="737">
        <v>55.734900000000003</v>
      </c>
      <c r="H159"/>
      <c r="I159"/>
    </row>
    <row r="160" spans="1:9" ht="15" x14ac:dyDescent="0.2">
      <c r="A160" s="118" t="s">
        <v>350</v>
      </c>
      <c r="B160" s="733">
        <v>28.510100000000001</v>
      </c>
      <c r="C160" s="734">
        <v>68.313199999999995</v>
      </c>
      <c r="D160" s="735">
        <v>91.440700000000007</v>
      </c>
      <c r="E160" s="736">
        <v>16.377300000000002</v>
      </c>
      <c r="F160" s="734">
        <v>34.951700000000002</v>
      </c>
      <c r="G160" s="737">
        <v>69.151600000000002</v>
      </c>
      <c r="H160"/>
      <c r="I160"/>
    </row>
    <row r="161" spans="1:9" ht="15" x14ac:dyDescent="0.2">
      <c r="A161" s="118" t="s">
        <v>351</v>
      </c>
      <c r="B161" s="733">
        <v>24.2439</v>
      </c>
      <c r="C161" s="734">
        <v>70.4696</v>
      </c>
      <c r="D161" s="735">
        <v>90.533600000000007</v>
      </c>
      <c r="E161" s="736">
        <v>8.1141000000000005</v>
      </c>
      <c r="F161" s="734">
        <v>27.0716</v>
      </c>
      <c r="G161" s="737">
        <v>70.4696</v>
      </c>
      <c r="H161"/>
      <c r="I161"/>
    </row>
    <row r="162" spans="1:9" ht="15" x14ac:dyDescent="0.2">
      <c r="A162" s="118" t="s">
        <v>112</v>
      </c>
      <c r="B162" s="733">
        <v>5.5286999999999997</v>
      </c>
      <c r="C162" s="734">
        <v>11.0184</v>
      </c>
      <c r="D162" s="735">
        <v>38.417000000000002</v>
      </c>
      <c r="E162" s="736">
        <v>4.3899999999999997</v>
      </c>
      <c r="F162" s="734">
        <v>6.6006999999999998</v>
      </c>
      <c r="G162" s="737">
        <v>17.768699999999999</v>
      </c>
      <c r="H162"/>
      <c r="I162"/>
    </row>
    <row r="163" spans="1:9" ht="15" x14ac:dyDescent="0.2">
      <c r="A163" s="118" t="s">
        <v>115</v>
      </c>
      <c r="B163" s="733">
        <v>24.785699999999999</v>
      </c>
      <c r="C163" s="734">
        <v>60.2134</v>
      </c>
      <c r="D163" s="735">
        <v>92.3</v>
      </c>
      <c r="E163" s="736">
        <v>9.2731999999999992</v>
      </c>
      <c r="F163" s="734">
        <v>33.479700000000001</v>
      </c>
      <c r="G163" s="737">
        <v>60.2134</v>
      </c>
      <c r="H163"/>
      <c r="I163"/>
    </row>
    <row r="164" spans="1:9" ht="15" x14ac:dyDescent="0.2">
      <c r="A164" s="118" t="s">
        <v>352</v>
      </c>
      <c r="B164" s="733">
        <v>22.922899999999998</v>
      </c>
      <c r="C164" s="734">
        <v>65.170900000000003</v>
      </c>
      <c r="D164" s="735">
        <v>94.781899999999993</v>
      </c>
      <c r="E164" s="736">
        <v>11.5167</v>
      </c>
      <c r="F164" s="734">
        <v>37.005299999999998</v>
      </c>
      <c r="G164" s="737">
        <v>72.662000000000006</v>
      </c>
      <c r="H164"/>
      <c r="I164"/>
    </row>
    <row r="165" spans="1:9" ht="15" x14ac:dyDescent="0.2">
      <c r="A165" s="118" t="s">
        <v>353</v>
      </c>
      <c r="B165" s="733">
        <v>20.755199999999999</v>
      </c>
      <c r="C165" s="734">
        <v>58.517499999999998</v>
      </c>
      <c r="D165" s="735">
        <v>84.391599999999997</v>
      </c>
      <c r="E165" s="736">
        <v>10.965</v>
      </c>
      <c r="F165" s="734">
        <v>26.573399999999999</v>
      </c>
      <c r="G165" s="737">
        <v>72</v>
      </c>
      <c r="H165"/>
      <c r="I165"/>
    </row>
    <row r="166" spans="1:9" ht="15" x14ac:dyDescent="0.2">
      <c r="A166" s="118" t="s">
        <v>354</v>
      </c>
      <c r="B166" s="733">
        <v>2.1981999999999999</v>
      </c>
      <c r="C166" s="734">
        <v>41.049300000000002</v>
      </c>
      <c r="D166" s="735">
        <v>79.911900000000003</v>
      </c>
      <c r="E166" s="736">
        <v>0.10879999999999999</v>
      </c>
      <c r="F166" s="734">
        <v>10.6586</v>
      </c>
      <c r="G166" s="737">
        <v>47.825200000000002</v>
      </c>
      <c r="H166"/>
      <c r="I166"/>
    </row>
    <row r="167" spans="1:9" ht="15" x14ac:dyDescent="0.2">
      <c r="A167" s="118" t="s">
        <v>116</v>
      </c>
      <c r="B167" s="733">
        <v>14.779299999999999</v>
      </c>
      <c r="C167" s="734">
        <v>58.293900000000001</v>
      </c>
      <c r="D167" s="735">
        <v>91.305300000000003</v>
      </c>
      <c r="E167" s="736">
        <v>3.0501999999999998</v>
      </c>
      <c r="F167" s="734">
        <v>16.5443</v>
      </c>
      <c r="G167" s="737">
        <v>59.391100000000002</v>
      </c>
      <c r="H167"/>
      <c r="I167"/>
    </row>
    <row r="168" spans="1:9" ht="15" x14ac:dyDescent="0.2">
      <c r="A168" s="118" t="s">
        <v>356</v>
      </c>
      <c r="B168" s="733">
        <v>14.1723</v>
      </c>
      <c r="C168" s="734">
        <v>64.251000000000005</v>
      </c>
      <c r="D168" s="735">
        <v>90.651300000000006</v>
      </c>
      <c r="E168" s="736">
        <v>2.5787</v>
      </c>
      <c r="F168" s="734">
        <v>16.9056</v>
      </c>
      <c r="G168" s="737">
        <v>69.408799999999999</v>
      </c>
      <c r="H168"/>
      <c r="I168"/>
    </row>
    <row r="169" spans="1:9" ht="15" x14ac:dyDescent="0.2">
      <c r="A169" s="118" t="s">
        <v>117</v>
      </c>
      <c r="B169" s="733">
        <v>35.245699999999999</v>
      </c>
      <c r="C169" s="734">
        <v>75.221199999999996</v>
      </c>
      <c r="D169" s="735">
        <v>97.345100000000002</v>
      </c>
      <c r="E169" s="736">
        <v>24.9619</v>
      </c>
      <c r="F169" s="734">
        <v>49.649099999999997</v>
      </c>
      <c r="G169" s="737">
        <v>89.121099999999998</v>
      </c>
      <c r="H169"/>
      <c r="I169"/>
    </row>
    <row r="170" spans="1:9" ht="15" x14ac:dyDescent="0.2">
      <c r="A170" s="118" t="s">
        <v>360</v>
      </c>
      <c r="B170" s="733">
        <v>10.801</v>
      </c>
      <c r="C170" s="734">
        <v>20.004300000000001</v>
      </c>
      <c r="D170" s="735">
        <v>82.850399999999993</v>
      </c>
      <c r="E170" s="736">
        <v>5.8372000000000002</v>
      </c>
      <c r="F170" s="734">
        <v>10.801</v>
      </c>
      <c r="G170" s="737">
        <v>26.246300000000002</v>
      </c>
      <c r="H170"/>
      <c r="I170"/>
    </row>
    <row r="171" spans="1:9" ht="15" x14ac:dyDescent="0.2">
      <c r="A171" s="118" t="s">
        <v>118</v>
      </c>
      <c r="B171" s="733">
        <v>17.022200000000002</v>
      </c>
      <c r="C171" s="734">
        <v>65.057699999999997</v>
      </c>
      <c r="D171" s="735">
        <v>86.3078</v>
      </c>
      <c r="E171" s="736">
        <v>6.7032999999999996</v>
      </c>
      <c r="F171" s="734">
        <v>31.279499999999999</v>
      </c>
      <c r="G171" s="737">
        <v>67.398499999999999</v>
      </c>
      <c r="H171"/>
      <c r="I171"/>
    </row>
    <row r="172" spans="1:9" ht="15" x14ac:dyDescent="0.2">
      <c r="A172" s="118" t="s">
        <v>119</v>
      </c>
      <c r="B172" s="733">
        <v>11.6966</v>
      </c>
      <c r="C172" s="734">
        <v>35.101599999999998</v>
      </c>
      <c r="D172" s="735">
        <v>70.850300000000004</v>
      </c>
      <c r="E172" s="736">
        <v>7.3502000000000001</v>
      </c>
      <c r="F172" s="734">
        <v>22.238399999999999</v>
      </c>
      <c r="G172" s="737">
        <v>47.815899999999999</v>
      </c>
      <c r="H172"/>
      <c r="I172"/>
    </row>
    <row r="173" spans="1:9" ht="15" x14ac:dyDescent="0.2">
      <c r="A173" s="118" t="s">
        <v>363</v>
      </c>
      <c r="B173" s="733">
        <v>52.013599999999997</v>
      </c>
      <c r="C173" s="734">
        <v>86.121399999999994</v>
      </c>
      <c r="D173" s="735">
        <v>98.203199999999995</v>
      </c>
      <c r="E173" s="736">
        <v>25.216899999999999</v>
      </c>
      <c r="F173" s="734">
        <v>52.013599999999997</v>
      </c>
      <c r="G173" s="737">
        <v>86.121399999999994</v>
      </c>
      <c r="H173"/>
      <c r="I173"/>
    </row>
    <row r="174" spans="1:9" ht="15" x14ac:dyDescent="0.2">
      <c r="A174" s="118" t="s">
        <v>364</v>
      </c>
      <c r="B174" s="733">
        <v>16.369299999999999</v>
      </c>
      <c r="C174" s="734">
        <v>62.167900000000003</v>
      </c>
      <c r="D174" s="735">
        <v>92.4559</v>
      </c>
      <c r="E174" s="736">
        <v>9.8145000000000007</v>
      </c>
      <c r="F174" s="734">
        <v>46.549199999999999</v>
      </c>
      <c r="G174" s="737">
        <v>74.174899999999994</v>
      </c>
      <c r="H174"/>
      <c r="I174"/>
    </row>
    <row r="175" spans="1:9" ht="15" x14ac:dyDescent="0.2">
      <c r="A175" s="118" t="s">
        <v>123</v>
      </c>
      <c r="B175" s="733">
        <v>17.308</v>
      </c>
      <c r="C175" s="734">
        <v>58.107100000000003</v>
      </c>
      <c r="D175" s="735">
        <v>92.221500000000006</v>
      </c>
      <c r="E175" s="736">
        <v>11.7433</v>
      </c>
      <c r="F175" s="734">
        <v>26.102599999999999</v>
      </c>
      <c r="G175" s="737">
        <v>60.744599999999998</v>
      </c>
      <c r="H175"/>
      <c r="I175"/>
    </row>
    <row r="176" spans="1:9" ht="15" x14ac:dyDescent="0.2">
      <c r="A176" s="118" t="s">
        <v>124</v>
      </c>
      <c r="B176" s="733">
        <v>20.397500000000001</v>
      </c>
      <c r="C176" s="734">
        <v>70.669899999999998</v>
      </c>
      <c r="D176" s="735">
        <v>92.283299999999997</v>
      </c>
      <c r="E176" s="736">
        <v>7.5673000000000004</v>
      </c>
      <c r="F176" s="734">
        <v>22.080500000000001</v>
      </c>
      <c r="G176" s="737">
        <v>67.724599999999995</v>
      </c>
      <c r="H176"/>
      <c r="I176"/>
    </row>
    <row r="177" spans="1:9" ht="15" x14ac:dyDescent="0.2">
      <c r="A177" s="118" t="s">
        <v>366</v>
      </c>
      <c r="B177" s="733">
        <v>7.9147999999999996</v>
      </c>
      <c r="C177" s="734">
        <v>63.122399999999999</v>
      </c>
      <c r="D177" s="735">
        <v>93.020200000000003</v>
      </c>
      <c r="E177" s="736">
        <v>7.2842000000000002</v>
      </c>
      <c r="F177" s="734">
        <v>15.633800000000001</v>
      </c>
      <c r="G177" s="737">
        <v>66.231800000000007</v>
      </c>
      <c r="H177"/>
      <c r="I177"/>
    </row>
    <row r="178" spans="1:9" ht="15" x14ac:dyDescent="0.2">
      <c r="A178" s="118" t="s">
        <v>367</v>
      </c>
      <c r="B178" s="733">
        <v>9.8362999999999996</v>
      </c>
      <c r="C178" s="734">
        <v>28.6264</v>
      </c>
      <c r="D178" s="735">
        <v>89.794600000000003</v>
      </c>
      <c r="E178" s="736">
        <v>8.2637999999999998</v>
      </c>
      <c r="F178" s="734">
        <v>12.837</v>
      </c>
      <c r="G178" s="737">
        <v>42.057099999999998</v>
      </c>
      <c r="H178"/>
      <c r="I178"/>
    </row>
    <row r="179" spans="1:9" ht="15" x14ac:dyDescent="0.2">
      <c r="A179" s="118" t="s">
        <v>370</v>
      </c>
      <c r="B179" s="733">
        <v>14.2357</v>
      </c>
      <c r="C179" s="734">
        <v>71.157799999999995</v>
      </c>
      <c r="D179" s="735">
        <v>92.851299999999995</v>
      </c>
      <c r="E179" s="736">
        <v>10.5686</v>
      </c>
      <c r="F179" s="734">
        <v>24.351099999999999</v>
      </c>
      <c r="G179" s="737">
        <v>74.392300000000006</v>
      </c>
      <c r="H179"/>
      <c r="I179"/>
    </row>
    <row r="180" spans="1:9" ht="15" x14ac:dyDescent="0.2">
      <c r="A180" s="118" t="s">
        <v>373</v>
      </c>
      <c r="B180" s="733">
        <v>9.8725000000000005</v>
      </c>
      <c r="C180" s="734">
        <v>32.124000000000002</v>
      </c>
      <c r="D180" s="735">
        <v>81.310500000000005</v>
      </c>
      <c r="E180" s="736">
        <v>6.7942</v>
      </c>
      <c r="F180" s="734">
        <v>9.8725000000000005</v>
      </c>
      <c r="G180" s="737">
        <v>36.235700000000001</v>
      </c>
      <c r="H180"/>
      <c r="I180"/>
    </row>
    <row r="181" spans="1:9" ht="15" x14ac:dyDescent="0.2">
      <c r="A181" s="118" t="s">
        <v>375</v>
      </c>
      <c r="B181" s="733">
        <v>65.798900000000003</v>
      </c>
      <c r="C181" s="734">
        <v>90.507199999999997</v>
      </c>
      <c r="D181" s="735">
        <v>100</v>
      </c>
      <c r="E181" s="736">
        <v>38.9587</v>
      </c>
      <c r="F181" s="734">
        <v>65.798900000000003</v>
      </c>
      <c r="G181" s="737">
        <v>90.507199999999997</v>
      </c>
      <c r="H181"/>
      <c r="I181"/>
    </row>
    <row r="182" spans="1:9" ht="15" x14ac:dyDescent="0.2">
      <c r="A182" s="118" t="s">
        <v>376</v>
      </c>
      <c r="B182" s="733">
        <v>13.194900000000001</v>
      </c>
      <c r="C182" s="734">
        <v>48.894799999999996</v>
      </c>
      <c r="D182" s="735">
        <v>79.150300000000001</v>
      </c>
      <c r="E182" s="736">
        <v>2.3730000000000002</v>
      </c>
      <c r="F182" s="734">
        <v>16.735199999999999</v>
      </c>
      <c r="G182" s="737">
        <v>54.425400000000003</v>
      </c>
      <c r="H182"/>
      <c r="I182"/>
    </row>
    <row r="183" spans="1:9" ht="15" x14ac:dyDescent="0.2">
      <c r="A183" s="118" t="s">
        <v>378</v>
      </c>
      <c r="B183" s="733">
        <v>4.6257000000000001</v>
      </c>
      <c r="C183" s="734">
        <v>17.205400000000001</v>
      </c>
      <c r="D183" s="735">
        <v>63.792000000000002</v>
      </c>
      <c r="E183" s="736">
        <v>1.0207999999999999</v>
      </c>
      <c r="F183" s="734">
        <v>10.421099999999999</v>
      </c>
      <c r="G183" s="737">
        <v>31.316500000000001</v>
      </c>
      <c r="H183"/>
      <c r="I183"/>
    </row>
    <row r="184" spans="1:9" ht="15" x14ac:dyDescent="0.2">
      <c r="A184" s="118" t="s">
        <v>125</v>
      </c>
      <c r="B184" s="733">
        <v>15.560600000000001</v>
      </c>
      <c r="C184" s="734">
        <v>50.056699999999999</v>
      </c>
      <c r="D184" s="735">
        <v>83.472399999999993</v>
      </c>
      <c r="E184" s="736">
        <v>3.1360000000000001</v>
      </c>
      <c r="F184" s="734">
        <v>25.6919</v>
      </c>
      <c r="G184" s="737">
        <v>58.629399999999997</v>
      </c>
      <c r="H184"/>
      <c r="I184"/>
    </row>
    <row r="185" spans="1:9" ht="15" x14ac:dyDescent="0.2">
      <c r="A185" s="118" t="s">
        <v>379</v>
      </c>
      <c r="B185" s="733">
        <v>12.7515</v>
      </c>
      <c r="C185" s="734">
        <v>78.177899999999994</v>
      </c>
      <c r="D185" s="735">
        <v>98.512600000000006</v>
      </c>
      <c r="E185" s="736">
        <v>7.3476999999999997</v>
      </c>
      <c r="F185" s="734">
        <v>28.110299999999999</v>
      </c>
      <c r="G185" s="737">
        <v>81.201599999999999</v>
      </c>
      <c r="H185"/>
      <c r="I185"/>
    </row>
    <row r="186" spans="1:9" ht="15" x14ac:dyDescent="0.2">
      <c r="A186" s="118" t="s">
        <v>126</v>
      </c>
      <c r="B186" s="733">
        <v>21.587299999999999</v>
      </c>
      <c r="C186" s="734">
        <v>71.298900000000003</v>
      </c>
      <c r="D186" s="735">
        <v>93.7834</v>
      </c>
      <c r="E186" s="736">
        <v>11.162100000000001</v>
      </c>
      <c r="F186" s="734">
        <v>30.3888</v>
      </c>
      <c r="G186" s="737">
        <v>71.298900000000003</v>
      </c>
      <c r="H186"/>
      <c r="I186"/>
    </row>
    <row r="187" spans="1:9" ht="15" x14ac:dyDescent="0.2">
      <c r="A187" s="118" t="s">
        <v>127</v>
      </c>
      <c r="B187" s="733">
        <v>5.7990000000000004</v>
      </c>
      <c r="C187" s="734">
        <v>45.6708</v>
      </c>
      <c r="D187" s="735">
        <v>82.393500000000003</v>
      </c>
      <c r="E187" s="736">
        <v>3.4756999999999998</v>
      </c>
      <c r="F187" s="734">
        <v>13.04</v>
      </c>
      <c r="G187" s="737">
        <v>51.820999999999998</v>
      </c>
      <c r="H187"/>
      <c r="I187"/>
    </row>
    <row r="188" spans="1:9" ht="15" x14ac:dyDescent="0.2">
      <c r="A188" s="118" t="s">
        <v>128</v>
      </c>
      <c r="B188" s="733">
        <v>5.4172000000000002</v>
      </c>
      <c r="C188" s="734">
        <v>24.0929</v>
      </c>
      <c r="D188" s="735">
        <v>65.569299999999998</v>
      </c>
      <c r="E188" s="736">
        <v>3.4550000000000001</v>
      </c>
      <c r="F188" s="734">
        <v>9.8170999999999999</v>
      </c>
      <c r="G188" s="737">
        <v>39.107900000000001</v>
      </c>
      <c r="H188"/>
      <c r="I188"/>
    </row>
    <row r="189" spans="1:9" ht="15" x14ac:dyDescent="0.2">
      <c r="A189" s="118" t="s">
        <v>133</v>
      </c>
      <c r="B189" s="733">
        <v>20.387799999999999</v>
      </c>
      <c r="C189" s="734">
        <v>39.654299999999999</v>
      </c>
      <c r="D189" s="735">
        <v>76.424800000000005</v>
      </c>
      <c r="E189" s="736">
        <v>14.3508</v>
      </c>
      <c r="F189" s="734">
        <v>29.9452</v>
      </c>
      <c r="G189" s="737">
        <v>60.291800000000002</v>
      </c>
      <c r="H189"/>
      <c r="I189"/>
    </row>
    <row r="190" spans="1:9" ht="15" x14ac:dyDescent="0.2">
      <c r="A190" s="118" t="s">
        <v>381</v>
      </c>
      <c r="B190" s="733">
        <v>30.4679</v>
      </c>
      <c r="C190" s="734">
        <v>76.127399999999994</v>
      </c>
      <c r="D190" s="735">
        <v>91.093599999999995</v>
      </c>
      <c r="E190" s="736">
        <v>17.700099999999999</v>
      </c>
      <c r="F190" s="734">
        <v>38.725999999999999</v>
      </c>
      <c r="G190" s="737">
        <v>76.127399999999994</v>
      </c>
      <c r="H190"/>
      <c r="I190"/>
    </row>
    <row r="191" spans="1:9" ht="15" x14ac:dyDescent="0.2">
      <c r="A191" s="118" t="s">
        <v>382</v>
      </c>
      <c r="B191" s="733">
        <v>42.993299999999998</v>
      </c>
      <c r="C191" s="734">
        <v>74.355400000000003</v>
      </c>
      <c r="D191" s="735">
        <v>90.9893</v>
      </c>
      <c r="E191" s="736">
        <v>30.927700000000002</v>
      </c>
      <c r="F191" s="734">
        <v>59.318899999999999</v>
      </c>
      <c r="G191" s="737">
        <v>83.926599999999993</v>
      </c>
      <c r="H191"/>
      <c r="I191"/>
    </row>
    <row r="192" spans="1:9" ht="15" x14ac:dyDescent="0.2">
      <c r="A192" s="118" t="s">
        <v>134</v>
      </c>
      <c r="B192" s="733">
        <v>24.363199999999999</v>
      </c>
      <c r="C192" s="734">
        <v>69.752700000000004</v>
      </c>
      <c r="D192" s="735">
        <v>93.825400000000002</v>
      </c>
      <c r="E192" s="736">
        <v>10.6595</v>
      </c>
      <c r="F192" s="734">
        <v>25.401199999999999</v>
      </c>
      <c r="G192" s="737">
        <v>60.525700000000001</v>
      </c>
      <c r="H192"/>
      <c r="I192"/>
    </row>
    <row r="193" spans="1:9" ht="15" x14ac:dyDescent="0.2">
      <c r="A193" s="118" t="s">
        <v>135</v>
      </c>
      <c r="B193" s="733">
        <v>25.037500000000001</v>
      </c>
      <c r="C193" s="734">
        <v>74.632900000000006</v>
      </c>
      <c r="D193" s="735">
        <v>94.489099999999993</v>
      </c>
      <c r="E193" s="736">
        <v>14.1371</v>
      </c>
      <c r="F193" s="734">
        <v>34.895899999999997</v>
      </c>
      <c r="G193" s="737">
        <v>75.650300000000001</v>
      </c>
      <c r="H193"/>
      <c r="I193"/>
    </row>
    <row r="194" spans="1:9" ht="15" x14ac:dyDescent="0.2">
      <c r="A194" s="118" t="s">
        <v>385</v>
      </c>
      <c r="B194" s="733">
        <v>19.0669</v>
      </c>
      <c r="C194" s="734">
        <v>52.067399999999999</v>
      </c>
      <c r="D194" s="735">
        <v>89.093500000000006</v>
      </c>
      <c r="E194" s="736">
        <v>8.8156999999999996</v>
      </c>
      <c r="F194" s="734">
        <v>20.315200000000001</v>
      </c>
      <c r="G194" s="737">
        <v>56.389499999999998</v>
      </c>
      <c r="H194"/>
      <c r="I194"/>
    </row>
    <row r="195" spans="1:9" ht="15" x14ac:dyDescent="0.2">
      <c r="A195" s="118" t="s">
        <v>136</v>
      </c>
      <c r="B195" s="733">
        <v>24.0185</v>
      </c>
      <c r="C195" s="734">
        <v>73.296700000000001</v>
      </c>
      <c r="D195" s="735">
        <v>90.353700000000003</v>
      </c>
      <c r="E195" s="736">
        <v>8.0535999999999994</v>
      </c>
      <c r="F195" s="734">
        <v>30.0001</v>
      </c>
      <c r="G195" s="737">
        <v>72.480999999999995</v>
      </c>
      <c r="H195"/>
      <c r="I195"/>
    </row>
    <row r="196" spans="1:9" ht="15" x14ac:dyDescent="0.2">
      <c r="A196" s="118" t="s">
        <v>137</v>
      </c>
      <c r="B196" s="733">
        <v>18.764600000000002</v>
      </c>
      <c r="C196" s="734">
        <v>53.179699999999997</v>
      </c>
      <c r="D196" s="735">
        <v>84.612300000000005</v>
      </c>
      <c r="E196" s="736">
        <v>13.2879</v>
      </c>
      <c r="F196" s="734">
        <v>28.137599999999999</v>
      </c>
      <c r="G196" s="737">
        <v>65.641099999999994</v>
      </c>
      <c r="H196"/>
      <c r="I196"/>
    </row>
    <row r="197" spans="1:9" ht="15" x14ac:dyDescent="0.2">
      <c r="A197" s="118" t="s">
        <v>386</v>
      </c>
      <c r="B197" s="733">
        <v>43.139600000000002</v>
      </c>
      <c r="C197" s="734">
        <v>80.089399999999998</v>
      </c>
      <c r="D197" s="735">
        <v>97.081699999999998</v>
      </c>
      <c r="E197" s="736">
        <v>9.5551999999999992</v>
      </c>
      <c r="F197" s="734">
        <v>50.553100000000001</v>
      </c>
      <c r="G197" s="737">
        <v>76.747500000000002</v>
      </c>
      <c r="H197"/>
      <c r="I197"/>
    </row>
    <row r="198" spans="1:9" ht="15" x14ac:dyDescent="0.2">
      <c r="A198" s="118" t="s">
        <v>387</v>
      </c>
      <c r="B198" s="733">
        <v>38.084400000000002</v>
      </c>
      <c r="C198" s="734">
        <v>52.082299999999996</v>
      </c>
      <c r="D198" s="735">
        <v>94.358099999999993</v>
      </c>
      <c r="E198" s="736">
        <v>15.799899999999999</v>
      </c>
      <c r="F198" s="734">
        <v>38.084400000000002</v>
      </c>
      <c r="G198" s="737">
        <v>52.082299999999996</v>
      </c>
      <c r="H198"/>
      <c r="I198"/>
    </row>
    <row r="199" spans="1:9" ht="15" x14ac:dyDescent="0.2">
      <c r="A199" s="118" t="s">
        <v>138</v>
      </c>
      <c r="B199" s="733">
        <v>3.7606999999999999</v>
      </c>
      <c r="C199" s="734">
        <v>13.9941</v>
      </c>
      <c r="D199" s="735">
        <v>56.619599999999998</v>
      </c>
      <c r="E199" s="736">
        <v>2.9358</v>
      </c>
      <c r="F199" s="734">
        <v>5.1307</v>
      </c>
      <c r="G199" s="737">
        <v>16.692299999999999</v>
      </c>
      <c r="H199"/>
      <c r="I199"/>
    </row>
    <row r="200" spans="1:9" ht="15" x14ac:dyDescent="0.2">
      <c r="A200" s="118" t="s">
        <v>139</v>
      </c>
      <c r="B200" s="733">
        <v>17.750399999999999</v>
      </c>
      <c r="C200" s="734">
        <v>59.753599999999999</v>
      </c>
      <c r="D200" s="735">
        <v>86.520700000000005</v>
      </c>
      <c r="E200" s="736">
        <v>12.6884</v>
      </c>
      <c r="F200" s="734">
        <v>34.3185</v>
      </c>
      <c r="G200" s="737">
        <v>72.058899999999994</v>
      </c>
      <c r="H200"/>
      <c r="I200"/>
    </row>
    <row r="201" spans="1:9" ht="15" x14ac:dyDescent="0.2">
      <c r="A201" s="118" t="s">
        <v>388</v>
      </c>
      <c r="B201" s="733">
        <v>21.2407</v>
      </c>
      <c r="C201" s="734">
        <v>49.345300000000002</v>
      </c>
      <c r="D201" s="735">
        <v>85.824299999999994</v>
      </c>
      <c r="E201" s="736">
        <v>13.5595</v>
      </c>
      <c r="F201" s="734">
        <v>28.441600000000001</v>
      </c>
      <c r="G201" s="737">
        <v>58.633099999999999</v>
      </c>
      <c r="H201"/>
      <c r="I201"/>
    </row>
    <row r="202" spans="1:9" ht="15" x14ac:dyDescent="0.2">
      <c r="A202" s="118" t="s">
        <v>390</v>
      </c>
      <c r="B202" s="733">
        <v>20.116399999999999</v>
      </c>
      <c r="C202" s="734">
        <v>53.683500000000002</v>
      </c>
      <c r="D202" s="735">
        <v>94.225300000000004</v>
      </c>
      <c r="E202" s="736">
        <v>13.094099999999999</v>
      </c>
      <c r="F202" s="734">
        <v>29.5627</v>
      </c>
      <c r="G202" s="737">
        <v>58.174900000000001</v>
      </c>
      <c r="H202"/>
      <c r="I202"/>
    </row>
    <row r="203" spans="1:9" ht="15" x14ac:dyDescent="0.2">
      <c r="A203" s="118" t="s">
        <v>391</v>
      </c>
      <c r="B203" s="733">
        <v>29.622599999999998</v>
      </c>
      <c r="C203" s="734">
        <v>84.551100000000005</v>
      </c>
      <c r="D203" s="735">
        <v>97.156499999999994</v>
      </c>
      <c r="E203" s="736">
        <v>11.0213</v>
      </c>
      <c r="F203" s="734">
        <v>29.622599999999998</v>
      </c>
      <c r="G203" s="737">
        <v>81.543099999999995</v>
      </c>
      <c r="H203"/>
      <c r="I203"/>
    </row>
    <row r="204" spans="1:9" ht="15" x14ac:dyDescent="0.2">
      <c r="A204" s="118" t="s">
        <v>140</v>
      </c>
      <c r="B204" s="733">
        <v>16.6126</v>
      </c>
      <c r="C204" s="734">
        <v>57.162500000000001</v>
      </c>
      <c r="D204" s="735">
        <v>87.747</v>
      </c>
      <c r="E204" s="736">
        <v>5.6516999999999999</v>
      </c>
      <c r="F204" s="734">
        <v>22.6601</v>
      </c>
      <c r="G204" s="737">
        <v>62.791499999999999</v>
      </c>
      <c r="H204"/>
      <c r="I204"/>
    </row>
    <row r="205" spans="1:9" ht="15" x14ac:dyDescent="0.2">
      <c r="A205" s="118" t="s">
        <v>145</v>
      </c>
      <c r="B205" s="733">
        <v>13.511200000000001</v>
      </c>
      <c r="C205" s="734">
        <v>48.607599999999998</v>
      </c>
      <c r="D205" s="735">
        <v>84.316299999999998</v>
      </c>
      <c r="E205" s="736">
        <v>10.3756</v>
      </c>
      <c r="F205" s="734">
        <v>24.835799999999999</v>
      </c>
      <c r="G205" s="737">
        <v>64.534400000000005</v>
      </c>
      <c r="H205"/>
      <c r="I205"/>
    </row>
    <row r="206" spans="1:9" ht="15" x14ac:dyDescent="0.2">
      <c r="A206" s="118" t="s">
        <v>146</v>
      </c>
      <c r="B206" s="733">
        <v>25.5962</v>
      </c>
      <c r="C206" s="734">
        <v>64.941999999999993</v>
      </c>
      <c r="D206" s="735">
        <v>89.809299999999993</v>
      </c>
      <c r="E206" s="736">
        <v>9.2718000000000007</v>
      </c>
      <c r="F206" s="734">
        <v>37.467199999999998</v>
      </c>
      <c r="G206" s="737">
        <v>64.941999999999993</v>
      </c>
      <c r="H206"/>
      <c r="I206"/>
    </row>
    <row r="207" spans="1:9" ht="15" x14ac:dyDescent="0.2">
      <c r="A207" s="118" t="s">
        <v>394</v>
      </c>
      <c r="B207" s="733">
        <v>23.895700000000001</v>
      </c>
      <c r="C207" s="734">
        <v>82.504300000000001</v>
      </c>
      <c r="D207" s="735">
        <v>96.034800000000004</v>
      </c>
      <c r="E207" s="736">
        <v>16.9391</v>
      </c>
      <c r="F207" s="734">
        <v>23.895700000000001</v>
      </c>
      <c r="G207" s="737">
        <v>63.130400000000002</v>
      </c>
      <c r="H207"/>
      <c r="I207"/>
    </row>
    <row r="208" spans="1:9" ht="15" x14ac:dyDescent="0.2">
      <c r="A208" s="118" t="s">
        <v>396</v>
      </c>
      <c r="B208" s="733">
        <v>17.397300000000001</v>
      </c>
      <c r="C208" s="734">
        <v>45.803199999999997</v>
      </c>
      <c r="D208" s="735">
        <v>79.621899999999997</v>
      </c>
      <c r="E208" s="736">
        <v>10.0328</v>
      </c>
      <c r="F208" s="734">
        <v>17.770800000000001</v>
      </c>
      <c r="G208" s="737">
        <v>45.803199999999997</v>
      </c>
      <c r="H208"/>
      <c r="I208"/>
    </row>
    <row r="209" spans="1:9" ht="15" x14ac:dyDescent="0.2">
      <c r="A209" s="118" t="s">
        <v>147</v>
      </c>
      <c r="B209" s="733">
        <v>5.9271000000000003</v>
      </c>
      <c r="C209" s="734">
        <v>32.6175</v>
      </c>
      <c r="D209" s="735">
        <v>76.645499999999998</v>
      </c>
      <c r="E209" s="736">
        <v>3.8573</v>
      </c>
      <c r="F209" s="734">
        <v>9.5313999999999997</v>
      </c>
      <c r="G209" s="737">
        <v>37.517600000000002</v>
      </c>
      <c r="H209"/>
      <c r="I209"/>
    </row>
    <row r="210" spans="1:9" ht="15" x14ac:dyDescent="0.2">
      <c r="A210" s="118" t="s">
        <v>395</v>
      </c>
      <c r="B210" s="733">
        <v>19.0991</v>
      </c>
      <c r="C210" s="734">
        <v>48.698300000000003</v>
      </c>
      <c r="D210" s="735">
        <v>82.175700000000006</v>
      </c>
      <c r="E210" s="736">
        <v>16.657699999999998</v>
      </c>
      <c r="F210" s="734">
        <v>30.387799999999999</v>
      </c>
      <c r="G210" s="737">
        <v>55.601199999999999</v>
      </c>
      <c r="H210"/>
      <c r="I210"/>
    </row>
    <row r="211" spans="1:9" ht="15" x14ac:dyDescent="0.2">
      <c r="A211" s="118" t="s">
        <v>397</v>
      </c>
      <c r="B211" s="733">
        <v>29.051100000000002</v>
      </c>
      <c r="C211" s="734">
        <v>55.593299999999999</v>
      </c>
      <c r="D211" s="735">
        <v>74.306700000000006</v>
      </c>
      <c r="E211" s="736">
        <v>19.958500000000001</v>
      </c>
      <c r="F211" s="734">
        <v>34.125599999999999</v>
      </c>
      <c r="G211" s="737">
        <v>65.289599999999993</v>
      </c>
      <c r="H211"/>
      <c r="I211"/>
    </row>
    <row r="212" spans="1:9" ht="15" x14ac:dyDescent="0.2">
      <c r="A212" s="118" t="s">
        <v>148</v>
      </c>
      <c r="B212" s="733">
        <v>5.8162000000000003</v>
      </c>
      <c r="C212" s="734">
        <v>52.305900000000001</v>
      </c>
      <c r="D212" s="735">
        <v>89.706500000000005</v>
      </c>
      <c r="E212" s="736">
        <v>2.3761999999999999</v>
      </c>
      <c r="F212" s="734">
        <v>8.8989999999999991</v>
      </c>
      <c r="G212" s="737">
        <v>56.815600000000003</v>
      </c>
      <c r="H212"/>
      <c r="I212"/>
    </row>
    <row r="213" spans="1:9" ht="15" x14ac:dyDescent="0.2">
      <c r="A213" s="118" t="s">
        <v>149</v>
      </c>
      <c r="B213" s="733">
        <v>16.390999999999998</v>
      </c>
      <c r="C213" s="734">
        <v>61.168799999999997</v>
      </c>
      <c r="D213" s="735">
        <v>90.281800000000004</v>
      </c>
      <c r="E213" s="736">
        <v>4.3941999999999997</v>
      </c>
      <c r="F213" s="734">
        <v>18.446300000000001</v>
      </c>
      <c r="G213" s="737">
        <v>60.383499999999998</v>
      </c>
      <c r="H213"/>
      <c r="I213"/>
    </row>
    <row r="214" spans="1:9" ht="15" x14ac:dyDescent="0.2">
      <c r="A214" s="118" t="s">
        <v>398</v>
      </c>
      <c r="B214" s="733">
        <v>13.378</v>
      </c>
      <c r="C214" s="734">
        <v>74.342299999999994</v>
      </c>
      <c r="D214" s="735">
        <v>98.046999999999997</v>
      </c>
      <c r="E214" s="736">
        <v>10.426299999999999</v>
      </c>
      <c r="F214" s="734">
        <v>24.573399999999999</v>
      </c>
      <c r="G214" s="737">
        <v>69.652900000000002</v>
      </c>
      <c r="H214"/>
      <c r="I214"/>
    </row>
    <row r="215" spans="1:9" ht="15" x14ac:dyDescent="0.2">
      <c r="A215" s="118" t="s">
        <v>399</v>
      </c>
      <c r="B215" s="733">
        <v>26.538799999999998</v>
      </c>
      <c r="C215" s="734">
        <v>56.880699999999997</v>
      </c>
      <c r="D215" s="735">
        <v>87.856499999999997</v>
      </c>
      <c r="E215" s="736">
        <v>14.3119</v>
      </c>
      <c r="F215" s="734">
        <v>35.262700000000002</v>
      </c>
      <c r="G215" s="737">
        <v>75.896600000000007</v>
      </c>
      <c r="H215"/>
      <c r="I215"/>
    </row>
    <row r="216" spans="1:9" ht="15" x14ac:dyDescent="0.2">
      <c r="A216" s="118" t="s">
        <v>150</v>
      </c>
      <c r="B216" s="733">
        <v>22.154</v>
      </c>
      <c r="C216" s="734">
        <v>60.984099999999998</v>
      </c>
      <c r="D216" s="735">
        <v>88.414100000000005</v>
      </c>
      <c r="E216" s="736">
        <v>9.6798999999999999</v>
      </c>
      <c r="F216" s="734">
        <v>35.453000000000003</v>
      </c>
      <c r="G216" s="737">
        <v>67.082999999999998</v>
      </c>
      <c r="H216"/>
      <c r="I216"/>
    </row>
    <row r="217" spans="1:9" ht="15" x14ac:dyDescent="0.2">
      <c r="A217" s="118" t="s">
        <v>402</v>
      </c>
      <c r="B217" s="733">
        <v>23.182500000000001</v>
      </c>
      <c r="C217" s="734">
        <v>67.531599999999997</v>
      </c>
      <c r="D217" s="735">
        <v>86.017600000000002</v>
      </c>
      <c r="E217" s="736">
        <v>12.5885</v>
      </c>
      <c r="F217" s="734">
        <v>33.562100000000001</v>
      </c>
      <c r="G217" s="737">
        <v>65.773099999999999</v>
      </c>
      <c r="H217"/>
      <c r="I217"/>
    </row>
    <row r="218" spans="1:9" ht="15" x14ac:dyDescent="0.2">
      <c r="A218" s="118" t="s">
        <v>404</v>
      </c>
      <c r="B218" s="733">
        <v>9.3505000000000003</v>
      </c>
      <c r="C218" s="734">
        <v>30.300599999999999</v>
      </c>
      <c r="D218" s="735">
        <v>72.439499999999995</v>
      </c>
      <c r="E218" s="736">
        <v>3.7128000000000001</v>
      </c>
      <c r="F218" s="734">
        <v>14.4305</v>
      </c>
      <c r="G218" s="737">
        <v>45.322699999999998</v>
      </c>
      <c r="H218"/>
      <c r="I218"/>
    </row>
    <row r="219" spans="1:9" ht="15" x14ac:dyDescent="0.2">
      <c r="A219" s="118" t="s">
        <v>151</v>
      </c>
      <c r="B219" s="733">
        <v>10.0474</v>
      </c>
      <c r="C219" s="734">
        <v>57.0899</v>
      </c>
      <c r="D219" s="735">
        <v>89.072800000000001</v>
      </c>
      <c r="E219" s="736">
        <v>1.4458</v>
      </c>
      <c r="F219" s="734">
        <v>19.402000000000001</v>
      </c>
      <c r="G219" s="737">
        <v>57.499000000000002</v>
      </c>
      <c r="H219"/>
      <c r="I219"/>
    </row>
    <row r="220" spans="1:9" ht="15" x14ac:dyDescent="0.2">
      <c r="A220" s="118" t="s">
        <v>152</v>
      </c>
      <c r="B220" s="733">
        <v>13.104200000000001</v>
      </c>
      <c r="C220" s="734">
        <v>32.1556</v>
      </c>
      <c r="D220" s="735">
        <v>75.819699999999997</v>
      </c>
      <c r="E220" s="736">
        <v>10.515700000000001</v>
      </c>
      <c r="F220" s="734">
        <v>17.969799999999999</v>
      </c>
      <c r="G220" s="737">
        <v>45.421700000000001</v>
      </c>
      <c r="H220"/>
      <c r="I220"/>
    </row>
    <row r="221" spans="1:9" ht="15" x14ac:dyDescent="0.2">
      <c r="A221" s="118" t="s">
        <v>405</v>
      </c>
      <c r="B221" s="733">
        <v>16.886199999999999</v>
      </c>
      <c r="C221" s="734">
        <v>75.524699999999996</v>
      </c>
      <c r="D221" s="735">
        <v>94.437700000000007</v>
      </c>
      <c r="E221" s="736">
        <v>4.3250999999999999</v>
      </c>
      <c r="F221" s="734">
        <v>37.752600000000001</v>
      </c>
      <c r="G221" s="737">
        <v>82.319299999999998</v>
      </c>
      <c r="H221"/>
      <c r="I221"/>
    </row>
    <row r="222" spans="1:9" ht="15" x14ac:dyDescent="0.2">
      <c r="A222" s="118" t="s">
        <v>406</v>
      </c>
      <c r="B222" s="733">
        <v>42.6995</v>
      </c>
      <c r="C222" s="734">
        <v>83.811999999999998</v>
      </c>
      <c r="D222" s="735">
        <v>91.172899999999998</v>
      </c>
      <c r="E222" s="736">
        <v>3.1932999999999998</v>
      </c>
      <c r="F222" s="734">
        <v>39.426699999999997</v>
      </c>
      <c r="G222" s="737">
        <v>75.578900000000004</v>
      </c>
      <c r="H222"/>
      <c r="I222"/>
    </row>
    <row r="223" spans="1:9" ht="15" x14ac:dyDescent="0.2">
      <c r="A223" s="118" t="s">
        <v>153</v>
      </c>
      <c r="B223" s="733">
        <v>30.5931</v>
      </c>
      <c r="C223" s="734">
        <v>82.833399999999997</v>
      </c>
      <c r="D223" s="735">
        <v>96.279799999999994</v>
      </c>
      <c r="E223" s="736">
        <v>7.2141999999999999</v>
      </c>
      <c r="F223" s="734">
        <v>38.819299999999998</v>
      </c>
      <c r="G223" s="737">
        <v>81.548100000000005</v>
      </c>
      <c r="H223"/>
      <c r="I223"/>
    </row>
    <row r="224" spans="1:9" ht="15" x14ac:dyDescent="0.2">
      <c r="A224" s="118" t="s">
        <v>407</v>
      </c>
      <c r="B224" s="733">
        <v>29.363</v>
      </c>
      <c r="C224" s="734">
        <v>80.424700000000001</v>
      </c>
      <c r="D224" s="735">
        <v>97.512600000000006</v>
      </c>
      <c r="E224" s="736">
        <v>14.014200000000001</v>
      </c>
      <c r="F224" s="734">
        <v>48.999000000000002</v>
      </c>
      <c r="G224" s="737">
        <v>89.302300000000002</v>
      </c>
      <c r="H224"/>
      <c r="I224"/>
    </row>
    <row r="225" spans="1:9" ht="15" x14ac:dyDescent="0.2">
      <c r="A225" s="118" t="s">
        <v>154</v>
      </c>
      <c r="B225" s="733">
        <v>8.3594000000000008</v>
      </c>
      <c r="C225" s="734">
        <v>29.2285</v>
      </c>
      <c r="D225" s="735">
        <v>71.468800000000002</v>
      </c>
      <c r="E225" s="736">
        <v>5.5673000000000004</v>
      </c>
      <c r="F225" s="734">
        <v>10.8864</v>
      </c>
      <c r="G225" s="737">
        <v>33.964599999999997</v>
      </c>
      <c r="H225"/>
      <c r="I225"/>
    </row>
    <row r="226" spans="1:9" ht="15" x14ac:dyDescent="0.2">
      <c r="A226" s="118" t="s">
        <v>434</v>
      </c>
      <c r="B226" s="733">
        <v>30.239100000000001</v>
      </c>
      <c r="C226" s="734">
        <v>76.702799999999996</v>
      </c>
      <c r="D226" s="735">
        <v>95.197699999999998</v>
      </c>
      <c r="E226" s="736">
        <v>4.9942000000000002</v>
      </c>
      <c r="F226" s="734">
        <v>39.510300000000001</v>
      </c>
      <c r="G226" s="737">
        <v>76.702799999999996</v>
      </c>
      <c r="H226"/>
      <c r="I226"/>
    </row>
    <row r="227" spans="1:9" ht="15" x14ac:dyDescent="0.2">
      <c r="A227" s="118" t="s">
        <v>435</v>
      </c>
      <c r="B227" s="733">
        <v>31.33</v>
      </c>
      <c r="C227" s="734">
        <v>68.973699999999994</v>
      </c>
      <c r="D227" s="735">
        <v>85.701899999999995</v>
      </c>
      <c r="E227" s="736">
        <v>31.33</v>
      </c>
      <c r="F227" s="734">
        <v>40.485999999999997</v>
      </c>
      <c r="G227" s="737">
        <v>69.407700000000006</v>
      </c>
      <c r="H227"/>
      <c r="I227"/>
    </row>
    <row r="228" spans="1:9" ht="15" x14ac:dyDescent="0.2">
      <c r="A228" s="118" t="s">
        <v>436</v>
      </c>
      <c r="B228" s="733">
        <v>31.031300000000002</v>
      </c>
      <c r="C228" s="734">
        <v>83.303100000000001</v>
      </c>
      <c r="D228" s="735">
        <v>92.202600000000004</v>
      </c>
      <c r="E228" s="736">
        <v>26.467700000000001</v>
      </c>
      <c r="F228" s="734">
        <v>41.731999999999999</v>
      </c>
      <c r="G228" s="737">
        <v>89.447400000000002</v>
      </c>
      <c r="H228"/>
      <c r="I228"/>
    </row>
    <row r="229" spans="1:9" ht="15" x14ac:dyDescent="0.2">
      <c r="A229" s="118" t="s">
        <v>155</v>
      </c>
      <c r="B229" s="733">
        <v>29.9373</v>
      </c>
      <c r="C229" s="734">
        <v>71.970299999999995</v>
      </c>
      <c r="D229" s="735">
        <v>91.451400000000007</v>
      </c>
      <c r="E229" s="736">
        <v>15.2026</v>
      </c>
      <c r="F229" s="734">
        <v>36.3215</v>
      </c>
      <c r="G229" s="737">
        <v>71.970299999999995</v>
      </c>
      <c r="H229"/>
      <c r="I229"/>
    </row>
    <row r="230" spans="1:9" ht="15" x14ac:dyDescent="0.2">
      <c r="A230" s="118" t="s">
        <v>411</v>
      </c>
      <c r="B230" s="733">
        <v>11.0924</v>
      </c>
      <c r="C230" s="734">
        <v>41.494199999999999</v>
      </c>
      <c r="D230" s="735">
        <v>79.601799999999997</v>
      </c>
      <c r="E230" s="736">
        <v>10.5722</v>
      </c>
      <c r="F230" s="734">
        <v>15.163500000000001</v>
      </c>
      <c r="G230" s="737">
        <v>48.918999999999997</v>
      </c>
      <c r="H230"/>
      <c r="I230"/>
    </row>
    <row r="231" spans="1:9" ht="15" x14ac:dyDescent="0.2">
      <c r="A231" s="118" t="s">
        <v>412</v>
      </c>
      <c r="B231" s="733">
        <v>2.0632000000000001</v>
      </c>
      <c r="C231" s="734">
        <v>4.2260999999999997</v>
      </c>
      <c r="D231" s="735">
        <v>23.118500000000001</v>
      </c>
      <c r="E231" s="736">
        <v>2.0632000000000001</v>
      </c>
      <c r="F231" s="734">
        <v>2.0632000000000001</v>
      </c>
      <c r="G231" s="737">
        <v>10.888400000000001</v>
      </c>
      <c r="H231"/>
      <c r="I231"/>
    </row>
    <row r="232" spans="1:9" ht="15" x14ac:dyDescent="0.2">
      <c r="A232" s="118" t="s">
        <v>413</v>
      </c>
      <c r="B232" s="733">
        <v>19.6297</v>
      </c>
      <c r="C232" s="734">
        <v>59.351900000000001</v>
      </c>
      <c r="D232" s="735">
        <v>82.334500000000006</v>
      </c>
      <c r="E232" s="736">
        <v>14.5502</v>
      </c>
      <c r="F232" s="734">
        <v>23.783300000000001</v>
      </c>
      <c r="G232" s="737">
        <v>59.351900000000001</v>
      </c>
      <c r="H232"/>
      <c r="I232"/>
    </row>
    <row r="233" spans="1:9" ht="15" x14ac:dyDescent="0.2">
      <c r="A233" s="118" t="s">
        <v>156</v>
      </c>
      <c r="B233" s="733">
        <v>9.1100999999999992</v>
      </c>
      <c r="C233" s="734">
        <v>49.818100000000001</v>
      </c>
      <c r="D233" s="735">
        <v>85.8947</v>
      </c>
      <c r="E233" s="736">
        <v>4.3182</v>
      </c>
      <c r="F233" s="734">
        <v>12.709199999999999</v>
      </c>
      <c r="G233" s="737">
        <v>53.952800000000003</v>
      </c>
      <c r="H233"/>
      <c r="I233"/>
    </row>
    <row r="234" spans="1:9" ht="15" x14ac:dyDescent="0.2">
      <c r="A234" s="118" t="s">
        <v>414</v>
      </c>
      <c r="B234" s="733">
        <v>28.742100000000001</v>
      </c>
      <c r="C234" s="734">
        <v>52.709699999999998</v>
      </c>
      <c r="D234" s="735">
        <v>88.265600000000006</v>
      </c>
      <c r="E234" s="736">
        <v>22.309899999999999</v>
      </c>
      <c r="F234" s="734">
        <v>37.801699999999997</v>
      </c>
      <c r="G234" s="737">
        <v>57.333500000000001</v>
      </c>
      <c r="H234"/>
      <c r="I234"/>
    </row>
    <row r="235" spans="1:9" ht="15" x14ac:dyDescent="0.2">
      <c r="A235" s="118" t="s">
        <v>157</v>
      </c>
      <c r="B235" s="733">
        <v>16.077200000000001</v>
      </c>
      <c r="C235" s="734">
        <v>54.340899999999998</v>
      </c>
      <c r="D235" s="735">
        <v>85.458399999999997</v>
      </c>
      <c r="E235" s="736">
        <v>7.0399000000000003</v>
      </c>
      <c r="F235" s="734">
        <v>27.454899999999999</v>
      </c>
      <c r="G235" s="737">
        <v>65.774699999999996</v>
      </c>
      <c r="H235"/>
      <c r="I235"/>
    </row>
    <row r="236" spans="1:9" ht="15" x14ac:dyDescent="0.2">
      <c r="A236" s="118" t="s">
        <v>158</v>
      </c>
      <c r="B236" s="733">
        <v>6.7366999999999999</v>
      </c>
      <c r="C236" s="734">
        <v>18.130299999999998</v>
      </c>
      <c r="D236" s="735">
        <v>51.455399999999997</v>
      </c>
      <c r="E236" s="736">
        <v>5.7969999999999997</v>
      </c>
      <c r="F236" s="734">
        <v>10.8866</v>
      </c>
      <c r="G236" s="737">
        <v>27.698799999999999</v>
      </c>
      <c r="H236"/>
      <c r="I236"/>
    </row>
    <row r="237" spans="1:9" ht="15" x14ac:dyDescent="0.2">
      <c r="A237" s="118" t="s">
        <v>159</v>
      </c>
      <c r="B237" s="733">
        <v>2.2837999999999998</v>
      </c>
      <c r="C237" s="734">
        <v>12.1907</v>
      </c>
      <c r="D237" s="735">
        <v>45.741</v>
      </c>
      <c r="E237" s="736">
        <v>1.6964999999999999</v>
      </c>
      <c r="F237" s="734">
        <v>5.0914000000000001</v>
      </c>
      <c r="G237" s="737">
        <v>29.327999999999999</v>
      </c>
      <c r="H237"/>
      <c r="I237"/>
    </row>
    <row r="238" spans="1:9" ht="15" x14ac:dyDescent="0.2">
      <c r="A238" s="118" t="s">
        <v>163</v>
      </c>
      <c r="B238" s="733">
        <v>4.4478</v>
      </c>
      <c r="C238" s="734">
        <v>17.346399999999999</v>
      </c>
      <c r="D238" s="735">
        <v>44.1462</v>
      </c>
      <c r="E238" s="736">
        <v>1.5855999999999999</v>
      </c>
      <c r="F238" s="734">
        <v>9.3432999999999993</v>
      </c>
      <c r="G238" s="737">
        <v>23.722100000000001</v>
      </c>
      <c r="H238"/>
      <c r="I238"/>
    </row>
    <row r="239" spans="1:9" ht="15" x14ac:dyDescent="0.2">
      <c r="A239" s="118" t="s">
        <v>415</v>
      </c>
      <c r="B239" s="733">
        <v>5.327</v>
      </c>
      <c r="C239" s="734">
        <v>14.4114</v>
      </c>
      <c r="D239" s="735">
        <v>52.627800000000001</v>
      </c>
      <c r="E239" s="736">
        <v>3.1629</v>
      </c>
      <c r="F239" s="734">
        <v>9.9405000000000001</v>
      </c>
      <c r="G239" s="737">
        <v>21.117699999999999</v>
      </c>
      <c r="H239"/>
      <c r="I239"/>
    </row>
    <row r="240" spans="1:9" ht="15" x14ac:dyDescent="0.2">
      <c r="A240" s="118" t="s">
        <v>416</v>
      </c>
      <c r="B240" s="733">
        <v>0</v>
      </c>
      <c r="C240" s="734">
        <v>1.2014</v>
      </c>
      <c r="D240" s="735">
        <v>19.506799999999998</v>
      </c>
      <c r="E240" s="736">
        <v>0</v>
      </c>
      <c r="F240" s="734">
        <v>0</v>
      </c>
      <c r="G240" s="737">
        <v>4.7423000000000002</v>
      </c>
      <c r="H240"/>
      <c r="I240"/>
    </row>
    <row r="241" spans="1:9" ht="15" x14ac:dyDescent="0.2">
      <c r="A241" s="118" t="s">
        <v>417</v>
      </c>
      <c r="B241" s="733">
        <v>0</v>
      </c>
      <c r="C241" s="734">
        <v>31.7835</v>
      </c>
      <c r="D241" s="735">
        <v>78.963399999999993</v>
      </c>
      <c r="E241" s="736">
        <v>0</v>
      </c>
      <c r="F241" s="734">
        <v>7.5838000000000001</v>
      </c>
      <c r="G241" s="737">
        <v>50</v>
      </c>
      <c r="H241"/>
      <c r="I241"/>
    </row>
    <row r="242" spans="1:9" ht="15" x14ac:dyDescent="0.2">
      <c r="A242" s="118" t="s">
        <v>418</v>
      </c>
      <c r="B242" s="733">
        <v>12.4238</v>
      </c>
      <c r="C242" s="734">
        <v>17.822500000000002</v>
      </c>
      <c r="D242" s="735">
        <v>64.490600000000001</v>
      </c>
      <c r="E242" s="736">
        <v>6.1440999999999999</v>
      </c>
      <c r="F242" s="734">
        <v>12.4238</v>
      </c>
      <c r="G242" s="737">
        <v>25.321899999999999</v>
      </c>
      <c r="H242"/>
      <c r="I242"/>
    </row>
    <row r="243" spans="1:9" ht="15" x14ac:dyDescent="0.2">
      <c r="A243" s="118" t="s">
        <v>419</v>
      </c>
      <c r="B243" s="733">
        <v>7.3055000000000003</v>
      </c>
      <c r="C243" s="734">
        <v>11.212999999999999</v>
      </c>
      <c r="D243" s="735">
        <v>41.1995</v>
      </c>
      <c r="E243" s="736">
        <v>6.2351000000000001</v>
      </c>
      <c r="F243" s="734">
        <v>7.3055000000000003</v>
      </c>
      <c r="G243" s="737">
        <v>19.062200000000001</v>
      </c>
      <c r="H243"/>
      <c r="I243"/>
    </row>
    <row r="244" spans="1:9" ht="15" x14ac:dyDescent="0.2">
      <c r="A244" s="118" t="s">
        <v>420</v>
      </c>
      <c r="B244" s="733">
        <v>12.8567</v>
      </c>
      <c r="C244" s="734">
        <v>56.3063</v>
      </c>
      <c r="D244" s="735">
        <v>88.213899999999995</v>
      </c>
      <c r="E244" s="736">
        <v>5.7278000000000002</v>
      </c>
      <c r="F244" s="734">
        <v>28.8247</v>
      </c>
      <c r="G244" s="737">
        <v>78.463399999999993</v>
      </c>
      <c r="H244"/>
      <c r="I244"/>
    </row>
    <row r="245" spans="1:9" ht="15" x14ac:dyDescent="0.2">
      <c r="A245" s="118" t="s">
        <v>164</v>
      </c>
      <c r="B245" s="733">
        <v>24.661899999999999</v>
      </c>
      <c r="C245" s="734">
        <v>69.210899999999995</v>
      </c>
      <c r="D245" s="735">
        <v>93.339600000000004</v>
      </c>
      <c r="E245" s="736">
        <v>9.8591999999999995</v>
      </c>
      <c r="F245" s="734">
        <v>32.4572</v>
      </c>
      <c r="G245" s="737">
        <v>69.210899999999995</v>
      </c>
      <c r="H245"/>
      <c r="I245"/>
    </row>
    <row r="246" spans="1:9" ht="15" x14ac:dyDescent="0.2">
      <c r="A246" s="118" t="s">
        <v>165</v>
      </c>
      <c r="B246" s="733">
        <v>5.266</v>
      </c>
      <c r="C246" s="734">
        <v>35.825299999999999</v>
      </c>
      <c r="D246" s="735">
        <v>70.167599999999993</v>
      </c>
      <c r="E246" s="736">
        <v>2.806</v>
      </c>
      <c r="F246" s="734">
        <v>10.7995</v>
      </c>
      <c r="G246" s="737">
        <v>44.999299999999998</v>
      </c>
      <c r="H246"/>
      <c r="I246"/>
    </row>
    <row r="247" spans="1:9" ht="15" x14ac:dyDescent="0.2">
      <c r="A247" s="118" t="s">
        <v>421</v>
      </c>
      <c r="B247" s="733">
        <v>37.0501</v>
      </c>
      <c r="C247" s="734">
        <v>61.432600000000001</v>
      </c>
      <c r="D247" s="735">
        <v>84.191999999999993</v>
      </c>
      <c r="E247" s="736">
        <v>23.4298</v>
      </c>
      <c r="F247" s="734">
        <v>46.8596</v>
      </c>
      <c r="G247" s="737">
        <v>67.325299999999999</v>
      </c>
      <c r="H247"/>
      <c r="I247"/>
    </row>
    <row r="248" spans="1:9" ht="15" x14ac:dyDescent="0.2">
      <c r="A248" s="118" t="s">
        <v>422</v>
      </c>
      <c r="B248" s="733">
        <v>59.125700000000002</v>
      </c>
      <c r="C248" s="734">
        <v>80.528700000000001</v>
      </c>
      <c r="D248" s="735">
        <v>97.716099999999997</v>
      </c>
      <c r="E248" s="736">
        <v>47.165399999999998</v>
      </c>
      <c r="F248" s="734">
        <v>69.944100000000006</v>
      </c>
      <c r="G248" s="737">
        <v>83.372900000000001</v>
      </c>
      <c r="H248"/>
      <c r="I248"/>
    </row>
    <row r="249" spans="1:9" ht="15" x14ac:dyDescent="0.2">
      <c r="A249" s="118" t="s">
        <v>424</v>
      </c>
      <c r="B249" s="733">
        <v>50.909100000000002</v>
      </c>
      <c r="C249" s="734">
        <v>73.474699999999999</v>
      </c>
      <c r="D249" s="735">
        <v>88.343400000000003</v>
      </c>
      <c r="E249" s="736">
        <v>25.252500000000001</v>
      </c>
      <c r="F249" s="734">
        <v>54.5657</v>
      </c>
      <c r="G249" s="737">
        <v>75.798000000000002</v>
      </c>
      <c r="H249"/>
      <c r="I249"/>
    </row>
    <row r="250" spans="1:9" ht="15" x14ac:dyDescent="0.2">
      <c r="A250" s="118" t="s">
        <v>425</v>
      </c>
      <c r="B250" s="733">
        <v>19.229800000000001</v>
      </c>
      <c r="C250" s="734">
        <v>44.269199999999998</v>
      </c>
      <c r="D250" s="735">
        <v>87.131</v>
      </c>
      <c r="E250" s="736">
        <v>14.0244</v>
      </c>
      <c r="F250" s="734">
        <v>19.384</v>
      </c>
      <c r="G250" s="737">
        <v>53.717599999999997</v>
      </c>
      <c r="H250"/>
      <c r="I250"/>
    </row>
    <row r="251" spans="1:9" ht="15" x14ac:dyDescent="0.2">
      <c r="A251" s="118" t="s">
        <v>426</v>
      </c>
      <c r="B251" s="733">
        <v>23.3246</v>
      </c>
      <c r="C251" s="734">
        <v>56.383400000000002</v>
      </c>
      <c r="D251" s="735">
        <v>90.602800000000002</v>
      </c>
      <c r="E251" s="736">
        <v>16.8476</v>
      </c>
      <c r="F251" s="734">
        <v>35.2303</v>
      </c>
      <c r="G251" s="737">
        <v>75.589699999999993</v>
      </c>
      <c r="H251"/>
      <c r="I251"/>
    </row>
    <row r="252" spans="1:9" ht="15" x14ac:dyDescent="0.2">
      <c r="A252" s="118" t="s">
        <v>427</v>
      </c>
      <c r="B252" s="733">
        <v>38.401299999999999</v>
      </c>
      <c r="C252" s="734">
        <v>80.028499999999994</v>
      </c>
      <c r="D252" s="735">
        <v>97.037300000000002</v>
      </c>
      <c r="E252" s="736">
        <v>19.177900000000001</v>
      </c>
      <c r="F252" s="734">
        <v>41.056899999999999</v>
      </c>
      <c r="G252" s="737">
        <v>78.433700000000002</v>
      </c>
      <c r="H252"/>
      <c r="I252"/>
    </row>
    <row r="253" spans="1:9" ht="15" x14ac:dyDescent="0.2">
      <c r="A253" s="118" t="s">
        <v>428</v>
      </c>
      <c r="B253" s="733">
        <v>27.059799999999999</v>
      </c>
      <c r="C253" s="734">
        <v>81.493700000000004</v>
      </c>
      <c r="D253" s="735">
        <v>92.940100000000001</v>
      </c>
      <c r="E253" s="736">
        <v>13.7483</v>
      </c>
      <c r="F253" s="734">
        <v>28.640499999999999</v>
      </c>
      <c r="G253" s="737">
        <v>81.493700000000004</v>
      </c>
      <c r="H253"/>
      <c r="I253"/>
    </row>
    <row r="254" spans="1:9" ht="15" x14ac:dyDescent="0.2">
      <c r="A254" s="118" t="s">
        <v>429</v>
      </c>
      <c r="B254" s="733">
        <v>24.381599999999999</v>
      </c>
      <c r="C254" s="734">
        <v>67.388400000000004</v>
      </c>
      <c r="D254" s="735">
        <v>99.074200000000005</v>
      </c>
      <c r="E254" s="736">
        <v>11.8919</v>
      </c>
      <c r="F254" s="734">
        <v>30.3886</v>
      </c>
      <c r="G254" s="737">
        <v>66.447100000000006</v>
      </c>
      <c r="H254"/>
      <c r="I254"/>
    </row>
    <row r="255" spans="1:9" ht="15" x14ac:dyDescent="0.2">
      <c r="A255" s="118" t="s">
        <v>430</v>
      </c>
      <c r="B255" s="733">
        <v>28.327999999999999</v>
      </c>
      <c r="C255" s="734">
        <v>74.036100000000005</v>
      </c>
      <c r="D255" s="735">
        <v>91.569500000000005</v>
      </c>
      <c r="E255" s="736">
        <v>18.288900000000002</v>
      </c>
      <c r="F255" s="734">
        <v>38.953899999999997</v>
      </c>
      <c r="G255" s="737">
        <v>78.019900000000007</v>
      </c>
      <c r="H255"/>
      <c r="I255"/>
    </row>
    <row r="256" spans="1:9" ht="15" x14ac:dyDescent="0.2">
      <c r="A256" s="118" t="s">
        <v>168</v>
      </c>
      <c r="B256" s="733">
        <v>15.0204</v>
      </c>
      <c r="C256" s="734">
        <v>53.628700000000002</v>
      </c>
      <c r="D256" s="735">
        <v>82.1126</v>
      </c>
      <c r="E256" s="736">
        <v>6.8460000000000001</v>
      </c>
      <c r="F256" s="734">
        <v>27.106999999999999</v>
      </c>
      <c r="G256" s="737">
        <v>61.344099999999997</v>
      </c>
      <c r="H256"/>
      <c r="I256"/>
    </row>
    <row r="257" spans="1:9" ht="15" x14ac:dyDescent="0.2">
      <c r="A257" s="118" t="s">
        <v>431</v>
      </c>
      <c r="B257" s="733">
        <v>31.965</v>
      </c>
      <c r="C257" s="734">
        <v>78.866900000000001</v>
      </c>
      <c r="D257" s="735">
        <v>99.966499999999996</v>
      </c>
      <c r="E257" s="736">
        <v>13.7742</v>
      </c>
      <c r="F257" s="734">
        <v>33.648600000000002</v>
      </c>
      <c r="G257" s="737">
        <v>75.569299999999998</v>
      </c>
      <c r="H257"/>
      <c r="I257"/>
    </row>
    <row r="258" spans="1:9" ht="15" x14ac:dyDescent="0.2">
      <c r="A258" s="118" t="s">
        <v>169</v>
      </c>
      <c r="B258" s="733">
        <v>11.2941</v>
      </c>
      <c r="C258" s="734">
        <v>61.147199999999998</v>
      </c>
      <c r="D258" s="735">
        <v>93.126099999999994</v>
      </c>
      <c r="E258" s="736">
        <v>2.1781000000000001</v>
      </c>
      <c r="F258" s="734">
        <v>11.2941</v>
      </c>
      <c r="G258" s="737">
        <v>52.956200000000003</v>
      </c>
      <c r="H258"/>
      <c r="I258"/>
    </row>
    <row r="259" spans="1:9" ht="15" x14ac:dyDescent="0.2">
      <c r="A259" s="118" t="s">
        <v>432</v>
      </c>
      <c r="B259" s="733">
        <v>20.031199999999998</v>
      </c>
      <c r="C259" s="734">
        <v>63.984099999999998</v>
      </c>
      <c r="D259" s="735">
        <v>89.099500000000006</v>
      </c>
      <c r="E259" s="736">
        <v>8.1934000000000005</v>
      </c>
      <c r="F259" s="734">
        <v>33.080399999999997</v>
      </c>
      <c r="G259" s="737">
        <v>75.026700000000005</v>
      </c>
      <c r="H259"/>
      <c r="I259"/>
    </row>
    <row r="260" spans="1:9" ht="15" x14ac:dyDescent="0.2">
      <c r="A260" s="118" t="s">
        <v>170</v>
      </c>
      <c r="B260" s="733">
        <v>4.2201000000000004</v>
      </c>
      <c r="C260" s="734">
        <v>24.516200000000001</v>
      </c>
      <c r="D260" s="735">
        <v>62.975099999999998</v>
      </c>
      <c r="E260" s="736">
        <v>2.1334</v>
      </c>
      <c r="F260" s="734">
        <v>11.867599999999999</v>
      </c>
      <c r="G260" s="737">
        <v>29.703900000000001</v>
      </c>
      <c r="H260"/>
      <c r="I260"/>
    </row>
    <row r="261" spans="1:9" ht="15" x14ac:dyDescent="0.2">
      <c r="A261" s="118" t="s">
        <v>171</v>
      </c>
      <c r="B261" s="733">
        <v>26.300699999999999</v>
      </c>
      <c r="C261" s="734">
        <v>83.795299999999997</v>
      </c>
      <c r="D261" s="735">
        <v>93.495999999999995</v>
      </c>
      <c r="E261" s="736">
        <v>5.6448999999999998</v>
      </c>
      <c r="F261" s="734">
        <v>32.775100000000002</v>
      </c>
      <c r="G261" s="737">
        <v>83.795299999999997</v>
      </c>
      <c r="H261"/>
      <c r="I261"/>
    </row>
    <row r="262" spans="1:9" ht="15" x14ac:dyDescent="0.2">
      <c r="A262" s="118" t="s">
        <v>440</v>
      </c>
      <c r="B262" s="733">
        <v>24.157599999999999</v>
      </c>
      <c r="C262" s="734">
        <v>60.306600000000003</v>
      </c>
      <c r="D262" s="735">
        <v>87.107699999999994</v>
      </c>
      <c r="E262" s="736">
        <v>14.5687</v>
      </c>
      <c r="F262" s="734">
        <v>30.251799999999999</v>
      </c>
      <c r="G262" s="737">
        <v>70.281099999999995</v>
      </c>
      <c r="H262"/>
      <c r="I262"/>
    </row>
    <row r="263" spans="1:9" ht="15" x14ac:dyDescent="0.2">
      <c r="A263" s="118" t="s">
        <v>172</v>
      </c>
      <c r="B263" s="733">
        <v>24.186499999999999</v>
      </c>
      <c r="C263" s="734">
        <v>58.0685</v>
      </c>
      <c r="D263" s="735">
        <v>83.411299999999997</v>
      </c>
      <c r="E263" s="736">
        <v>18.871099999999998</v>
      </c>
      <c r="F263" s="734">
        <v>41.5593</v>
      </c>
      <c r="G263" s="737">
        <v>71.431799999999996</v>
      </c>
      <c r="H263"/>
      <c r="I263"/>
    </row>
    <row r="264" spans="1:9" ht="15" x14ac:dyDescent="0.2">
      <c r="A264" s="118" t="s">
        <v>441</v>
      </c>
      <c r="B264" s="733">
        <v>34.584299999999999</v>
      </c>
      <c r="C264" s="734">
        <v>80.696700000000007</v>
      </c>
      <c r="D264" s="735">
        <v>87.823099999999997</v>
      </c>
      <c r="E264" s="736">
        <v>12.9155</v>
      </c>
      <c r="F264" s="734">
        <v>31.540099999999999</v>
      </c>
      <c r="G264" s="737">
        <v>73.161000000000001</v>
      </c>
      <c r="H264"/>
      <c r="I264"/>
    </row>
    <row r="265" spans="1:9" ht="15" x14ac:dyDescent="0.2">
      <c r="A265" s="118" t="s">
        <v>443</v>
      </c>
      <c r="B265" s="733">
        <v>22.920400000000001</v>
      </c>
      <c r="C265" s="734">
        <v>51.125999999999998</v>
      </c>
      <c r="D265" s="735">
        <v>83.779799999999994</v>
      </c>
      <c r="E265" s="736">
        <v>14.723800000000001</v>
      </c>
      <c r="F265" s="734">
        <v>28.314699999999998</v>
      </c>
      <c r="G265" s="737">
        <v>55.728999999999999</v>
      </c>
      <c r="H265"/>
      <c r="I265"/>
    </row>
    <row r="266" spans="1:9" ht="15" x14ac:dyDescent="0.2">
      <c r="A266" s="118" t="s">
        <v>173</v>
      </c>
      <c r="B266" s="733">
        <v>31.886199999999999</v>
      </c>
      <c r="C266" s="734">
        <v>81.551100000000005</v>
      </c>
      <c r="D266" s="735">
        <v>95.999499999999998</v>
      </c>
      <c r="E266" s="736">
        <v>19.522300000000001</v>
      </c>
      <c r="F266" s="734">
        <v>37.605699999999999</v>
      </c>
      <c r="G266" s="737">
        <v>85.020300000000006</v>
      </c>
      <c r="H266"/>
      <c r="I266"/>
    </row>
    <row r="267" spans="1:9" ht="15" x14ac:dyDescent="0.2">
      <c r="A267" s="118" t="s">
        <v>444</v>
      </c>
      <c r="B267" s="733">
        <v>53.849499999999999</v>
      </c>
      <c r="C267" s="734">
        <v>86.298199999999994</v>
      </c>
      <c r="D267" s="735">
        <v>96.777699999999996</v>
      </c>
      <c r="E267" s="736">
        <v>21.623999999999999</v>
      </c>
      <c r="F267" s="734">
        <v>56.909100000000002</v>
      </c>
      <c r="G267" s="737">
        <v>87.628100000000003</v>
      </c>
      <c r="H267"/>
      <c r="I267"/>
    </row>
    <row r="268" spans="1:9" ht="15" x14ac:dyDescent="0.2">
      <c r="A268" s="118" t="s">
        <v>445</v>
      </c>
      <c r="B268" s="733">
        <v>13.228</v>
      </c>
      <c r="C268" s="734">
        <v>41.957099999999997</v>
      </c>
      <c r="D268" s="735">
        <v>62.567700000000002</v>
      </c>
      <c r="E268" s="736">
        <v>4.2866</v>
      </c>
      <c r="F268" s="734">
        <v>13.228</v>
      </c>
      <c r="G268" s="737">
        <v>41.957099999999997</v>
      </c>
      <c r="H268"/>
      <c r="I268"/>
    </row>
    <row r="269" spans="1:9" ht="15" x14ac:dyDescent="0.2">
      <c r="A269" s="118" t="s">
        <v>174</v>
      </c>
      <c r="B269" s="733">
        <v>22.313300000000002</v>
      </c>
      <c r="C269" s="734">
        <v>55.352800000000002</v>
      </c>
      <c r="D269" s="735">
        <v>85.640299999999996</v>
      </c>
      <c r="E269" s="736">
        <v>16.614599999999999</v>
      </c>
      <c r="F269" s="734">
        <v>35.407200000000003</v>
      </c>
      <c r="G269" s="737">
        <v>63.649900000000002</v>
      </c>
      <c r="H269"/>
      <c r="I269"/>
    </row>
    <row r="270" spans="1:9" ht="15" x14ac:dyDescent="0.2">
      <c r="A270" s="118" t="s">
        <v>175</v>
      </c>
      <c r="B270" s="733">
        <v>27.253399999999999</v>
      </c>
      <c r="C270" s="734">
        <v>72.552999999999997</v>
      </c>
      <c r="D270" s="735">
        <v>93.391300000000001</v>
      </c>
      <c r="E270" s="736">
        <v>15.0281</v>
      </c>
      <c r="F270" s="734">
        <v>35.369799999999998</v>
      </c>
      <c r="G270" s="737">
        <v>73.690399999999997</v>
      </c>
      <c r="H270"/>
      <c r="I270"/>
    </row>
    <row r="271" spans="1:9" ht="15" x14ac:dyDescent="0.2">
      <c r="A271" s="118" t="s">
        <v>446</v>
      </c>
      <c r="B271" s="733">
        <v>12.0975</v>
      </c>
      <c r="C271" s="734">
        <v>41.279200000000003</v>
      </c>
      <c r="D271" s="735">
        <v>91.137900000000002</v>
      </c>
      <c r="E271" s="736">
        <v>7.3529</v>
      </c>
      <c r="F271" s="734">
        <v>12.5632</v>
      </c>
      <c r="G271" s="737">
        <v>54.6676</v>
      </c>
      <c r="H271"/>
      <c r="I271"/>
    </row>
    <row r="272" spans="1:9" ht="15" x14ac:dyDescent="0.2">
      <c r="A272" s="118" t="s">
        <v>447</v>
      </c>
      <c r="B272" s="733">
        <v>8.6862999999999992</v>
      </c>
      <c r="C272" s="734">
        <v>66.6053</v>
      </c>
      <c r="D272" s="735">
        <v>84.837299999999999</v>
      </c>
      <c r="E272" s="736">
        <v>7.6734</v>
      </c>
      <c r="F272" s="734">
        <v>18.078600000000002</v>
      </c>
      <c r="G272" s="737">
        <v>67.5261</v>
      </c>
      <c r="H272"/>
      <c r="I272"/>
    </row>
    <row r="273" spans="1:9" ht="15" x14ac:dyDescent="0.2">
      <c r="A273" s="118" t="s">
        <v>448</v>
      </c>
      <c r="B273" s="733">
        <v>4.3322000000000003</v>
      </c>
      <c r="C273" s="734">
        <v>15.061299999999999</v>
      </c>
      <c r="D273" s="735">
        <v>45.967399999999998</v>
      </c>
      <c r="E273" s="736">
        <v>3.2353000000000001</v>
      </c>
      <c r="F273" s="734">
        <v>6.4429999999999996</v>
      </c>
      <c r="G273" s="737">
        <v>24.979299999999999</v>
      </c>
      <c r="H273"/>
      <c r="I273"/>
    </row>
    <row r="274" spans="1:9" ht="15" x14ac:dyDescent="0.2">
      <c r="A274" s="118" t="s">
        <v>449</v>
      </c>
      <c r="B274" s="733">
        <v>25.071999999999999</v>
      </c>
      <c r="C274" s="734">
        <v>83.448400000000007</v>
      </c>
      <c r="D274" s="735">
        <v>95.564300000000003</v>
      </c>
      <c r="E274" s="736">
        <v>10.6007</v>
      </c>
      <c r="F274" s="734">
        <v>37.476599999999998</v>
      </c>
      <c r="G274" s="737">
        <v>73.244100000000003</v>
      </c>
      <c r="H274"/>
      <c r="I274"/>
    </row>
    <row r="275" spans="1:9" ht="15" x14ac:dyDescent="0.2">
      <c r="A275" s="118" t="s">
        <v>450</v>
      </c>
      <c r="B275" s="733">
        <v>30.1478</v>
      </c>
      <c r="C275" s="734">
        <v>75.224999999999994</v>
      </c>
      <c r="D275" s="735">
        <v>89.058899999999994</v>
      </c>
      <c r="E275" s="736">
        <v>19.396100000000001</v>
      </c>
      <c r="F275" s="734">
        <v>47.192500000000003</v>
      </c>
      <c r="G275" s="737">
        <v>84.197299999999998</v>
      </c>
      <c r="H275"/>
      <c r="I275"/>
    </row>
    <row r="276" spans="1:9" ht="15" x14ac:dyDescent="0.2">
      <c r="A276" s="118" t="s">
        <v>451</v>
      </c>
      <c r="B276" s="733">
        <v>9.2074999999999996</v>
      </c>
      <c r="C276" s="734">
        <v>25.641400000000001</v>
      </c>
      <c r="D276" s="735">
        <v>77.866200000000006</v>
      </c>
      <c r="E276" s="736">
        <v>4.3196000000000003</v>
      </c>
      <c r="F276" s="734">
        <v>15.5083</v>
      </c>
      <c r="G276" s="737">
        <v>44.738599999999998</v>
      </c>
      <c r="H276"/>
      <c r="I276"/>
    </row>
    <row r="277" spans="1:9" ht="15" x14ac:dyDescent="0.2">
      <c r="A277" s="118" t="s">
        <v>452</v>
      </c>
      <c r="B277" s="733">
        <v>22.696899999999999</v>
      </c>
      <c r="C277" s="734">
        <v>56.753100000000003</v>
      </c>
      <c r="D277" s="735">
        <v>99.543099999999995</v>
      </c>
      <c r="E277" s="736">
        <v>22.1922</v>
      </c>
      <c r="F277" s="734">
        <v>43.436</v>
      </c>
      <c r="G277" s="737">
        <v>70.422399999999996</v>
      </c>
      <c r="H277"/>
      <c r="I277"/>
    </row>
    <row r="278" spans="1:9" ht="15" x14ac:dyDescent="0.2">
      <c r="A278" s="118" t="s">
        <v>177</v>
      </c>
      <c r="B278" s="733">
        <v>20.152200000000001</v>
      </c>
      <c r="C278" s="734">
        <v>59.180199999999999</v>
      </c>
      <c r="D278" s="735">
        <v>92.993899999999996</v>
      </c>
      <c r="E278" s="736">
        <v>13.4299</v>
      </c>
      <c r="F278" s="734">
        <v>28.122199999999999</v>
      </c>
      <c r="G278" s="737">
        <v>71.8733</v>
      </c>
      <c r="H278"/>
      <c r="I278"/>
    </row>
    <row r="279" spans="1:9" ht="15" x14ac:dyDescent="0.2">
      <c r="A279" s="118" t="s">
        <v>454</v>
      </c>
      <c r="B279" s="733">
        <v>20.134499999999999</v>
      </c>
      <c r="C279" s="734">
        <v>56.947299999999998</v>
      </c>
      <c r="D279" s="735">
        <v>83.182599999999994</v>
      </c>
      <c r="E279" s="736">
        <v>16.167899999999999</v>
      </c>
      <c r="F279" s="734">
        <v>20.134499999999999</v>
      </c>
      <c r="G279" s="737">
        <v>64.903700000000001</v>
      </c>
      <c r="H279"/>
      <c r="I279"/>
    </row>
    <row r="280" spans="1:9" ht="15" x14ac:dyDescent="0.2">
      <c r="A280" s="118" t="s">
        <v>455</v>
      </c>
      <c r="B280" s="733">
        <v>26.2258</v>
      </c>
      <c r="C280" s="734">
        <v>65.931299999999993</v>
      </c>
      <c r="D280" s="735">
        <v>84.840999999999994</v>
      </c>
      <c r="E280" s="736">
        <v>8.8635999999999999</v>
      </c>
      <c r="F280" s="734">
        <v>27.302800000000001</v>
      </c>
      <c r="G280" s="737">
        <v>68.998400000000004</v>
      </c>
      <c r="H280"/>
      <c r="I280"/>
    </row>
    <row r="281" spans="1:9" ht="15" x14ac:dyDescent="0.2">
      <c r="A281" s="118" t="s">
        <v>456</v>
      </c>
      <c r="B281" s="733">
        <v>17.880500000000001</v>
      </c>
      <c r="C281" s="734">
        <v>86.076099999999997</v>
      </c>
      <c r="D281" s="735">
        <v>99.222200000000001</v>
      </c>
      <c r="E281" s="736">
        <v>6.1742999999999997</v>
      </c>
      <c r="F281" s="734">
        <v>65.700900000000004</v>
      </c>
      <c r="G281" s="737">
        <v>86.401700000000005</v>
      </c>
      <c r="H281"/>
      <c r="I281"/>
    </row>
    <row r="282" spans="1:9" ht="15" x14ac:dyDescent="0.2">
      <c r="A282" s="118" t="s">
        <v>457</v>
      </c>
      <c r="B282" s="733">
        <v>20.983599999999999</v>
      </c>
      <c r="C282" s="734">
        <v>81.397199999999998</v>
      </c>
      <c r="D282" s="735">
        <v>99.300600000000003</v>
      </c>
      <c r="E282" s="736">
        <v>0.31790000000000002</v>
      </c>
      <c r="F282" s="734">
        <v>24.241800000000001</v>
      </c>
      <c r="G282" s="737">
        <v>81.397199999999998</v>
      </c>
      <c r="H282"/>
      <c r="I282"/>
    </row>
    <row r="283" spans="1:9" ht="15" x14ac:dyDescent="0.2">
      <c r="A283" s="118" t="s">
        <v>178</v>
      </c>
      <c r="B283" s="733">
        <v>12.620699999999999</v>
      </c>
      <c r="C283" s="734">
        <v>46.074199999999998</v>
      </c>
      <c r="D283" s="735">
        <v>80.691599999999994</v>
      </c>
      <c r="E283" s="736">
        <v>3.0438999999999998</v>
      </c>
      <c r="F283" s="734">
        <v>17.851099999999999</v>
      </c>
      <c r="G283" s="737">
        <v>52.280999999999999</v>
      </c>
      <c r="H283"/>
      <c r="I283"/>
    </row>
    <row r="284" spans="1:9" ht="15" x14ac:dyDescent="0.2">
      <c r="A284" s="118" t="s">
        <v>458</v>
      </c>
      <c r="B284" s="733">
        <v>24.396000000000001</v>
      </c>
      <c r="C284" s="734">
        <v>47.066400000000002</v>
      </c>
      <c r="D284" s="735">
        <v>85.748999999999995</v>
      </c>
      <c r="E284" s="736">
        <v>6.3581000000000003</v>
      </c>
      <c r="F284" s="734">
        <v>24.396000000000001</v>
      </c>
      <c r="G284" s="737">
        <v>47.066400000000002</v>
      </c>
      <c r="H284"/>
      <c r="I284"/>
    </row>
    <row r="285" spans="1:9" ht="15" x14ac:dyDescent="0.2">
      <c r="A285" s="118" t="s">
        <v>461</v>
      </c>
      <c r="B285" s="733">
        <v>28.926600000000001</v>
      </c>
      <c r="C285" s="734">
        <v>60.010300000000001</v>
      </c>
      <c r="D285" s="735">
        <v>89.947199999999995</v>
      </c>
      <c r="E285" s="736">
        <v>4.7885999999999997</v>
      </c>
      <c r="F285" s="734">
        <v>32.199199999999998</v>
      </c>
      <c r="G285" s="737">
        <v>65.385099999999994</v>
      </c>
      <c r="H285"/>
      <c r="I285"/>
    </row>
    <row r="286" spans="1:9" ht="15" x14ac:dyDescent="0.2">
      <c r="A286" s="118" t="s">
        <v>463</v>
      </c>
      <c r="B286" s="733">
        <v>30.5427</v>
      </c>
      <c r="C286" s="734">
        <v>61.665700000000001</v>
      </c>
      <c r="D286" s="735">
        <v>88.655699999999996</v>
      </c>
      <c r="E286" s="736">
        <v>4.8075000000000001</v>
      </c>
      <c r="F286" s="734">
        <v>40.069699999999997</v>
      </c>
      <c r="G286" s="737">
        <v>67.730999999999995</v>
      </c>
      <c r="H286"/>
      <c r="I286"/>
    </row>
    <row r="287" spans="1:9" ht="15" x14ac:dyDescent="0.2">
      <c r="A287" s="118" t="s">
        <v>181</v>
      </c>
      <c r="B287" s="733">
        <v>43.260399999999997</v>
      </c>
      <c r="C287" s="734">
        <v>79.906300000000002</v>
      </c>
      <c r="D287" s="735">
        <v>98.123199999999997</v>
      </c>
      <c r="E287" s="736">
        <v>23.894200000000001</v>
      </c>
      <c r="F287" s="734">
        <v>51.2258</v>
      </c>
      <c r="G287" s="737">
        <v>82.115799999999993</v>
      </c>
      <c r="H287"/>
      <c r="I287"/>
    </row>
    <row r="288" spans="1:9" ht="15" x14ac:dyDescent="0.2">
      <c r="A288" s="118" t="s">
        <v>464</v>
      </c>
      <c r="B288" s="733">
        <v>48.105800000000002</v>
      </c>
      <c r="C288" s="734">
        <v>78.243600000000001</v>
      </c>
      <c r="D288" s="735">
        <v>97.428799999999995</v>
      </c>
      <c r="E288" s="736">
        <v>19.339700000000001</v>
      </c>
      <c r="F288" s="734">
        <v>59.830300000000001</v>
      </c>
      <c r="G288" s="737">
        <v>90.250200000000007</v>
      </c>
      <c r="H288"/>
      <c r="I288"/>
    </row>
    <row r="289" spans="1:9" ht="15" x14ac:dyDescent="0.2">
      <c r="A289" s="118" t="s">
        <v>465</v>
      </c>
      <c r="B289" s="733">
        <v>37.640999999999998</v>
      </c>
      <c r="C289" s="734">
        <v>73.449200000000005</v>
      </c>
      <c r="D289" s="735">
        <v>96.663499999999999</v>
      </c>
      <c r="E289" s="736">
        <v>22.180399999999999</v>
      </c>
      <c r="F289" s="734">
        <v>37.640999999999998</v>
      </c>
      <c r="G289" s="737">
        <v>79.041399999999996</v>
      </c>
      <c r="H289"/>
      <c r="I289"/>
    </row>
    <row r="290" spans="1:9" ht="15" x14ac:dyDescent="0.2">
      <c r="A290" s="118" t="s">
        <v>466</v>
      </c>
      <c r="B290" s="733">
        <v>0</v>
      </c>
      <c r="C290" s="734">
        <v>34.447200000000002</v>
      </c>
      <c r="D290" s="735">
        <v>76.855800000000002</v>
      </c>
      <c r="E290" s="736">
        <v>0</v>
      </c>
      <c r="F290" s="734">
        <v>9.0154999999999994</v>
      </c>
      <c r="G290" s="737">
        <v>39.6053</v>
      </c>
      <c r="H290"/>
      <c r="I290"/>
    </row>
    <row r="291" spans="1:9" ht="15" x14ac:dyDescent="0.2">
      <c r="A291" s="118" t="s">
        <v>467</v>
      </c>
      <c r="B291" s="733">
        <v>7.8131000000000004</v>
      </c>
      <c r="C291" s="734">
        <v>68.799099999999996</v>
      </c>
      <c r="D291" s="735">
        <v>97.020700000000005</v>
      </c>
      <c r="E291" s="736">
        <v>3.0836999999999999</v>
      </c>
      <c r="F291" s="734">
        <v>23.962299999999999</v>
      </c>
      <c r="G291" s="737">
        <v>68.799099999999996</v>
      </c>
      <c r="H291"/>
      <c r="I291"/>
    </row>
    <row r="292" spans="1:9" ht="15" x14ac:dyDescent="0.2">
      <c r="A292" s="118" t="s">
        <v>182</v>
      </c>
      <c r="B292" s="733">
        <v>22.9177</v>
      </c>
      <c r="C292" s="734">
        <v>68.546899999999994</v>
      </c>
      <c r="D292" s="735">
        <v>85.272999999999996</v>
      </c>
      <c r="E292" s="736">
        <v>8.4859000000000009</v>
      </c>
      <c r="F292" s="734">
        <v>33.634900000000002</v>
      </c>
      <c r="G292" s="737">
        <v>75.596599999999995</v>
      </c>
      <c r="H292"/>
      <c r="I292"/>
    </row>
    <row r="293" spans="1:9" ht="15" x14ac:dyDescent="0.2">
      <c r="A293" s="118" t="s">
        <v>183</v>
      </c>
      <c r="B293" s="733">
        <v>16.476900000000001</v>
      </c>
      <c r="C293" s="734">
        <v>59.055</v>
      </c>
      <c r="D293" s="735">
        <v>86.952299999999994</v>
      </c>
      <c r="E293" s="736">
        <v>2.3614999999999999</v>
      </c>
      <c r="F293" s="734">
        <v>17.403700000000001</v>
      </c>
      <c r="G293" s="737">
        <v>48.819299999999998</v>
      </c>
      <c r="H293"/>
      <c r="I293"/>
    </row>
    <row r="294" spans="1:9" ht="15" x14ac:dyDescent="0.2">
      <c r="A294" s="118" t="s">
        <v>469</v>
      </c>
      <c r="B294" s="733">
        <v>27.86</v>
      </c>
      <c r="C294" s="734">
        <v>56.322200000000002</v>
      </c>
      <c r="D294" s="735">
        <v>89.178200000000004</v>
      </c>
      <c r="E294" s="736">
        <v>13.1814</v>
      </c>
      <c r="F294" s="734">
        <v>27.86</v>
      </c>
      <c r="G294" s="737">
        <v>53.8812</v>
      </c>
      <c r="H294"/>
      <c r="I294"/>
    </row>
    <row r="295" spans="1:9" ht="15" x14ac:dyDescent="0.2">
      <c r="A295" s="118" t="s">
        <v>470</v>
      </c>
      <c r="B295" s="733">
        <v>47.991100000000003</v>
      </c>
      <c r="C295" s="734">
        <v>80.365700000000004</v>
      </c>
      <c r="D295" s="735">
        <v>97.135199999999998</v>
      </c>
      <c r="E295" s="736">
        <v>20.5427</v>
      </c>
      <c r="F295" s="734">
        <v>58.984499999999997</v>
      </c>
      <c r="G295" s="737">
        <v>81.343900000000005</v>
      </c>
      <c r="H295"/>
      <c r="I295"/>
    </row>
    <row r="296" spans="1:9" ht="16" thickBot="1" x14ac:dyDescent="0.25">
      <c r="A296" s="127" t="s">
        <v>472</v>
      </c>
      <c r="B296" s="738">
        <v>54.956800000000001</v>
      </c>
      <c r="C296" s="739">
        <v>77.785399999999996</v>
      </c>
      <c r="D296" s="740">
        <v>93.701700000000002</v>
      </c>
      <c r="E296" s="741">
        <v>40.927700000000002</v>
      </c>
      <c r="F296" s="739">
        <v>57.707999999999998</v>
      </c>
      <c r="G296" s="742">
        <v>84.515699999999995</v>
      </c>
      <c r="H296"/>
      <c r="I296"/>
    </row>
    <row r="297" spans="1:9" ht="15" x14ac:dyDescent="0.2">
      <c r="A297" s="24"/>
      <c r="B297" s="24"/>
      <c r="C297" s="24"/>
      <c r="D297" s="24"/>
      <c r="E297" s="24"/>
      <c r="F297" s="24"/>
      <c r="G297" s="24"/>
      <c r="H297"/>
      <c r="I297"/>
    </row>
    <row r="298" spans="1:9" ht="78" customHeight="1" x14ac:dyDescent="0.2">
      <c r="A298" s="996" t="s">
        <v>977</v>
      </c>
      <c r="B298" s="996"/>
      <c r="C298" s="996"/>
      <c r="D298" s="996"/>
      <c r="E298" s="996"/>
      <c r="F298" s="996"/>
      <c r="G298" s="996"/>
      <c r="H298"/>
      <c r="I298"/>
    </row>
    <row r="299" spans="1:9" ht="30" customHeight="1" x14ac:dyDescent="0.2">
      <c r="A299" s="996" t="s">
        <v>976</v>
      </c>
      <c r="B299" s="996"/>
      <c r="C299" s="996"/>
      <c r="D299" s="996"/>
      <c r="E299" s="996"/>
      <c r="F299" s="996"/>
      <c r="G299" s="996"/>
      <c r="H299"/>
      <c r="I299"/>
    </row>
    <row r="300" spans="1:9" ht="15" x14ac:dyDescent="0.2">
      <c r="A300"/>
      <c r="B300"/>
      <c r="C300"/>
      <c r="D300"/>
      <c r="E300"/>
      <c r="F300"/>
      <c r="G300"/>
      <c r="H300"/>
      <c r="I300"/>
    </row>
    <row r="301" spans="1:9" ht="15" x14ac:dyDescent="0.2">
      <c r="A301"/>
      <c r="B301"/>
      <c r="C301"/>
      <c r="D301"/>
      <c r="E301"/>
      <c r="F301"/>
      <c r="G301"/>
      <c r="H301"/>
      <c r="I301"/>
    </row>
    <row r="302" spans="1:9" ht="15" x14ac:dyDescent="0.2">
      <c r="A302"/>
      <c r="B302"/>
      <c r="C302"/>
      <c r="D302"/>
      <c r="E302"/>
      <c r="F302"/>
      <c r="G302"/>
      <c r="H302"/>
      <c r="I302"/>
    </row>
    <row r="303" spans="1:9" ht="15" x14ac:dyDescent="0.2">
      <c r="A303"/>
      <c r="B303"/>
      <c r="C303"/>
      <c r="D303"/>
      <c r="E303"/>
      <c r="F303"/>
      <c r="G303"/>
      <c r="H303"/>
      <c r="I303"/>
    </row>
    <row r="304" spans="1:9" ht="15" x14ac:dyDescent="0.2">
      <c r="A304"/>
      <c r="B304"/>
      <c r="C304"/>
      <c r="D304"/>
      <c r="E304"/>
      <c r="F304"/>
      <c r="G304"/>
      <c r="H304"/>
      <c r="I304"/>
    </row>
    <row r="305" spans="1:9" ht="15" x14ac:dyDescent="0.2">
      <c r="A305"/>
      <c r="B305"/>
      <c r="C305"/>
      <c r="D305"/>
      <c r="E305"/>
      <c r="F305"/>
      <c r="G305"/>
      <c r="H305"/>
      <c r="I305"/>
    </row>
    <row r="306" spans="1:9" ht="15" x14ac:dyDescent="0.2">
      <c r="A306"/>
      <c r="B306"/>
      <c r="C306"/>
      <c r="D306"/>
      <c r="E306"/>
      <c r="F306"/>
      <c r="G306"/>
      <c r="H306"/>
      <c r="I306"/>
    </row>
    <row r="307" spans="1:9" ht="15" x14ac:dyDescent="0.2">
      <c r="A307"/>
      <c r="B307"/>
      <c r="C307"/>
      <c r="D307"/>
      <c r="E307"/>
      <c r="F307"/>
      <c r="G307"/>
      <c r="H307"/>
      <c r="I307"/>
    </row>
    <row r="308" spans="1:9" ht="15" x14ac:dyDescent="0.2">
      <c r="A308"/>
      <c r="B308"/>
      <c r="C308"/>
      <c r="D308"/>
      <c r="E308"/>
      <c r="F308"/>
      <c r="G308"/>
      <c r="H308"/>
      <c r="I308"/>
    </row>
    <row r="309" spans="1:9" ht="15" x14ac:dyDescent="0.2">
      <c r="A309"/>
      <c r="B309"/>
      <c r="C309"/>
      <c r="D309"/>
      <c r="E309"/>
      <c r="F309"/>
      <c r="G309"/>
      <c r="H309"/>
      <c r="I309"/>
    </row>
    <row r="310" spans="1:9" ht="15" x14ac:dyDescent="0.2">
      <c r="A310"/>
      <c r="B310"/>
      <c r="C310"/>
      <c r="D310"/>
      <c r="E310"/>
      <c r="F310"/>
      <c r="G310"/>
      <c r="H310"/>
      <c r="I310"/>
    </row>
    <row r="311" spans="1:9" ht="15" x14ac:dyDescent="0.2">
      <c r="A311"/>
      <c r="B311"/>
      <c r="C311"/>
      <c r="D311"/>
      <c r="E311"/>
      <c r="F311"/>
      <c r="G311"/>
      <c r="H311"/>
      <c r="I311"/>
    </row>
    <row r="312" spans="1:9" ht="15" x14ac:dyDescent="0.2">
      <c r="A312"/>
      <c r="B312"/>
      <c r="C312"/>
      <c r="D312"/>
      <c r="E312"/>
      <c r="F312"/>
      <c r="G312"/>
      <c r="H312"/>
      <c r="I312"/>
    </row>
    <row r="313" spans="1:9" ht="15" x14ac:dyDescent="0.2">
      <c r="A313"/>
      <c r="B313"/>
      <c r="C313"/>
      <c r="D313"/>
      <c r="E313"/>
      <c r="F313"/>
      <c r="G313"/>
      <c r="H313"/>
      <c r="I313"/>
    </row>
    <row r="314" spans="1:9" ht="15" x14ac:dyDescent="0.2">
      <c r="A314"/>
      <c r="B314"/>
      <c r="C314"/>
      <c r="D314"/>
      <c r="E314"/>
      <c r="F314"/>
      <c r="G314"/>
      <c r="H314"/>
      <c r="I314"/>
    </row>
    <row r="315" spans="1:9" ht="15" x14ac:dyDescent="0.2">
      <c r="A315"/>
      <c r="B315"/>
      <c r="C315"/>
      <c r="D315"/>
      <c r="E315"/>
      <c r="F315"/>
      <c r="G315"/>
      <c r="H315"/>
      <c r="I315"/>
    </row>
    <row r="316" spans="1:9" ht="15" x14ac:dyDescent="0.2">
      <c r="A316"/>
      <c r="B316"/>
      <c r="C316"/>
      <c r="D316"/>
      <c r="E316"/>
      <c r="F316"/>
      <c r="G316"/>
      <c r="H316"/>
      <c r="I316"/>
    </row>
    <row r="317" spans="1:9" ht="15" x14ac:dyDescent="0.2">
      <c r="A317"/>
      <c r="B317"/>
      <c r="C317"/>
      <c r="D317"/>
      <c r="E317"/>
      <c r="F317"/>
      <c r="G317"/>
      <c r="H317"/>
      <c r="I317"/>
    </row>
    <row r="318" spans="1:9" ht="15" x14ac:dyDescent="0.2">
      <c r="A318"/>
      <c r="B318"/>
      <c r="C318"/>
      <c r="D318"/>
      <c r="E318"/>
      <c r="F318"/>
      <c r="G318"/>
      <c r="H318"/>
      <c r="I318"/>
    </row>
    <row r="319" spans="1:9" ht="15" x14ac:dyDescent="0.2">
      <c r="A319"/>
      <c r="B319"/>
      <c r="C319"/>
      <c r="D319"/>
      <c r="E319"/>
      <c r="F319"/>
      <c r="G319"/>
      <c r="H319"/>
      <c r="I319"/>
    </row>
    <row r="320" spans="1:9" ht="15" x14ac:dyDescent="0.2">
      <c r="A320"/>
      <c r="B320"/>
      <c r="C320"/>
      <c r="D320"/>
      <c r="E320"/>
      <c r="F320"/>
      <c r="G320"/>
      <c r="H320"/>
      <c r="I320"/>
    </row>
    <row r="321" spans="1:9" ht="15" x14ac:dyDescent="0.2">
      <c r="A321"/>
      <c r="B321"/>
      <c r="C321"/>
      <c r="D321"/>
      <c r="E321"/>
      <c r="F321"/>
      <c r="G321"/>
      <c r="H321"/>
      <c r="I321"/>
    </row>
    <row r="322" spans="1:9" ht="15" x14ac:dyDescent="0.2">
      <c r="A322"/>
      <c r="B322"/>
      <c r="C322"/>
      <c r="D322"/>
      <c r="E322"/>
      <c r="F322"/>
      <c r="G322"/>
      <c r="H322"/>
      <c r="I322"/>
    </row>
    <row r="323" spans="1:9" ht="15" x14ac:dyDescent="0.2">
      <c r="A323"/>
      <c r="B323"/>
      <c r="C323"/>
      <c r="D323"/>
      <c r="E323"/>
      <c r="F323"/>
      <c r="G323"/>
      <c r="H323"/>
      <c r="I323"/>
    </row>
    <row r="324" spans="1:9" ht="15" x14ac:dyDescent="0.2">
      <c r="A324"/>
      <c r="B324"/>
      <c r="C324"/>
      <c r="D324"/>
      <c r="E324"/>
      <c r="F324"/>
      <c r="G324"/>
      <c r="H324"/>
      <c r="I324"/>
    </row>
    <row r="325" spans="1:9" ht="15" x14ac:dyDescent="0.2">
      <c r="A325"/>
      <c r="B325"/>
      <c r="C325"/>
      <c r="D325"/>
      <c r="E325"/>
      <c r="F325"/>
      <c r="G325"/>
      <c r="H325"/>
      <c r="I325"/>
    </row>
    <row r="326" spans="1:9" ht="15" x14ac:dyDescent="0.2">
      <c r="A326"/>
      <c r="B326"/>
      <c r="C326"/>
      <c r="D326"/>
      <c r="E326"/>
      <c r="F326"/>
      <c r="G326"/>
      <c r="H326"/>
      <c r="I326"/>
    </row>
    <row r="327" spans="1:9" ht="15" x14ac:dyDescent="0.2">
      <c r="A327"/>
      <c r="B327"/>
      <c r="C327"/>
      <c r="D327"/>
      <c r="E327"/>
      <c r="F327"/>
      <c r="G327"/>
      <c r="H327"/>
      <c r="I327"/>
    </row>
    <row r="328" spans="1:9" ht="15" x14ac:dyDescent="0.2">
      <c r="A328"/>
      <c r="B328"/>
      <c r="C328"/>
      <c r="D328"/>
      <c r="E328"/>
      <c r="F328"/>
      <c r="G328"/>
      <c r="H328"/>
      <c r="I328"/>
    </row>
    <row r="329" spans="1:9" ht="15" x14ac:dyDescent="0.2">
      <c r="A329"/>
      <c r="B329"/>
      <c r="C329"/>
      <c r="D329"/>
      <c r="E329"/>
      <c r="F329"/>
      <c r="G329"/>
      <c r="H329"/>
      <c r="I329"/>
    </row>
    <row r="330" spans="1:9" ht="15" x14ac:dyDescent="0.2">
      <c r="A330"/>
      <c r="B330"/>
      <c r="C330"/>
      <c r="D330"/>
      <c r="E330"/>
      <c r="F330"/>
      <c r="G330"/>
      <c r="H330"/>
      <c r="I330"/>
    </row>
    <row r="331" spans="1:9" ht="15" x14ac:dyDescent="0.2">
      <c r="A331"/>
      <c r="B331"/>
      <c r="C331"/>
      <c r="D331"/>
      <c r="E331"/>
      <c r="F331"/>
      <c r="G331"/>
      <c r="H331"/>
      <c r="I331"/>
    </row>
    <row r="332" spans="1:9" ht="15" x14ac:dyDescent="0.2">
      <c r="A332"/>
      <c r="B332"/>
      <c r="C332"/>
      <c r="D332"/>
      <c r="E332"/>
      <c r="F332"/>
      <c r="G332"/>
      <c r="H332"/>
      <c r="I332"/>
    </row>
    <row r="333" spans="1:9" ht="15" x14ac:dyDescent="0.2">
      <c r="A333"/>
      <c r="B333"/>
      <c r="C333"/>
      <c r="D333"/>
      <c r="E333"/>
      <c r="F333"/>
      <c r="G333"/>
      <c r="H333"/>
      <c r="I333"/>
    </row>
    <row r="334" spans="1:9" ht="15" x14ac:dyDescent="0.2">
      <c r="A334"/>
      <c r="B334"/>
      <c r="C334"/>
      <c r="D334"/>
      <c r="E334"/>
      <c r="F334"/>
      <c r="G334"/>
      <c r="H334"/>
      <c r="I334"/>
    </row>
    <row r="335" spans="1:9" ht="15" x14ac:dyDescent="0.2">
      <c r="A335"/>
      <c r="B335"/>
      <c r="C335"/>
      <c r="D335"/>
      <c r="E335"/>
      <c r="F335"/>
      <c r="G335"/>
      <c r="H335"/>
      <c r="I335"/>
    </row>
    <row r="336" spans="1:9" ht="15" x14ac:dyDescent="0.2">
      <c r="A336"/>
      <c r="B336"/>
      <c r="C336"/>
      <c r="D336"/>
      <c r="E336"/>
      <c r="F336"/>
      <c r="G336"/>
      <c r="H336"/>
      <c r="I336"/>
    </row>
    <row r="337" spans="1:9" ht="15" x14ac:dyDescent="0.2">
      <c r="A337"/>
      <c r="B337"/>
      <c r="C337"/>
      <c r="D337"/>
      <c r="E337"/>
      <c r="F337"/>
      <c r="G337"/>
      <c r="H337"/>
      <c r="I337"/>
    </row>
    <row r="338" spans="1:9" ht="15" x14ac:dyDescent="0.2">
      <c r="A338"/>
      <c r="B338"/>
      <c r="C338"/>
      <c r="D338"/>
      <c r="E338"/>
      <c r="F338"/>
      <c r="G338"/>
      <c r="H338"/>
      <c r="I338"/>
    </row>
    <row r="339" spans="1:9" ht="15" x14ac:dyDescent="0.2">
      <c r="A339"/>
      <c r="B339"/>
      <c r="C339"/>
      <c r="D339"/>
      <c r="E339"/>
      <c r="F339"/>
      <c r="G339"/>
      <c r="H339"/>
      <c r="I339"/>
    </row>
    <row r="340" spans="1:9" ht="15" x14ac:dyDescent="0.2">
      <c r="A340"/>
      <c r="B340"/>
      <c r="C340"/>
      <c r="D340"/>
      <c r="E340"/>
      <c r="F340"/>
      <c r="G340"/>
      <c r="H340"/>
      <c r="I340"/>
    </row>
    <row r="341" spans="1:9" ht="15" x14ac:dyDescent="0.2">
      <c r="A341"/>
      <c r="B341"/>
      <c r="C341"/>
      <c r="D341"/>
      <c r="E341"/>
      <c r="F341"/>
      <c r="G341"/>
      <c r="H341"/>
      <c r="I341"/>
    </row>
    <row r="342" spans="1:9" ht="15" x14ac:dyDescent="0.2">
      <c r="A342"/>
      <c r="B342"/>
      <c r="C342"/>
      <c r="D342"/>
      <c r="E342"/>
      <c r="F342"/>
      <c r="G342"/>
      <c r="H342"/>
      <c r="I342"/>
    </row>
    <row r="343" spans="1:9" ht="15" x14ac:dyDescent="0.2">
      <c r="A343"/>
      <c r="B343"/>
      <c r="C343"/>
      <c r="D343"/>
      <c r="E343"/>
      <c r="F343"/>
      <c r="G343"/>
      <c r="H343"/>
      <c r="I343"/>
    </row>
    <row r="344" spans="1:9" ht="15" x14ac:dyDescent="0.2">
      <c r="A344"/>
      <c r="B344"/>
      <c r="C344"/>
      <c r="D344"/>
      <c r="E344"/>
      <c r="F344"/>
      <c r="G344"/>
      <c r="H344"/>
      <c r="I344"/>
    </row>
    <row r="345" spans="1:9" ht="15" x14ac:dyDescent="0.2">
      <c r="A345"/>
      <c r="B345"/>
      <c r="C345"/>
      <c r="D345"/>
      <c r="E345"/>
      <c r="F345"/>
      <c r="G345"/>
      <c r="H345"/>
      <c r="I345"/>
    </row>
    <row r="346" spans="1:9" ht="15" x14ac:dyDescent="0.2">
      <c r="A346"/>
      <c r="B346"/>
      <c r="C346"/>
      <c r="D346"/>
      <c r="E346"/>
      <c r="F346"/>
      <c r="G346"/>
      <c r="H346"/>
      <c r="I346"/>
    </row>
    <row r="347" spans="1:9" ht="15" x14ac:dyDescent="0.2">
      <c r="A347"/>
      <c r="B347"/>
      <c r="C347"/>
      <c r="D347"/>
      <c r="E347"/>
      <c r="F347"/>
      <c r="G347"/>
      <c r="H347"/>
      <c r="I347"/>
    </row>
    <row r="348" spans="1:9" ht="15" x14ac:dyDescent="0.2">
      <c r="A348"/>
      <c r="B348"/>
      <c r="C348"/>
      <c r="D348"/>
      <c r="E348"/>
      <c r="F348"/>
      <c r="G348"/>
      <c r="H348"/>
      <c r="I348"/>
    </row>
    <row r="349" spans="1:9" ht="15" x14ac:dyDescent="0.2">
      <c r="A349"/>
      <c r="B349"/>
      <c r="C349"/>
      <c r="D349"/>
      <c r="E349"/>
      <c r="F349"/>
      <c r="G349"/>
      <c r="H349"/>
      <c r="I349"/>
    </row>
    <row r="350" spans="1:9" ht="15" x14ac:dyDescent="0.2">
      <c r="A350"/>
      <c r="B350"/>
      <c r="C350"/>
      <c r="D350"/>
      <c r="E350"/>
      <c r="F350"/>
      <c r="G350"/>
      <c r="H350"/>
      <c r="I350"/>
    </row>
    <row r="351" spans="1:9" ht="15" x14ac:dyDescent="0.2">
      <c r="A351"/>
      <c r="B351"/>
      <c r="C351"/>
      <c r="D351"/>
      <c r="E351"/>
      <c r="F351"/>
      <c r="G351"/>
      <c r="H351"/>
      <c r="I351"/>
    </row>
    <row r="352" spans="1:9" ht="15" x14ac:dyDescent="0.2">
      <c r="A352"/>
      <c r="B352"/>
      <c r="C352"/>
      <c r="D352"/>
      <c r="E352"/>
      <c r="F352"/>
      <c r="G352"/>
      <c r="H352"/>
      <c r="I352"/>
    </row>
    <row r="353" spans="1:9" ht="15" x14ac:dyDescent="0.2">
      <c r="A353"/>
      <c r="B353"/>
      <c r="C353"/>
      <c r="D353"/>
      <c r="E353"/>
      <c r="F353"/>
      <c r="G353"/>
      <c r="H353"/>
      <c r="I353"/>
    </row>
    <row r="354" spans="1:9" ht="15" x14ac:dyDescent="0.2">
      <c r="A354"/>
      <c r="B354"/>
      <c r="C354"/>
      <c r="D354"/>
      <c r="E354"/>
      <c r="F354"/>
      <c r="G354"/>
      <c r="H354"/>
      <c r="I354"/>
    </row>
    <row r="355" spans="1:9" ht="15" x14ac:dyDescent="0.2">
      <c r="A355"/>
      <c r="B355"/>
      <c r="C355"/>
      <c r="D355"/>
      <c r="E355"/>
      <c r="F355"/>
      <c r="G355"/>
      <c r="H355"/>
      <c r="I355"/>
    </row>
    <row r="356" spans="1:9" ht="15" x14ac:dyDescent="0.2">
      <c r="A356"/>
      <c r="B356"/>
      <c r="C356"/>
      <c r="D356"/>
      <c r="E356"/>
      <c r="F356"/>
      <c r="G356"/>
      <c r="H356"/>
      <c r="I356"/>
    </row>
    <row r="357" spans="1:9" ht="15" x14ac:dyDescent="0.2">
      <c r="A357"/>
      <c r="B357"/>
      <c r="C357"/>
      <c r="D357"/>
      <c r="E357"/>
      <c r="F357"/>
      <c r="G357"/>
      <c r="H357"/>
      <c r="I357"/>
    </row>
    <row r="358" spans="1:9" ht="15" x14ac:dyDescent="0.2">
      <c r="A358"/>
      <c r="B358"/>
      <c r="C358"/>
      <c r="D358"/>
      <c r="E358"/>
      <c r="F358"/>
      <c r="G358"/>
      <c r="H358"/>
      <c r="I358"/>
    </row>
    <row r="359" spans="1:9" ht="15" x14ac:dyDescent="0.2">
      <c r="A359"/>
      <c r="B359"/>
      <c r="C359"/>
      <c r="D359"/>
      <c r="E359"/>
      <c r="F359"/>
      <c r="G359"/>
      <c r="H359"/>
      <c r="I359"/>
    </row>
    <row r="360" spans="1:9" ht="15" x14ac:dyDescent="0.2">
      <c r="A360"/>
      <c r="B360"/>
      <c r="C360"/>
      <c r="D360"/>
      <c r="E360"/>
      <c r="F360"/>
      <c r="G360"/>
      <c r="H360"/>
      <c r="I360"/>
    </row>
    <row r="361" spans="1:9" ht="15" x14ac:dyDescent="0.2">
      <c r="A361"/>
      <c r="B361"/>
      <c r="C361"/>
      <c r="D361"/>
      <c r="E361"/>
      <c r="F361"/>
      <c r="G361"/>
      <c r="H361"/>
      <c r="I361"/>
    </row>
    <row r="362" spans="1:9" ht="15" x14ac:dyDescent="0.2">
      <c r="A362"/>
      <c r="B362"/>
      <c r="C362"/>
      <c r="D362"/>
      <c r="E362"/>
      <c r="F362"/>
      <c r="G362"/>
      <c r="H362"/>
      <c r="I362"/>
    </row>
    <row r="363" spans="1:9" ht="15" x14ac:dyDescent="0.2">
      <c r="A363"/>
      <c r="B363"/>
      <c r="C363"/>
      <c r="D363"/>
      <c r="E363"/>
      <c r="F363"/>
      <c r="G363"/>
      <c r="H363"/>
      <c r="I363"/>
    </row>
    <row r="364" spans="1:9" ht="15" x14ac:dyDescent="0.2">
      <c r="A364"/>
      <c r="B364"/>
      <c r="C364"/>
      <c r="D364"/>
      <c r="E364"/>
      <c r="F364"/>
      <c r="G364"/>
      <c r="H364"/>
      <c r="I364"/>
    </row>
    <row r="365" spans="1:9" ht="15" x14ac:dyDescent="0.2">
      <c r="A365"/>
      <c r="B365"/>
      <c r="C365"/>
      <c r="D365"/>
      <c r="E365"/>
      <c r="F365"/>
      <c r="G365"/>
      <c r="H365"/>
      <c r="I365"/>
    </row>
    <row r="366" spans="1:9" ht="15" x14ac:dyDescent="0.2">
      <c r="A366"/>
      <c r="B366"/>
      <c r="C366"/>
      <c r="D366"/>
      <c r="E366"/>
      <c r="F366"/>
      <c r="G366"/>
      <c r="H366"/>
      <c r="I366"/>
    </row>
    <row r="367" spans="1:9" ht="15" x14ac:dyDescent="0.2">
      <c r="A367"/>
      <c r="B367"/>
      <c r="C367"/>
      <c r="D367"/>
      <c r="E367"/>
      <c r="F367"/>
      <c r="G367"/>
      <c r="H367"/>
      <c r="I367"/>
    </row>
    <row r="368" spans="1:9" ht="15" x14ac:dyDescent="0.2">
      <c r="A368"/>
      <c r="B368"/>
      <c r="C368"/>
      <c r="D368"/>
      <c r="E368"/>
      <c r="F368"/>
      <c r="G368"/>
      <c r="H368"/>
      <c r="I368"/>
    </row>
    <row r="369" spans="1:9" ht="15" x14ac:dyDescent="0.2">
      <c r="A369"/>
      <c r="B369"/>
      <c r="C369"/>
      <c r="D369"/>
      <c r="E369"/>
      <c r="F369"/>
      <c r="G369"/>
      <c r="H369"/>
      <c r="I369"/>
    </row>
    <row r="370" spans="1:9" ht="15" x14ac:dyDescent="0.2">
      <c r="A370"/>
      <c r="B370"/>
      <c r="C370"/>
      <c r="D370"/>
      <c r="E370"/>
      <c r="F370"/>
      <c r="G370"/>
      <c r="H370"/>
      <c r="I370"/>
    </row>
    <row r="371" spans="1:9" ht="15" x14ac:dyDescent="0.2">
      <c r="A371"/>
      <c r="B371"/>
      <c r="C371"/>
      <c r="D371"/>
      <c r="E371"/>
      <c r="F371"/>
      <c r="G371"/>
      <c r="H371"/>
      <c r="I371"/>
    </row>
    <row r="372" spans="1:9" ht="15" x14ac:dyDescent="0.2">
      <c r="A372"/>
      <c r="B372"/>
      <c r="C372"/>
      <c r="D372"/>
      <c r="E372"/>
      <c r="F372"/>
      <c r="G372"/>
      <c r="H372"/>
      <c r="I372"/>
    </row>
    <row r="373" spans="1:9" ht="15" x14ac:dyDescent="0.2">
      <c r="A373"/>
      <c r="B373"/>
      <c r="C373"/>
      <c r="D373"/>
      <c r="E373"/>
      <c r="F373"/>
      <c r="G373"/>
      <c r="H373"/>
      <c r="I373"/>
    </row>
    <row r="374" spans="1:9" ht="15" x14ac:dyDescent="0.2">
      <c r="A374"/>
      <c r="B374"/>
      <c r="C374"/>
      <c r="D374"/>
      <c r="E374"/>
      <c r="F374"/>
      <c r="G374"/>
      <c r="H374"/>
      <c r="I374"/>
    </row>
    <row r="375" spans="1:9" ht="15" x14ac:dyDescent="0.2">
      <c r="A375"/>
      <c r="B375"/>
      <c r="C375"/>
      <c r="D375"/>
      <c r="E375"/>
      <c r="F375"/>
      <c r="G375"/>
      <c r="H375"/>
      <c r="I375"/>
    </row>
    <row r="376" spans="1:9" ht="15" x14ac:dyDescent="0.2">
      <c r="A376"/>
      <c r="B376"/>
      <c r="C376"/>
      <c r="D376"/>
      <c r="E376"/>
      <c r="F376"/>
      <c r="G376"/>
      <c r="H376"/>
      <c r="I376"/>
    </row>
    <row r="377" spans="1:9" ht="15" x14ac:dyDescent="0.2">
      <c r="A377"/>
      <c r="B377"/>
      <c r="C377"/>
      <c r="D377"/>
      <c r="E377"/>
      <c r="F377"/>
      <c r="G377"/>
      <c r="H377"/>
      <c r="I377"/>
    </row>
    <row r="378" spans="1:9" ht="15" x14ac:dyDescent="0.2">
      <c r="A378"/>
      <c r="B378"/>
      <c r="C378"/>
      <c r="D378"/>
      <c r="E378"/>
      <c r="F378"/>
      <c r="G378"/>
      <c r="H378"/>
      <c r="I378"/>
    </row>
    <row r="379" spans="1:9" ht="15" x14ac:dyDescent="0.2">
      <c r="A379"/>
      <c r="B379"/>
      <c r="C379"/>
      <c r="D379"/>
      <c r="E379"/>
      <c r="F379"/>
      <c r="G379"/>
      <c r="H379"/>
      <c r="I379"/>
    </row>
    <row r="380" spans="1:9" ht="15" x14ac:dyDescent="0.2">
      <c r="A380"/>
      <c r="B380"/>
      <c r="C380"/>
      <c r="D380"/>
      <c r="E380"/>
      <c r="F380"/>
      <c r="G380"/>
      <c r="H380"/>
      <c r="I380"/>
    </row>
    <row r="381" spans="1:9" ht="15" x14ac:dyDescent="0.2">
      <c r="A381"/>
      <c r="B381"/>
      <c r="C381"/>
      <c r="D381"/>
      <c r="E381"/>
      <c r="F381"/>
      <c r="G381"/>
      <c r="H381"/>
      <c r="I381"/>
    </row>
    <row r="382" spans="1:9" ht="15" x14ac:dyDescent="0.2">
      <c r="A382"/>
      <c r="B382"/>
      <c r="C382"/>
      <c r="D382"/>
      <c r="E382"/>
      <c r="F382"/>
      <c r="G382"/>
      <c r="H382"/>
      <c r="I382"/>
    </row>
    <row r="383" spans="1:9" ht="15" x14ac:dyDescent="0.2">
      <c r="A383"/>
      <c r="B383"/>
      <c r="C383"/>
      <c r="D383"/>
      <c r="E383"/>
      <c r="F383"/>
      <c r="G383"/>
      <c r="H383"/>
      <c r="I383"/>
    </row>
    <row r="384" spans="1:9" ht="15" x14ac:dyDescent="0.2">
      <c r="A384"/>
      <c r="B384"/>
      <c r="C384"/>
      <c r="D384"/>
      <c r="E384"/>
      <c r="F384"/>
      <c r="G384"/>
      <c r="H384"/>
      <c r="I384"/>
    </row>
    <row r="385" spans="1:9" ht="15" x14ac:dyDescent="0.2">
      <c r="A385"/>
      <c r="B385"/>
      <c r="C385"/>
      <c r="D385"/>
      <c r="E385"/>
      <c r="F385"/>
      <c r="G385"/>
      <c r="H385"/>
      <c r="I385"/>
    </row>
    <row r="386" spans="1:9" ht="15" x14ac:dyDescent="0.2">
      <c r="A386"/>
      <c r="B386"/>
      <c r="C386"/>
      <c r="D386"/>
      <c r="E386"/>
      <c r="F386"/>
      <c r="G386"/>
      <c r="H386"/>
      <c r="I386"/>
    </row>
    <row r="387" spans="1:9" ht="15" x14ac:dyDescent="0.2">
      <c r="A387"/>
      <c r="B387"/>
      <c r="C387"/>
      <c r="D387"/>
      <c r="E387"/>
      <c r="F387"/>
      <c r="G387"/>
      <c r="H387"/>
      <c r="I387"/>
    </row>
    <row r="388" spans="1:9" ht="15" x14ac:dyDescent="0.2">
      <c r="A388"/>
      <c r="B388"/>
      <c r="C388"/>
      <c r="D388"/>
      <c r="E388"/>
      <c r="F388"/>
      <c r="G388"/>
      <c r="H388"/>
      <c r="I388"/>
    </row>
    <row r="389" spans="1:9" s="50" customFormat="1" ht="57" customHeight="1" x14ac:dyDescent="0.2">
      <c r="A389"/>
      <c r="B389"/>
      <c r="C389"/>
      <c r="D389"/>
      <c r="E389"/>
      <c r="F389"/>
      <c r="G389"/>
      <c r="H389"/>
      <c r="I389"/>
    </row>
    <row r="390" spans="1:9" s="50" customFormat="1" ht="12.75" customHeight="1" x14ac:dyDescent="0.2">
      <c r="A390"/>
      <c r="B390"/>
      <c r="C390"/>
      <c r="D390"/>
      <c r="E390"/>
      <c r="F390"/>
      <c r="G390"/>
      <c r="H390"/>
      <c r="I390"/>
    </row>
    <row r="391" spans="1:9" ht="15" x14ac:dyDescent="0.2">
      <c r="A391"/>
      <c r="B391"/>
      <c r="C391"/>
      <c r="D391"/>
      <c r="E391"/>
      <c r="F391"/>
      <c r="G391"/>
      <c r="H391"/>
      <c r="I391"/>
    </row>
    <row r="392" spans="1:9" ht="15" x14ac:dyDescent="0.2">
      <c r="A392"/>
      <c r="B392"/>
      <c r="C392"/>
      <c r="D392"/>
      <c r="E392"/>
      <c r="F392"/>
      <c r="G392"/>
      <c r="H392"/>
      <c r="I392"/>
    </row>
    <row r="393" spans="1:9" ht="18.5" customHeight="1" x14ac:dyDescent="0.2">
      <c r="A393"/>
      <c r="B393"/>
      <c r="C393"/>
      <c r="D393"/>
      <c r="E393"/>
      <c r="F393"/>
      <c r="G393"/>
      <c r="H393"/>
      <c r="I393"/>
    </row>
    <row r="394" spans="1:9" ht="15" x14ac:dyDescent="0.2">
      <c r="A394"/>
      <c r="B394"/>
      <c r="C394"/>
      <c r="D394"/>
      <c r="E394"/>
      <c r="F394"/>
      <c r="G394"/>
      <c r="H394"/>
      <c r="I394"/>
    </row>
    <row r="395" spans="1:9" ht="15" x14ac:dyDescent="0.2">
      <c r="A395"/>
      <c r="B395"/>
      <c r="C395"/>
      <c r="D395"/>
      <c r="E395"/>
      <c r="F395"/>
      <c r="G395"/>
      <c r="H395"/>
      <c r="I395"/>
    </row>
    <row r="396" spans="1:9" ht="15" x14ac:dyDescent="0.2">
      <c r="A396"/>
      <c r="B396"/>
      <c r="C396"/>
      <c r="D396"/>
      <c r="E396"/>
      <c r="F396"/>
      <c r="G396"/>
      <c r="H396"/>
      <c r="I396"/>
    </row>
    <row r="397" spans="1:9" ht="15" x14ac:dyDescent="0.2">
      <c r="A397"/>
      <c r="B397"/>
      <c r="C397"/>
      <c r="D397"/>
      <c r="E397"/>
      <c r="F397"/>
      <c r="G397"/>
      <c r="H397"/>
      <c r="I397"/>
    </row>
    <row r="398" spans="1:9" ht="15" x14ac:dyDescent="0.2">
      <c r="A398"/>
      <c r="B398"/>
      <c r="C398"/>
      <c r="D398"/>
      <c r="E398"/>
      <c r="F398"/>
      <c r="G398"/>
      <c r="H398"/>
      <c r="I398"/>
    </row>
    <row r="399" spans="1:9" ht="15" x14ac:dyDescent="0.2">
      <c r="A399"/>
      <c r="B399"/>
      <c r="C399"/>
      <c r="D399"/>
      <c r="E399"/>
      <c r="F399"/>
      <c r="G399"/>
      <c r="H399"/>
      <c r="I399"/>
    </row>
    <row r="400" spans="1:9" ht="15" x14ac:dyDescent="0.2">
      <c r="A400"/>
      <c r="B400"/>
      <c r="C400"/>
      <c r="D400"/>
      <c r="E400"/>
      <c r="F400"/>
      <c r="G400"/>
      <c r="H400"/>
      <c r="I400"/>
    </row>
    <row r="401" spans="1:9" ht="15" x14ac:dyDescent="0.2">
      <c r="A401"/>
      <c r="B401"/>
      <c r="C401"/>
      <c r="D401"/>
      <c r="E401"/>
      <c r="F401"/>
      <c r="G401"/>
      <c r="H401"/>
      <c r="I401"/>
    </row>
    <row r="402" spans="1:9" ht="15" x14ac:dyDescent="0.2">
      <c r="A402"/>
      <c r="B402"/>
      <c r="C402"/>
      <c r="D402"/>
      <c r="E402"/>
      <c r="F402"/>
      <c r="G402"/>
      <c r="H402"/>
      <c r="I402"/>
    </row>
    <row r="403" spans="1:9" ht="15" x14ac:dyDescent="0.2">
      <c r="A403"/>
      <c r="B403"/>
      <c r="C403"/>
      <c r="D403"/>
      <c r="E403"/>
      <c r="F403"/>
      <c r="G403"/>
      <c r="H403"/>
      <c r="I403"/>
    </row>
    <row r="404" spans="1:9" ht="15" x14ac:dyDescent="0.2">
      <c r="A404"/>
      <c r="B404"/>
      <c r="C404"/>
      <c r="D404"/>
      <c r="E404"/>
      <c r="F404"/>
      <c r="G404"/>
      <c r="H404"/>
      <c r="I404"/>
    </row>
    <row r="405" spans="1:9" ht="15" x14ac:dyDescent="0.2">
      <c r="A405"/>
      <c r="B405"/>
      <c r="C405"/>
      <c r="D405"/>
      <c r="E405"/>
      <c r="F405"/>
      <c r="G405"/>
      <c r="H405"/>
      <c r="I405"/>
    </row>
    <row r="406" spans="1:9" ht="15" x14ac:dyDescent="0.2">
      <c r="A406"/>
      <c r="B406"/>
      <c r="C406"/>
      <c r="D406"/>
      <c r="E406"/>
      <c r="F406"/>
      <c r="G406"/>
      <c r="H406"/>
      <c r="I406"/>
    </row>
    <row r="407" spans="1:9" ht="15" x14ac:dyDescent="0.2">
      <c r="A407"/>
      <c r="B407"/>
      <c r="C407"/>
      <c r="D407"/>
      <c r="E407"/>
      <c r="F407"/>
      <c r="G407"/>
      <c r="H407"/>
      <c r="I407"/>
    </row>
    <row r="408" spans="1:9" ht="15" x14ac:dyDescent="0.2">
      <c r="A408"/>
      <c r="B408"/>
      <c r="C408"/>
      <c r="D408"/>
      <c r="E408"/>
      <c r="F408"/>
      <c r="G408"/>
      <c r="H408"/>
      <c r="I408"/>
    </row>
    <row r="409" spans="1:9" ht="15" x14ac:dyDescent="0.2">
      <c r="A409"/>
      <c r="B409"/>
      <c r="C409"/>
      <c r="D409"/>
      <c r="E409"/>
      <c r="F409"/>
      <c r="G409"/>
      <c r="H409"/>
      <c r="I409"/>
    </row>
    <row r="410" spans="1:9" ht="15" x14ac:dyDescent="0.2">
      <c r="A410"/>
      <c r="B410"/>
      <c r="C410"/>
      <c r="D410"/>
      <c r="E410"/>
      <c r="F410"/>
      <c r="G410"/>
      <c r="H410"/>
      <c r="I410"/>
    </row>
    <row r="411" spans="1:9" ht="15" x14ac:dyDescent="0.2">
      <c r="A411"/>
      <c r="B411"/>
      <c r="C411"/>
      <c r="D411"/>
      <c r="E411"/>
      <c r="F411"/>
      <c r="G411"/>
      <c r="H411"/>
      <c r="I411"/>
    </row>
    <row r="412" spans="1:9" ht="15" x14ac:dyDescent="0.2">
      <c r="A412"/>
      <c r="B412"/>
      <c r="C412"/>
      <c r="D412"/>
      <c r="E412"/>
      <c r="F412"/>
      <c r="G412"/>
      <c r="H412"/>
      <c r="I412"/>
    </row>
    <row r="413" spans="1:9" ht="15" x14ac:dyDescent="0.2">
      <c r="A413"/>
      <c r="B413"/>
      <c r="C413"/>
      <c r="D413"/>
      <c r="E413"/>
      <c r="F413"/>
      <c r="G413"/>
      <c r="H413"/>
      <c r="I413"/>
    </row>
    <row r="414" spans="1:9" ht="15" x14ac:dyDescent="0.2">
      <c r="A414"/>
      <c r="B414"/>
      <c r="C414"/>
      <c r="D414"/>
      <c r="E414"/>
      <c r="F414"/>
      <c r="G414"/>
      <c r="H414"/>
      <c r="I414"/>
    </row>
    <row r="415" spans="1:9" ht="15" x14ac:dyDescent="0.2">
      <c r="A415"/>
      <c r="B415"/>
      <c r="C415"/>
      <c r="D415"/>
      <c r="E415"/>
      <c r="F415"/>
      <c r="G415"/>
      <c r="H415"/>
      <c r="I415"/>
    </row>
    <row r="416" spans="1:9" ht="15" x14ac:dyDescent="0.2">
      <c r="A416"/>
      <c r="B416"/>
      <c r="C416"/>
      <c r="D416"/>
      <c r="E416"/>
      <c r="F416"/>
      <c r="G416"/>
      <c r="H416"/>
      <c r="I416"/>
    </row>
    <row r="417" spans="1:9" ht="15" x14ac:dyDescent="0.2">
      <c r="A417"/>
      <c r="B417"/>
      <c r="C417"/>
      <c r="D417"/>
      <c r="E417"/>
      <c r="F417"/>
      <c r="G417"/>
      <c r="H417"/>
      <c r="I417"/>
    </row>
    <row r="418" spans="1:9" ht="15" x14ac:dyDescent="0.2">
      <c r="A418"/>
      <c r="B418"/>
      <c r="C418"/>
      <c r="D418"/>
      <c r="E418"/>
      <c r="F418"/>
      <c r="G418"/>
      <c r="H418"/>
      <c r="I418"/>
    </row>
    <row r="419" spans="1:9" ht="15" x14ac:dyDescent="0.2">
      <c r="A419"/>
      <c r="B419"/>
      <c r="C419"/>
      <c r="D419"/>
      <c r="E419"/>
      <c r="F419"/>
      <c r="G419"/>
      <c r="H419"/>
      <c r="I419"/>
    </row>
    <row r="420" spans="1:9" ht="15" x14ac:dyDescent="0.2">
      <c r="A420"/>
      <c r="B420"/>
      <c r="C420"/>
      <c r="D420"/>
      <c r="E420"/>
      <c r="F420"/>
      <c r="G420"/>
      <c r="H420"/>
      <c r="I420"/>
    </row>
    <row r="421" spans="1:9" ht="15" x14ac:dyDescent="0.2">
      <c r="A421"/>
      <c r="B421"/>
      <c r="C421"/>
      <c r="D421"/>
      <c r="E421"/>
      <c r="F421"/>
      <c r="G421"/>
      <c r="H421"/>
      <c r="I421"/>
    </row>
    <row r="422" spans="1:9" ht="15" x14ac:dyDescent="0.2">
      <c r="A422"/>
      <c r="B422"/>
      <c r="C422"/>
      <c r="D422"/>
      <c r="E422"/>
      <c r="F422"/>
      <c r="G422"/>
      <c r="H422"/>
      <c r="I422"/>
    </row>
    <row r="423" spans="1:9" ht="15" x14ac:dyDescent="0.2">
      <c r="A423"/>
      <c r="B423"/>
      <c r="C423"/>
      <c r="D423"/>
      <c r="E423"/>
      <c r="F423"/>
      <c r="G423"/>
      <c r="H423"/>
      <c r="I423"/>
    </row>
    <row r="424" spans="1:9" ht="15" x14ac:dyDescent="0.2">
      <c r="A424"/>
      <c r="B424"/>
      <c r="C424"/>
      <c r="D424"/>
      <c r="E424"/>
      <c r="F424"/>
      <c r="G424"/>
      <c r="H424"/>
      <c r="I424"/>
    </row>
    <row r="425" spans="1:9" ht="15" x14ac:dyDescent="0.2">
      <c r="A425"/>
      <c r="B425"/>
      <c r="C425"/>
      <c r="D425"/>
      <c r="E425"/>
      <c r="F425"/>
      <c r="G425"/>
      <c r="H425"/>
      <c r="I425"/>
    </row>
    <row r="426" spans="1:9" ht="15" x14ac:dyDescent="0.2">
      <c r="A426"/>
      <c r="B426"/>
      <c r="C426"/>
      <c r="D426"/>
      <c r="E426"/>
      <c r="F426"/>
      <c r="G426"/>
      <c r="H426"/>
      <c r="I426"/>
    </row>
    <row r="427" spans="1:9" ht="15" x14ac:dyDescent="0.2">
      <c r="A427"/>
      <c r="B427"/>
      <c r="C427"/>
      <c r="D427"/>
      <c r="E427"/>
      <c r="F427"/>
      <c r="G427"/>
      <c r="H427"/>
      <c r="I427"/>
    </row>
    <row r="428" spans="1:9" ht="15" x14ac:dyDescent="0.2">
      <c r="A428"/>
      <c r="B428"/>
      <c r="C428"/>
      <c r="D428"/>
      <c r="E428"/>
      <c r="F428"/>
      <c r="G428"/>
      <c r="H428"/>
      <c r="I428"/>
    </row>
    <row r="429" spans="1:9" ht="15" x14ac:dyDescent="0.2">
      <c r="A429"/>
      <c r="B429"/>
      <c r="C429"/>
      <c r="D429"/>
      <c r="E429"/>
      <c r="F429"/>
      <c r="G429"/>
      <c r="H429"/>
      <c r="I429"/>
    </row>
    <row r="430" spans="1:9" ht="15" x14ac:dyDescent="0.2">
      <c r="A430"/>
      <c r="B430"/>
      <c r="C430"/>
      <c r="D430"/>
      <c r="E430"/>
      <c r="F430"/>
      <c r="G430"/>
      <c r="H430"/>
      <c r="I430"/>
    </row>
    <row r="431" spans="1:9" ht="15" x14ac:dyDescent="0.2">
      <c r="A431"/>
      <c r="B431"/>
      <c r="C431"/>
      <c r="D431"/>
      <c r="E431"/>
      <c r="F431"/>
      <c r="G431"/>
      <c r="H431"/>
      <c r="I431"/>
    </row>
    <row r="432" spans="1:9" ht="15" x14ac:dyDescent="0.2">
      <c r="A432"/>
      <c r="B432"/>
      <c r="C432"/>
      <c r="D432"/>
      <c r="E432"/>
      <c r="F432"/>
      <c r="G432"/>
      <c r="H432"/>
      <c r="I432"/>
    </row>
    <row r="433" spans="1:9" ht="15" x14ac:dyDescent="0.2">
      <c r="A433"/>
      <c r="B433"/>
      <c r="C433"/>
      <c r="D433"/>
      <c r="E433"/>
      <c r="F433"/>
      <c r="G433"/>
      <c r="H433"/>
      <c r="I433"/>
    </row>
    <row r="434" spans="1:9" ht="15" x14ac:dyDescent="0.2">
      <c r="A434"/>
      <c r="B434"/>
      <c r="C434"/>
      <c r="D434"/>
      <c r="E434"/>
      <c r="F434"/>
      <c r="G434"/>
      <c r="H434"/>
      <c r="I434"/>
    </row>
    <row r="435" spans="1:9" ht="15" x14ac:dyDescent="0.2">
      <c r="A435"/>
      <c r="B435"/>
      <c r="C435"/>
      <c r="D435"/>
      <c r="E435"/>
      <c r="F435"/>
      <c r="G435"/>
      <c r="H435"/>
      <c r="I435"/>
    </row>
    <row r="436" spans="1:9" ht="15" x14ac:dyDescent="0.2">
      <c r="A436"/>
      <c r="B436"/>
      <c r="C436"/>
      <c r="D436"/>
      <c r="E436"/>
      <c r="F436"/>
      <c r="G436"/>
      <c r="H436"/>
      <c r="I436"/>
    </row>
    <row r="437" spans="1:9" ht="15" x14ac:dyDescent="0.2">
      <c r="A437"/>
      <c r="B437"/>
      <c r="C437"/>
      <c r="D437"/>
      <c r="E437"/>
      <c r="F437"/>
      <c r="G437"/>
      <c r="H437"/>
      <c r="I437"/>
    </row>
    <row r="438" spans="1:9" ht="15" x14ac:dyDescent="0.2">
      <c r="A438"/>
      <c r="B438"/>
      <c r="C438"/>
      <c r="D438"/>
      <c r="E438"/>
      <c r="F438"/>
      <c r="G438"/>
      <c r="H438"/>
      <c r="I438"/>
    </row>
    <row r="439" spans="1:9" ht="15" x14ac:dyDescent="0.2">
      <c r="A439"/>
      <c r="B439"/>
      <c r="C439"/>
      <c r="D439"/>
      <c r="E439"/>
      <c r="F439"/>
      <c r="G439"/>
      <c r="H439"/>
      <c r="I439"/>
    </row>
    <row r="440" spans="1:9" ht="15" x14ac:dyDescent="0.2">
      <c r="A440"/>
      <c r="B440"/>
      <c r="C440"/>
      <c r="D440"/>
      <c r="E440"/>
      <c r="F440"/>
      <c r="G440"/>
      <c r="H440"/>
      <c r="I440"/>
    </row>
    <row r="441" spans="1:9" ht="15" x14ac:dyDescent="0.2">
      <c r="A441"/>
      <c r="B441"/>
      <c r="C441"/>
      <c r="D441"/>
      <c r="E441"/>
      <c r="F441"/>
      <c r="G441"/>
      <c r="H441"/>
      <c r="I441"/>
    </row>
    <row r="442" spans="1:9" ht="15" x14ac:dyDescent="0.2">
      <c r="A442"/>
      <c r="B442"/>
      <c r="C442"/>
      <c r="D442"/>
      <c r="E442"/>
      <c r="F442"/>
      <c r="G442"/>
      <c r="H442"/>
      <c r="I442"/>
    </row>
    <row r="443" spans="1:9" ht="15" x14ac:dyDescent="0.2">
      <c r="A443"/>
      <c r="B443"/>
      <c r="C443"/>
      <c r="D443"/>
      <c r="E443"/>
      <c r="F443"/>
      <c r="G443"/>
      <c r="H443"/>
      <c r="I443"/>
    </row>
    <row r="444" spans="1:9" ht="15" x14ac:dyDescent="0.2">
      <c r="A444"/>
      <c r="B444"/>
      <c r="C444"/>
      <c r="D444"/>
      <c r="E444"/>
      <c r="F444"/>
      <c r="G444"/>
      <c r="H444"/>
      <c r="I444"/>
    </row>
    <row r="445" spans="1:9" ht="15" x14ac:dyDescent="0.2">
      <c r="A445"/>
      <c r="B445"/>
      <c r="C445"/>
      <c r="D445"/>
      <c r="E445"/>
      <c r="F445"/>
      <c r="G445"/>
      <c r="H445"/>
      <c r="I445"/>
    </row>
    <row r="446" spans="1:9" ht="15" x14ac:dyDescent="0.2">
      <c r="A446"/>
      <c r="B446"/>
      <c r="C446"/>
      <c r="D446"/>
      <c r="E446"/>
      <c r="F446"/>
      <c r="G446"/>
      <c r="H446"/>
      <c r="I446"/>
    </row>
    <row r="447" spans="1:9" ht="15" x14ac:dyDescent="0.2">
      <c r="A447"/>
      <c r="B447"/>
      <c r="C447"/>
      <c r="D447"/>
      <c r="E447"/>
      <c r="F447"/>
      <c r="G447"/>
      <c r="H447"/>
      <c r="I447"/>
    </row>
    <row r="448" spans="1:9" ht="15" x14ac:dyDescent="0.2">
      <c r="A448"/>
      <c r="B448"/>
      <c r="C448"/>
      <c r="D448"/>
      <c r="E448"/>
      <c r="F448"/>
      <c r="G448"/>
      <c r="H448"/>
      <c r="I448"/>
    </row>
    <row r="449" spans="1:9" ht="15" x14ac:dyDescent="0.2">
      <c r="A449"/>
      <c r="B449"/>
      <c r="C449"/>
      <c r="D449"/>
      <c r="E449"/>
      <c r="F449"/>
      <c r="G449"/>
      <c r="H449"/>
      <c r="I449"/>
    </row>
    <row r="450" spans="1:9" ht="15" x14ac:dyDescent="0.2">
      <c r="A450"/>
      <c r="B450"/>
      <c r="C450"/>
      <c r="D450"/>
      <c r="E450"/>
      <c r="F450"/>
      <c r="G450"/>
      <c r="H450"/>
      <c r="I450"/>
    </row>
    <row r="451" spans="1:9" ht="15" x14ac:dyDescent="0.2">
      <c r="A451"/>
      <c r="B451"/>
      <c r="C451"/>
      <c r="D451"/>
      <c r="E451"/>
      <c r="F451"/>
      <c r="G451"/>
      <c r="H451"/>
      <c r="I451"/>
    </row>
    <row r="452" spans="1:9" ht="15" x14ac:dyDescent="0.2">
      <c r="A452"/>
      <c r="B452"/>
      <c r="C452"/>
      <c r="D452"/>
      <c r="E452"/>
      <c r="F452"/>
      <c r="G452"/>
      <c r="H452"/>
      <c r="I452"/>
    </row>
    <row r="453" spans="1:9" ht="15" x14ac:dyDescent="0.2">
      <c r="A453"/>
      <c r="B453"/>
      <c r="C453"/>
      <c r="D453"/>
      <c r="E453"/>
      <c r="F453"/>
      <c r="G453"/>
      <c r="H453"/>
      <c r="I453"/>
    </row>
    <row r="454" spans="1:9" ht="15" x14ac:dyDescent="0.2">
      <c r="A454"/>
      <c r="B454"/>
      <c r="C454"/>
      <c r="D454"/>
      <c r="E454"/>
      <c r="F454"/>
      <c r="G454"/>
      <c r="H454"/>
      <c r="I454"/>
    </row>
    <row r="455" spans="1:9" ht="15" x14ac:dyDescent="0.2">
      <c r="A455"/>
      <c r="B455"/>
      <c r="C455"/>
      <c r="D455"/>
      <c r="E455"/>
      <c r="F455"/>
      <c r="G455"/>
      <c r="H455"/>
      <c r="I455"/>
    </row>
    <row r="456" spans="1:9" ht="15" x14ac:dyDescent="0.2">
      <c r="A456"/>
      <c r="B456"/>
      <c r="C456"/>
      <c r="D456"/>
      <c r="E456"/>
      <c r="F456"/>
      <c r="G456"/>
      <c r="H456"/>
      <c r="I456"/>
    </row>
    <row r="457" spans="1:9" ht="15" x14ac:dyDescent="0.2">
      <c r="A457"/>
      <c r="B457"/>
      <c r="C457"/>
      <c r="D457"/>
      <c r="E457"/>
      <c r="F457"/>
      <c r="G457"/>
      <c r="H457"/>
      <c r="I457"/>
    </row>
    <row r="458" spans="1:9" ht="15" x14ac:dyDescent="0.2">
      <c r="A458"/>
      <c r="B458"/>
      <c r="C458"/>
      <c r="D458"/>
      <c r="E458"/>
      <c r="F458"/>
      <c r="G458"/>
      <c r="H458"/>
      <c r="I458"/>
    </row>
    <row r="459" spans="1:9" ht="15" x14ac:dyDescent="0.2">
      <c r="A459"/>
      <c r="B459"/>
      <c r="C459"/>
      <c r="D459"/>
      <c r="E459"/>
      <c r="F459"/>
      <c r="G459"/>
      <c r="H459"/>
      <c r="I459"/>
    </row>
    <row r="460" spans="1:9" ht="15" x14ac:dyDescent="0.2">
      <c r="A460"/>
      <c r="B460"/>
      <c r="C460"/>
      <c r="D460"/>
      <c r="E460"/>
      <c r="F460"/>
      <c r="G460"/>
      <c r="H460"/>
      <c r="I460"/>
    </row>
    <row r="461" spans="1:9" ht="15" x14ac:dyDescent="0.2">
      <c r="A461"/>
      <c r="B461"/>
      <c r="C461"/>
      <c r="D461"/>
      <c r="E461"/>
      <c r="F461"/>
      <c r="G461"/>
      <c r="H461"/>
      <c r="I461"/>
    </row>
    <row r="462" spans="1:9" ht="15" x14ac:dyDescent="0.2">
      <c r="A462"/>
      <c r="B462"/>
      <c r="C462"/>
      <c r="D462"/>
      <c r="E462"/>
      <c r="F462"/>
      <c r="G462"/>
      <c r="H462"/>
      <c r="I462"/>
    </row>
    <row r="463" spans="1:9" ht="15" x14ac:dyDescent="0.2">
      <c r="A463"/>
      <c r="B463"/>
      <c r="C463"/>
      <c r="D463"/>
      <c r="E463"/>
      <c r="F463"/>
      <c r="G463"/>
      <c r="H463"/>
      <c r="I463"/>
    </row>
    <row r="464" spans="1:9" ht="15" x14ac:dyDescent="0.2">
      <c r="A464"/>
      <c r="B464"/>
      <c r="C464"/>
      <c r="D464"/>
      <c r="E464"/>
      <c r="F464"/>
      <c r="G464"/>
      <c r="H464"/>
      <c r="I464"/>
    </row>
    <row r="465" spans="1:9" ht="15" x14ac:dyDescent="0.2">
      <c r="A465"/>
      <c r="B465"/>
      <c r="C465"/>
      <c r="D465"/>
      <c r="E465"/>
      <c r="F465"/>
      <c r="G465"/>
      <c r="H465"/>
      <c r="I465"/>
    </row>
    <row r="466" spans="1:9" ht="15" x14ac:dyDescent="0.2">
      <c r="A466"/>
      <c r="B466"/>
      <c r="C466"/>
      <c r="D466"/>
      <c r="E466"/>
      <c r="F466"/>
      <c r="G466"/>
      <c r="H466"/>
      <c r="I466"/>
    </row>
    <row r="467" spans="1:9" ht="15" x14ac:dyDescent="0.2">
      <c r="A467"/>
      <c r="B467"/>
      <c r="C467"/>
      <c r="D467"/>
      <c r="E467"/>
      <c r="F467"/>
      <c r="G467"/>
      <c r="H467"/>
      <c r="I467"/>
    </row>
    <row r="468" spans="1:9" ht="15" x14ac:dyDescent="0.2">
      <c r="A468"/>
      <c r="B468"/>
      <c r="C468"/>
      <c r="D468"/>
      <c r="E468"/>
      <c r="F468"/>
      <c r="G468"/>
      <c r="H468"/>
      <c r="I468"/>
    </row>
    <row r="469" spans="1:9" ht="15" x14ac:dyDescent="0.2">
      <c r="A469"/>
      <c r="B469"/>
      <c r="C469"/>
      <c r="D469"/>
      <c r="E469"/>
      <c r="F469"/>
      <c r="G469"/>
      <c r="H469"/>
      <c r="I469"/>
    </row>
    <row r="470" spans="1:9" ht="15" x14ac:dyDescent="0.2">
      <c r="A470"/>
      <c r="B470"/>
      <c r="C470"/>
      <c r="D470"/>
      <c r="E470"/>
      <c r="F470"/>
      <c r="G470"/>
      <c r="H470"/>
      <c r="I470"/>
    </row>
    <row r="471" spans="1:9" ht="15" x14ac:dyDescent="0.2">
      <c r="A471"/>
      <c r="B471"/>
      <c r="C471"/>
      <c r="D471"/>
      <c r="E471"/>
      <c r="F471"/>
      <c r="G471"/>
      <c r="H471"/>
      <c r="I471"/>
    </row>
    <row r="472" spans="1:9" ht="15" x14ac:dyDescent="0.2">
      <c r="A472"/>
      <c r="B472"/>
      <c r="C472"/>
      <c r="D472"/>
      <c r="E472"/>
      <c r="F472"/>
      <c r="G472"/>
      <c r="H472"/>
      <c r="I472"/>
    </row>
    <row r="473" spans="1:9" ht="15" x14ac:dyDescent="0.2">
      <c r="A473"/>
      <c r="B473"/>
      <c r="C473"/>
      <c r="D473"/>
      <c r="E473"/>
      <c r="F473"/>
      <c r="G473"/>
      <c r="H473"/>
      <c r="I473"/>
    </row>
    <row r="474" spans="1:9" ht="15" x14ac:dyDescent="0.2">
      <c r="A474"/>
      <c r="B474"/>
      <c r="C474"/>
      <c r="D474"/>
      <c r="E474"/>
      <c r="F474"/>
      <c r="G474"/>
      <c r="H474"/>
      <c r="I474"/>
    </row>
    <row r="475" spans="1:9" ht="15" x14ac:dyDescent="0.2">
      <c r="A475"/>
      <c r="B475"/>
      <c r="C475"/>
      <c r="D475"/>
      <c r="E475"/>
      <c r="F475"/>
      <c r="G475"/>
      <c r="H475"/>
      <c r="I475"/>
    </row>
    <row r="476" spans="1:9" ht="15" x14ac:dyDescent="0.2">
      <c r="A476"/>
      <c r="B476"/>
      <c r="C476"/>
      <c r="D476"/>
      <c r="E476"/>
      <c r="F476"/>
      <c r="G476"/>
      <c r="H476"/>
      <c r="I476"/>
    </row>
    <row r="477" spans="1:9" ht="15" x14ac:dyDescent="0.2">
      <c r="A477"/>
      <c r="B477"/>
      <c r="C477"/>
      <c r="D477"/>
      <c r="E477"/>
      <c r="F477"/>
      <c r="G477"/>
      <c r="H477"/>
      <c r="I477"/>
    </row>
    <row r="478" spans="1:9" ht="15" x14ac:dyDescent="0.2">
      <c r="A478"/>
      <c r="B478"/>
      <c r="C478"/>
      <c r="D478"/>
      <c r="E478"/>
      <c r="F478"/>
      <c r="G478"/>
      <c r="H478"/>
      <c r="I478"/>
    </row>
    <row r="479" spans="1:9" ht="15" x14ac:dyDescent="0.2">
      <c r="A479"/>
      <c r="B479"/>
      <c r="C479"/>
      <c r="D479"/>
      <c r="E479"/>
      <c r="F479"/>
      <c r="G479"/>
      <c r="H479"/>
      <c r="I479"/>
    </row>
    <row r="480" spans="1:9" ht="15" x14ac:dyDescent="0.2">
      <c r="A480"/>
      <c r="B480"/>
      <c r="C480"/>
      <c r="D480"/>
      <c r="E480"/>
      <c r="F480"/>
      <c r="G480"/>
      <c r="H480"/>
      <c r="I480"/>
    </row>
    <row r="481" spans="1:9" ht="15" x14ac:dyDescent="0.2">
      <c r="A481"/>
      <c r="B481"/>
      <c r="C481"/>
      <c r="D481"/>
      <c r="E481"/>
      <c r="F481"/>
      <c r="G481"/>
      <c r="H481"/>
      <c r="I481"/>
    </row>
    <row r="482" spans="1:9" ht="15" x14ac:dyDescent="0.2">
      <c r="A482"/>
      <c r="B482"/>
      <c r="C482"/>
      <c r="D482"/>
      <c r="E482"/>
      <c r="F482"/>
      <c r="G482"/>
      <c r="H482"/>
      <c r="I482"/>
    </row>
    <row r="483" spans="1:9" ht="15" x14ac:dyDescent="0.2">
      <c r="A483"/>
      <c r="B483"/>
      <c r="C483"/>
      <c r="D483"/>
      <c r="E483"/>
      <c r="F483"/>
      <c r="G483"/>
      <c r="H483"/>
      <c r="I483"/>
    </row>
    <row r="484" spans="1:9" ht="15" x14ac:dyDescent="0.2">
      <c r="A484"/>
      <c r="B484"/>
      <c r="C484"/>
      <c r="D484"/>
      <c r="E484"/>
      <c r="F484"/>
      <c r="G484"/>
      <c r="H484"/>
      <c r="I484"/>
    </row>
    <row r="485" spans="1:9" ht="15" x14ac:dyDescent="0.2">
      <c r="A485"/>
      <c r="B485"/>
      <c r="C485"/>
      <c r="D485"/>
      <c r="E485"/>
      <c r="F485"/>
      <c r="G485"/>
      <c r="H485"/>
      <c r="I485"/>
    </row>
    <row r="486" spans="1:9" ht="15" x14ac:dyDescent="0.2">
      <c r="A486"/>
      <c r="B486"/>
      <c r="C486"/>
      <c r="D486"/>
      <c r="E486"/>
      <c r="F486"/>
      <c r="G486"/>
      <c r="H486"/>
      <c r="I486"/>
    </row>
    <row r="487" spans="1:9" ht="15" x14ac:dyDescent="0.2">
      <c r="A487"/>
      <c r="B487"/>
      <c r="C487"/>
      <c r="D487"/>
      <c r="E487"/>
      <c r="F487"/>
      <c r="G487"/>
      <c r="H487"/>
      <c r="I487"/>
    </row>
  </sheetData>
  <mergeCells count="6">
    <mergeCell ref="A299:G299"/>
    <mergeCell ref="A5:A7"/>
    <mergeCell ref="B5:G5"/>
    <mergeCell ref="B6:D6"/>
    <mergeCell ref="E6:G6"/>
    <mergeCell ref="A298:G298"/>
  </mergeCells>
  <hyperlinks>
    <hyperlink ref="A2" location="'Appendix Table Menu'!A1" display="Return to Appendix Table Menu"/>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499984740745262"/>
  </sheetPr>
  <dimension ref="A1:AM394"/>
  <sheetViews>
    <sheetView zoomScale="85" zoomScaleNormal="85" workbookViewId="0">
      <pane xSplit="1" ySplit="6" topLeftCell="B7" activePane="bottomRight" state="frozen"/>
      <selection activeCell="L2" sqref="L2"/>
      <selection pane="topRight" activeCell="L2" sqref="L2"/>
      <selection pane="bottomLeft" activeCell="L2" sqref="L2"/>
      <selection pane="bottomRight" activeCell="L2" sqref="L2"/>
    </sheetView>
  </sheetViews>
  <sheetFormatPr baseColWidth="10" defaultColWidth="10.59765625" defaultRowHeight="15" x14ac:dyDescent="0.2"/>
  <cols>
    <col min="1" max="1" width="28.59765625" style="423" customWidth="1"/>
    <col min="2" max="39" width="6.19921875" customWidth="1"/>
  </cols>
  <sheetData>
    <row r="1" spans="1:39" s="26" customFormat="1" ht="21" x14ac:dyDescent="0.25">
      <c r="A1" s="832" t="s">
        <v>1049</v>
      </c>
      <c r="B1" s="212"/>
      <c r="C1" s="407"/>
      <c r="D1" s="407"/>
      <c r="E1" s="407"/>
      <c r="F1" s="407"/>
      <c r="G1" s="407"/>
      <c r="H1" s="407"/>
      <c r="I1" s="407"/>
      <c r="J1" s="407"/>
      <c r="K1" s="407"/>
      <c r="L1" s="212"/>
      <c r="M1" s="407"/>
      <c r="N1" s="407"/>
      <c r="O1" s="407"/>
      <c r="P1" s="407"/>
      <c r="Q1" s="407"/>
      <c r="R1" s="407"/>
      <c r="S1" s="407"/>
      <c r="T1" s="407"/>
      <c r="U1" s="407"/>
      <c r="V1" s="407"/>
      <c r="W1" s="407"/>
      <c r="X1" s="407"/>
      <c r="Y1" s="407"/>
      <c r="Z1" s="407"/>
      <c r="AA1" s="407"/>
      <c r="AB1" s="407"/>
      <c r="AC1" s="407"/>
      <c r="AD1" s="407"/>
      <c r="AE1" s="407"/>
      <c r="AF1" s="407"/>
      <c r="AG1" s="407"/>
      <c r="AH1" s="407"/>
      <c r="AI1" s="407"/>
      <c r="AJ1" s="407"/>
      <c r="AK1" s="408"/>
    </row>
    <row r="2" spans="1:39" x14ac:dyDescent="0.2">
      <c r="A2" s="834" t="s">
        <v>1</v>
      </c>
      <c r="B2" s="114"/>
      <c r="C2" s="114"/>
      <c r="D2" s="114"/>
      <c r="E2" s="114"/>
      <c r="F2" s="114"/>
      <c r="G2" s="114"/>
      <c r="H2" s="114"/>
      <c r="I2" s="114"/>
      <c r="J2" s="114"/>
      <c r="K2" s="114"/>
      <c r="L2" s="388"/>
      <c r="M2" s="388"/>
      <c r="N2" s="388"/>
      <c r="O2" s="388"/>
      <c r="P2" s="388"/>
      <c r="Q2" s="388"/>
      <c r="R2" s="388"/>
      <c r="S2" s="388"/>
      <c r="T2" s="388"/>
      <c r="U2" s="388"/>
      <c r="V2" s="388"/>
      <c r="W2" s="388"/>
      <c r="X2" s="388"/>
      <c r="Y2" s="388"/>
      <c r="Z2" s="388"/>
      <c r="AA2" s="388"/>
      <c r="AB2" s="388"/>
      <c r="AC2" s="388"/>
      <c r="AD2" s="388"/>
      <c r="AE2" s="388"/>
      <c r="AF2" s="388"/>
      <c r="AG2" s="388"/>
      <c r="AH2" s="388"/>
      <c r="AI2" s="388"/>
      <c r="AJ2" s="388"/>
      <c r="AK2" s="388"/>
      <c r="AL2" s="388"/>
    </row>
    <row r="3" spans="1:39" x14ac:dyDescent="0.2">
      <c r="A3" s="114"/>
      <c r="B3" s="388"/>
      <c r="C3" s="388"/>
      <c r="D3" s="388"/>
      <c r="E3" s="388"/>
      <c r="F3" s="388"/>
      <c r="G3" s="388"/>
      <c r="H3" s="388"/>
      <c r="I3" s="388"/>
      <c r="J3" s="388"/>
      <c r="K3" s="388"/>
      <c r="L3" s="388"/>
      <c r="M3" s="388"/>
      <c r="N3" s="388"/>
      <c r="O3" s="388"/>
      <c r="P3" s="388"/>
      <c r="Q3" s="388"/>
      <c r="R3" s="388"/>
      <c r="S3" s="388"/>
      <c r="T3" s="388"/>
      <c r="U3" s="388"/>
      <c r="V3" s="388"/>
      <c r="W3" s="388"/>
      <c r="X3" s="388"/>
      <c r="Y3" s="388"/>
      <c r="Z3" s="388"/>
      <c r="AA3" s="388"/>
      <c r="AB3" s="388"/>
      <c r="AC3" s="388"/>
      <c r="AD3" s="388"/>
      <c r="AE3" s="388"/>
      <c r="AF3" s="388"/>
      <c r="AG3" s="388"/>
      <c r="AH3" s="388"/>
      <c r="AI3" s="388"/>
      <c r="AJ3" s="388"/>
      <c r="AK3" s="388"/>
      <c r="AL3" s="388"/>
    </row>
    <row r="4" spans="1:39" ht="16" thickBot="1" x14ac:dyDescent="0.25">
      <c r="A4" s="409" t="s">
        <v>724</v>
      </c>
      <c r="B4" s="410"/>
      <c r="C4" s="410"/>
      <c r="D4" s="410"/>
      <c r="E4" s="410"/>
      <c r="F4" s="410"/>
      <c r="G4" s="410"/>
      <c r="H4" s="410"/>
      <c r="I4" s="410"/>
      <c r="J4" s="410"/>
      <c r="K4" s="410"/>
      <c r="L4" s="410"/>
      <c r="M4" s="410"/>
      <c r="N4" s="410"/>
      <c r="O4" s="410"/>
      <c r="P4" s="410"/>
      <c r="Q4" s="410"/>
      <c r="R4" s="410"/>
      <c r="S4" s="410"/>
      <c r="T4" s="410"/>
      <c r="U4" s="410"/>
      <c r="V4" s="410"/>
      <c r="W4" s="410"/>
      <c r="X4" s="410"/>
      <c r="Y4" s="410"/>
      <c r="Z4" s="410"/>
      <c r="AA4" s="410"/>
      <c r="AB4" s="410"/>
      <c r="AC4" s="410"/>
      <c r="AD4" s="410"/>
      <c r="AE4" s="410"/>
      <c r="AF4" s="410"/>
      <c r="AG4" s="410"/>
      <c r="AH4" s="410"/>
      <c r="AI4" s="410"/>
      <c r="AJ4" s="410"/>
      <c r="AK4" s="411"/>
    </row>
    <row r="5" spans="1:39" ht="16" thickBot="1" x14ac:dyDescent="0.25">
      <c r="A5" s="460" t="s">
        <v>188</v>
      </c>
      <c r="B5" s="458">
        <v>1980</v>
      </c>
      <c r="C5" s="458">
        <v>1981</v>
      </c>
      <c r="D5" s="458">
        <v>1982</v>
      </c>
      <c r="E5" s="458">
        <v>1983</v>
      </c>
      <c r="F5" s="458">
        <v>1984</v>
      </c>
      <c r="G5" s="458">
        <v>1985</v>
      </c>
      <c r="H5" s="458">
        <v>1986</v>
      </c>
      <c r="I5" s="458">
        <v>1987</v>
      </c>
      <c r="J5" s="458">
        <v>1988</v>
      </c>
      <c r="K5" s="458">
        <v>1989</v>
      </c>
      <c r="L5" s="458">
        <v>1990</v>
      </c>
      <c r="M5" s="458">
        <v>1991</v>
      </c>
      <c r="N5" s="458">
        <v>1992</v>
      </c>
      <c r="O5" s="458">
        <v>1993</v>
      </c>
      <c r="P5" s="458">
        <v>1994</v>
      </c>
      <c r="Q5" s="458">
        <v>1995</v>
      </c>
      <c r="R5" s="458">
        <v>1996</v>
      </c>
      <c r="S5" s="458">
        <v>1997</v>
      </c>
      <c r="T5" s="458">
        <v>1998</v>
      </c>
      <c r="U5" s="458">
        <v>1999</v>
      </c>
      <c r="V5" s="458">
        <v>2000</v>
      </c>
      <c r="W5" s="458">
        <v>2001</v>
      </c>
      <c r="X5" s="458">
        <v>2002</v>
      </c>
      <c r="Y5" s="458">
        <v>2003</v>
      </c>
      <c r="Z5" s="458">
        <v>2004</v>
      </c>
      <c r="AA5" s="458">
        <v>2005</v>
      </c>
      <c r="AB5" s="458">
        <v>2006</v>
      </c>
      <c r="AC5" s="458">
        <v>2007</v>
      </c>
      <c r="AD5" s="458">
        <v>2008</v>
      </c>
      <c r="AE5" s="458">
        <v>2009</v>
      </c>
      <c r="AF5" s="458">
        <v>2010</v>
      </c>
      <c r="AG5" s="458">
        <v>2011</v>
      </c>
      <c r="AH5" s="458">
        <v>2012</v>
      </c>
      <c r="AI5" s="458">
        <v>2013</v>
      </c>
      <c r="AJ5" s="458">
        <v>2014</v>
      </c>
      <c r="AK5" s="458">
        <v>2015</v>
      </c>
      <c r="AL5" s="458">
        <v>2016</v>
      </c>
      <c r="AM5" s="459">
        <v>2017</v>
      </c>
    </row>
    <row r="6" spans="1:39" x14ac:dyDescent="0.2">
      <c r="A6" s="412" t="s">
        <v>189</v>
      </c>
      <c r="B6" s="413">
        <v>0.53975475719764454</v>
      </c>
      <c r="C6" s="413">
        <v>0.6235806784658805</v>
      </c>
      <c r="D6" s="413">
        <v>0.58439242604162844</v>
      </c>
      <c r="E6" s="413">
        <v>0.49727786384975808</v>
      </c>
      <c r="F6" s="413">
        <v>0.49730579178606865</v>
      </c>
      <c r="G6" s="413">
        <v>0.45070375087593284</v>
      </c>
      <c r="H6" s="413">
        <v>0.3933181495150338</v>
      </c>
      <c r="I6" s="413">
        <v>0.400759499025646</v>
      </c>
      <c r="J6" s="413">
        <v>0.40301153307813264</v>
      </c>
      <c r="K6" s="413">
        <v>0.40011784746664858</v>
      </c>
      <c r="L6" s="413">
        <v>0.39174458453143507</v>
      </c>
      <c r="M6" s="413">
        <v>0.38620153817560382</v>
      </c>
      <c r="N6" s="413">
        <v>0.36802550104797044</v>
      </c>
      <c r="O6" s="413">
        <v>0.3433017544617189</v>
      </c>
      <c r="P6" s="413">
        <v>0.37538675971683932</v>
      </c>
      <c r="Q6" s="413">
        <v>0.35360283683578375</v>
      </c>
      <c r="R6" s="413">
        <v>0.3541622768593965</v>
      </c>
      <c r="S6" s="413">
        <v>0.35150070806821743</v>
      </c>
      <c r="T6" s="413">
        <v>0.33548326898782665</v>
      </c>
      <c r="U6" s="413">
        <v>0.34624699353779176</v>
      </c>
      <c r="V6" s="413">
        <v>0.37434161589806747</v>
      </c>
      <c r="W6" s="413">
        <v>0.36159567737003334</v>
      </c>
      <c r="X6" s="413">
        <v>0.37298393567889909</v>
      </c>
      <c r="Y6" s="413">
        <v>0.37370234133670238</v>
      </c>
      <c r="Z6" s="413">
        <v>0.39436813174358648</v>
      </c>
      <c r="AA6" s="413">
        <v>0.43075929745180774</v>
      </c>
      <c r="AB6" s="413">
        <v>0.43856196673342834</v>
      </c>
      <c r="AC6" s="413">
        <v>0.40423902519361177</v>
      </c>
      <c r="AD6" s="413">
        <v>0.34935658668387332</v>
      </c>
      <c r="AE6" s="413">
        <v>0.29412434871695964</v>
      </c>
      <c r="AF6" s="413">
        <v>0.28717332982793159</v>
      </c>
      <c r="AG6" s="413">
        <v>0.26633742108261355</v>
      </c>
      <c r="AH6" s="413">
        <v>0.26070708805545811</v>
      </c>
      <c r="AI6" s="413">
        <v>0.29349489340473922</v>
      </c>
      <c r="AJ6" s="413">
        <v>0.30735577312077494</v>
      </c>
      <c r="AK6" s="414">
        <v>0.30755966230242077</v>
      </c>
      <c r="AL6" s="415">
        <v>0.30890098784416575</v>
      </c>
      <c r="AM6" s="416">
        <v>0.32690233484432329</v>
      </c>
    </row>
    <row r="7" spans="1:39" x14ac:dyDescent="0.2">
      <c r="A7" s="110" t="s">
        <v>190</v>
      </c>
      <c r="B7" s="417">
        <v>0.51002677326658064</v>
      </c>
      <c r="C7" s="417">
        <v>0.56708190515015944</v>
      </c>
      <c r="D7" s="417">
        <v>0.553818174511437</v>
      </c>
      <c r="E7" s="417">
        <v>0.45845849451502763</v>
      </c>
      <c r="F7" s="417">
        <v>0.44951985040723602</v>
      </c>
      <c r="G7" s="417">
        <v>0.39485317716658347</v>
      </c>
      <c r="H7" s="417">
        <v>0.33806392713477246</v>
      </c>
      <c r="I7" s="417">
        <v>0.30829835907349029</v>
      </c>
      <c r="J7" s="417">
        <v>0.28403604374793628</v>
      </c>
      <c r="K7" s="417">
        <v>0.26880676487860272</v>
      </c>
      <c r="L7" s="417">
        <v>0.25908397716391679</v>
      </c>
      <c r="M7" s="417">
        <v>0.25027501515478695</v>
      </c>
      <c r="N7" s="417">
        <v>0.24549480557283915</v>
      </c>
      <c r="O7" s="417">
        <v>0.23284010961869664</v>
      </c>
      <c r="P7" s="417">
        <v>0.24677712275096467</v>
      </c>
      <c r="Q7" s="417">
        <v>0.23415619945418148</v>
      </c>
      <c r="R7" s="417">
        <v>0.23183537146080649</v>
      </c>
      <c r="S7" s="417">
        <v>0.22295079168518439</v>
      </c>
      <c r="T7" s="417">
        <v>0.21069350505511195</v>
      </c>
      <c r="U7" s="417">
        <v>0.22028678613840388</v>
      </c>
      <c r="V7" s="417">
        <v>0.2299250536697543</v>
      </c>
      <c r="W7" s="417">
        <v>0.22173649899275014</v>
      </c>
      <c r="X7" s="417">
        <v>0.22243451772393499</v>
      </c>
      <c r="Y7" s="417">
        <v>0.21466941446726273</v>
      </c>
      <c r="Z7" s="417">
        <v>0.21893540406133535</v>
      </c>
      <c r="AA7" s="417">
        <v>0.22415507759315262</v>
      </c>
      <c r="AB7" s="417">
        <v>0.24283143983043093</v>
      </c>
      <c r="AC7" s="417">
        <v>0.24253903426048237</v>
      </c>
      <c r="AD7" s="417">
        <v>0.2347654799749028</v>
      </c>
      <c r="AE7" s="417">
        <v>0.22259213366169683</v>
      </c>
      <c r="AF7" s="417">
        <v>0.22745251580632028</v>
      </c>
      <c r="AG7" s="417">
        <v>0.23235145063168841</v>
      </c>
      <c r="AH7" s="417">
        <v>0.22128296399918024</v>
      </c>
      <c r="AI7" s="417">
        <v>0.22843935589596767</v>
      </c>
      <c r="AJ7" s="417">
        <v>0.23982032496461514</v>
      </c>
      <c r="AK7" s="417">
        <v>0.25274795316693832</v>
      </c>
      <c r="AL7" s="417">
        <v>0.25147398414697547</v>
      </c>
      <c r="AM7" s="418">
        <v>0.25640470246571018</v>
      </c>
    </row>
    <row r="8" spans="1:39" x14ac:dyDescent="0.2">
      <c r="A8" s="110" t="s">
        <v>53</v>
      </c>
      <c r="B8" s="417">
        <v>0.3460344835322815</v>
      </c>
      <c r="C8" s="417">
        <v>0.40126088392157422</v>
      </c>
      <c r="D8" s="417">
        <v>0.37048915907460434</v>
      </c>
      <c r="E8" s="417">
        <v>0.31618910727229527</v>
      </c>
      <c r="F8" s="417">
        <v>0.31017959195264022</v>
      </c>
      <c r="G8" s="417">
        <v>0.27925316143179091</v>
      </c>
      <c r="H8" s="417">
        <v>0.24472598512885679</v>
      </c>
      <c r="I8" s="417">
        <v>0.25105329573503621</v>
      </c>
      <c r="J8" s="417">
        <v>0.25744980656436156</v>
      </c>
      <c r="K8" s="417">
        <v>0.27821043289775743</v>
      </c>
      <c r="L8" s="417">
        <v>0.28251769217071865</v>
      </c>
      <c r="M8" s="417">
        <v>0.27333273336688724</v>
      </c>
      <c r="N8" s="417">
        <v>0.27597387222611564</v>
      </c>
      <c r="O8" s="417">
        <v>0.2542694674914312</v>
      </c>
      <c r="P8" s="417">
        <v>0.26942882242892746</v>
      </c>
      <c r="Q8" s="417">
        <v>0.26996518641178857</v>
      </c>
      <c r="R8" s="417">
        <v>0.27484657893130732</v>
      </c>
      <c r="S8" s="417">
        <v>0.27800198328912723</v>
      </c>
      <c r="T8" s="417">
        <v>0.25596800374773793</v>
      </c>
      <c r="U8" s="417">
        <v>0.25235890806353423</v>
      </c>
      <c r="V8" s="417">
        <v>0.27359919510862363</v>
      </c>
      <c r="W8" s="417">
        <v>0.25989406877358501</v>
      </c>
      <c r="X8" s="417">
        <v>0.25586598232954527</v>
      </c>
      <c r="Y8" s="417">
        <v>0.24229939762079772</v>
      </c>
      <c r="Z8" s="417">
        <v>0.23717044257422071</v>
      </c>
      <c r="AA8" s="417">
        <v>0.24471368446537051</v>
      </c>
      <c r="AB8" s="417">
        <v>0.23773814991176823</v>
      </c>
      <c r="AC8" s="417">
        <v>0.23552133186156901</v>
      </c>
      <c r="AD8" s="417">
        <v>0.19035446170606665</v>
      </c>
      <c r="AE8" s="417">
        <v>0.15431447440633864</v>
      </c>
      <c r="AF8" s="417">
        <v>0.18910608846425947</v>
      </c>
      <c r="AG8" s="417">
        <v>0.15376368952453026</v>
      </c>
      <c r="AH8" s="417">
        <v>0.1668721445289208</v>
      </c>
      <c r="AI8" s="417">
        <v>0.18336176493025957</v>
      </c>
      <c r="AJ8" s="417">
        <v>0.17959878857118852</v>
      </c>
      <c r="AK8" s="417">
        <v>0.17359520465378117</v>
      </c>
      <c r="AL8" s="417">
        <v>0.18285265650506391</v>
      </c>
      <c r="AM8" s="418">
        <v>0.19760415306532181</v>
      </c>
    </row>
    <row r="9" spans="1:39" x14ac:dyDescent="0.2">
      <c r="A9" s="110" t="s">
        <v>191</v>
      </c>
      <c r="B9" s="417">
        <v>0.50751886891881537</v>
      </c>
      <c r="C9" s="417">
        <v>0.60621437855410643</v>
      </c>
      <c r="D9" s="417">
        <v>0.58235706710333723</v>
      </c>
      <c r="E9" s="417">
        <v>0.47814765563713718</v>
      </c>
      <c r="F9" s="417">
        <v>0.48093466483127989</v>
      </c>
      <c r="G9" s="417">
        <v>0.43409607148174278</v>
      </c>
      <c r="H9" s="417">
        <v>0.36731487324152418</v>
      </c>
      <c r="I9" s="417">
        <v>0.36084511356592364</v>
      </c>
      <c r="J9" s="417">
        <v>0.36005781053860375</v>
      </c>
      <c r="K9" s="417">
        <v>0.34195793054388651</v>
      </c>
      <c r="L9" s="417">
        <v>0.33142630727907152</v>
      </c>
      <c r="M9" s="417">
        <v>0.31264803303624106</v>
      </c>
      <c r="N9" s="417">
        <v>0.2928546832099363</v>
      </c>
      <c r="O9" s="417">
        <v>0.26352371884627096</v>
      </c>
      <c r="P9" s="417">
        <v>0.28111846411963048</v>
      </c>
      <c r="Q9" s="417">
        <v>0.26227243969881259</v>
      </c>
      <c r="R9" s="417">
        <v>0.26968594096625187</v>
      </c>
      <c r="S9" s="417">
        <v>0.25943251165616493</v>
      </c>
      <c r="T9" s="417">
        <v>0.24816677184002248</v>
      </c>
      <c r="U9" s="417">
        <v>0.26111301443529111</v>
      </c>
      <c r="V9" s="417">
        <v>0.2785524741781189</v>
      </c>
      <c r="W9" s="417">
        <v>0.26777268605316862</v>
      </c>
      <c r="X9" s="417">
        <v>0.26835507499294303</v>
      </c>
      <c r="Y9" s="417">
        <v>0.26108977590623772</v>
      </c>
      <c r="Z9" s="417">
        <v>0.25911618361491062</v>
      </c>
      <c r="AA9" s="417">
        <v>0.26548068020123433</v>
      </c>
      <c r="AB9" s="417">
        <v>0.28565489757633578</v>
      </c>
      <c r="AC9" s="417">
        <v>0.3023436917104535</v>
      </c>
      <c r="AD9" s="417">
        <v>0.297050522880698</v>
      </c>
      <c r="AE9" s="417">
        <v>0.27628741889416653</v>
      </c>
      <c r="AF9" s="417">
        <v>0.26605228392569646</v>
      </c>
      <c r="AG9" s="417">
        <v>0.24659288661590339</v>
      </c>
      <c r="AH9" s="417">
        <v>0.22491338207147601</v>
      </c>
      <c r="AI9" s="417">
        <v>0.2286968596839363</v>
      </c>
      <c r="AJ9" s="417">
        <v>0.23511851510385681</v>
      </c>
      <c r="AK9" s="417">
        <v>0.23326385238780045</v>
      </c>
      <c r="AL9" s="417">
        <v>0.23426187875158394</v>
      </c>
      <c r="AM9" s="418">
        <v>0.24615384331257931</v>
      </c>
    </row>
    <row r="10" spans="1:39" x14ac:dyDescent="0.2">
      <c r="A10" s="110" t="s">
        <v>192</v>
      </c>
      <c r="B10" s="417">
        <v>0.44919931626745657</v>
      </c>
      <c r="C10" s="417">
        <v>0.48270561785835864</v>
      </c>
      <c r="D10" s="417">
        <v>0.4633216252428522</v>
      </c>
      <c r="E10" s="417">
        <v>0.38157197712460417</v>
      </c>
      <c r="F10" s="417">
        <v>0.36472362995378993</v>
      </c>
      <c r="G10" s="417">
        <v>0.31422159956385015</v>
      </c>
      <c r="H10" s="417">
        <v>0.25960742005344878</v>
      </c>
      <c r="I10" s="417">
        <v>0.24544609698890668</v>
      </c>
      <c r="J10" s="417">
        <v>0.23663360083294296</v>
      </c>
      <c r="K10" s="417">
        <v>0.23959756473359062</v>
      </c>
      <c r="L10" s="417">
        <v>0.25267139870754179</v>
      </c>
      <c r="M10" s="417">
        <v>0.25858153774358633</v>
      </c>
      <c r="N10" s="417">
        <v>0.26227858509301044</v>
      </c>
      <c r="O10" s="417">
        <v>0.2655234543737332</v>
      </c>
      <c r="P10" s="417">
        <v>0.3138208905995053</v>
      </c>
      <c r="Q10" s="417">
        <v>0.32141725572469637</v>
      </c>
      <c r="R10" s="417">
        <v>0.32444248048695756</v>
      </c>
      <c r="S10" s="417">
        <v>0.32757914599615751</v>
      </c>
      <c r="T10" s="417">
        <v>0.32153861480434992</v>
      </c>
      <c r="U10" s="417">
        <v>0.33665037319918173</v>
      </c>
      <c r="V10" s="417">
        <v>0.3572792406441474</v>
      </c>
      <c r="W10" s="417">
        <v>0.34537238121262098</v>
      </c>
      <c r="X10" s="417">
        <v>0.33738642441399835</v>
      </c>
      <c r="Y10" s="417">
        <v>0.32013753842031611</v>
      </c>
      <c r="Z10" s="417">
        <v>0.32964513160423237</v>
      </c>
      <c r="AA10" s="417">
        <v>0.3565188092051973</v>
      </c>
      <c r="AB10" s="417">
        <v>0.41342662143248332</v>
      </c>
      <c r="AC10" s="417">
        <v>0.42776252974684253</v>
      </c>
      <c r="AD10" s="417">
        <v>0.39874543935376139</v>
      </c>
      <c r="AE10" s="417">
        <v>0.35971371169592192</v>
      </c>
      <c r="AF10" s="417">
        <v>0.3340211007173558</v>
      </c>
      <c r="AG10" s="417">
        <v>0.32246771699506055</v>
      </c>
      <c r="AH10" s="417">
        <v>0.28946990225298946</v>
      </c>
      <c r="AI10" s="417">
        <v>0.31130239169481966</v>
      </c>
      <c r="AJ10" s="417">
        <v>0.32323346460819852</v>
      </c>
      <c r="AK10" s="417">
        <v>0.31736574880589685</v>
      </c>
      <c r="AL10" s="417">
        <v>0.31199218446087201</v>
      </c>
      <c r="AM10" s="418">
        <v>0.3421639091399627</v>
      </c>
    </row>
    <row r="11" spans="1:39" x14ac:dyDescent="0.2">
      <c r="A11" s="110" t="s">
        <v>54</v>
      </c>
      <c r="B11" s="417">
        <v>0.37019800558832283</v>
      </c>
      <c r="C11" s="417">
        <v>0.43420465922605272</v>
      </c>
      <c r="D11" s="417">
        <v>0.41413588652515376</v>
      </c>
      <c r="E11" s="417">
        <v>0.35203526807963426</v>
      </c>
      <c r="F11" s="417">
        <v>0.38106273663006568</v>
      </c>
      <c r="G11" s="417">
        <v>0.36096377289248421</v>
      </c>
      <c r="H11" s="417">
        <v>0.34810924819498085</v>
      </c>
      <c r="I11" s="417">
        <v>0.39001571233205934</v>
      </c>
      <c r="J11" s="417">
        <v>0.41256492067425593</v>
      </c>
      <c r="K11" s="417">
        <v>0.40188501997691717</v>
      </c>
      <c r="L11" s="417">
        <v>0.39253047723206297</v>
      </c>
      <c r="M11" s="417">
        <v>0.37247658615988388</v>
      </c>
      <c r="N11" s="417">
        <v>0.34822375664110522</v>
      </c>
      <c r="O11" s="417">
        <v>0.31650166036913818</v>
      </c>
      <c r="P11" s="417">
        <v>0.33856817345153284</v>
      </c>
      <c r="Q11" s="417">
        <v>0.30585856671185752</v>
      </c>
      <c r="R11" s="417">
        <v>0.29880784075908134</v>
      </c>
      <c r="S11" s="417">
        <v>0.27797055691457673</v>
      </c>
      <c r="T11" s="417">
        <v>0.25536690699615733</v>
      </c>
      <c r="U11" s="417">
        <v>0.24909223500237676</v>
      </c>
      <c r="V11" s="417">
        <v>0.26429674761506267</v>
      </c>
      <c r="W11" s="417">
        <v>0.26203413514313578</v>
      </c>
      <c r="X11" s="417">
        <v>0.26098391392585024</v>
      </c>
      <c r="Y11" s="417">
        <v>0.27165371952874495</v>
      </c>
      <c r="Z11" s="417">
        <v>0.29838078905376658</v>
      </c>
      <c r="AA11" s="417">
        <v>0.32820120811891434</v>
      </c>
      <c r="AB11" s="417">
        <v>0.35153834905299142</v>
      </c>
      <c r="AC11" s="417">
        <v>0.3409541918055396</v>
      </c>
      <c r="AD11" s="417">
        <v>0.32099553619593618</v>
      </c>
      <c r="AE11" s="417">
        <v>0.28036898684167005</v>
      </c>
      <c r="AF11" s="417">
        <v>0.28363578188061789</v>
      </c>
      <c r="AG11" s="417">
        <v>0.26858668539110292</v>
      </c>
      <c r="AH11" s="417">
        <v>0.25521272301884063</v>
      </c>
      <c r="AI11" s="417">
        <v>0.25988373667390824</v>
      </c>
      <c r="AJ11" s="417">
        <v>0.26111964846017149</v>
      </c>
      <c r="AK11" s="417">
        <v>0.24806239063945063</v>
      </c>
      <c r="AL11" s="417">
        <v>0.23444832588064418</v>
      </c>
      <c r="AM11" s="418">
        <v>0.23834073703124742</v>
      </c>
    </row>
    <row r="12" spans="1:39" x14ac:dyDescent="0.2">
      <c r="A12" s="110" t="s">
        <v>55</v>
      </c>
      <c r="B12" s="417">
        <v>0.55403878234570403</v>
      </c>
      <c r="C12" s="417">
        <v>0.64752099749012881</v>
      </c>
      <c r="D12" s="417">
        <v>0.62142668363121856</v>
      </c>
      <c r="E12" s="417">
        <v>0.52806794598851658</v>
      </c>
      <c r="F12" s="417">
        <v>0.53775544379376783</v>
      </c>
      <c r="G12" s="417">
        <v>0.48473608114230726</v>
      </c>
      <c r="H12" s="417">
        <v>0.42010597226661656</v>
      </c>
      <c r="I12" s="417">
        <v>0.41912186369514509</v>
      </c>
      <c r="J12" s="417">
        <v>0.40670701320218905</v>
      </c>
      <c r="K12" s="417">
        <v>0.38900446131858568</v>
      </c>
      <c r="L12" s="417">
        <v>0.38248941568809752</v>
      </c>
      <c r="M12" s="417">
        <v>0.35971131705320647</v>
      </c>
      <c r="N12" s="417">
        <v>0.34680670483061032</v>
      </c>
      <c r="O12" s="417">
        <v>0.33168757369624902</v>
      </c>
      <c r="P12" s="417">
        <v>0.37283450869319523</v>
      </c>
      <c r="Q12" s="417">
        <v>0.36807115019798431</v>
      </c>
      <c r="R12" s="417">
        <v>0.37140262037683125</v>
      </c>
      <c r="S12" s="417">
        <v>0.36738911922547268</v>
      </c>
      <c r="T12" s="417">
        <v>0.34224141153437554</v>
      </c>
      <c r="U12" s="417">
        <v>0.3462889446530375</v>
      </c>
      <c r="V12" s="417">
        <v>0.35858202773842096</v>
      </c>
      <c r="W12" s="417">
        <v>0.33626625868585702</v>
      </c>
      <c r="X12" s="417">
        <v>0.31976117675052046</v>
      </c>
      <c r="Y12" s="417">
        <v>0.30462852143735375</v>
      </c>
      <c r="Z12" s="417">
        <v>0.31307176039384654</v>
      </c>
      <c r="AA12" s="417">
        <v>0.35078179352238797</v>
      </c>
      <c r="AB12" s="417">
        <v>0.39665357949347452</v>
      </c>
      <c r="AC12" s="417">
        <v>0.41263505967602188</v>
      </c>
      <c r="AD12" s="417">
        <v>0.38312255249400951</v>
      </c>
      <c r="AE12" s="417">
        <v>0.32871948637853904</v>
      </c>
      <c r="AF12" s="417">
        <v>0.3210315974856634</v>
      </c>
      <c r="AG12" s="417">
        <v>0.29488141987148203</v>
      </c>
      <c r="AH12" s="417">
        <v>0.27692632249001542</v>
      </c>
      <c r="AI12" s="417">
        <v>0.28639411351240041</v>
      </c>
      <c r="AJ12" s="417">
        <v>0.29240334289979508</v>
      </c>
      <c r="AK12" s="417">
        <v>0.28470767479487519</v>
      </c>
      <c r="AL12" s="417">
        <v>0.28271211082503306</v>
      </c>
      <c r="AM12" s="418">
        <v>0.29174486268067129</v>
      </c>
    </row>
    <row r="13" spans="1:39" x14ac:dyDescent="0.2">
      <c r="A13" s="110" t="s">
        <v>193</v>
      </c>
      <c r="B13" s="417">
        <v>0.51099368750743901</v>
      </c>
      <c r="C13" s="417">
        <v>0.61898240111259739</v>
      </c>
      <c r="D13" s="417">
        <v>0.61349722661313466</v>
      </c>
      <c r="E13" s="417">
        <v>0.53007862958786545</v>
      </c>
      <c r="F13" s="417">
        <v>0.54523664052161935</v>
      </c>
      <c r="G13" s="417">
        <v>0.48130640792079682</v>
      </c>
      <c r="H13" s="417">
        <v>0.41915939520909173</v>
      </c>
      <c r="I13" s="417">
        <v>0.39824948467446525</v>
      </c>
      <c r="J13" s="417">
        <v>0.3714438705349597</v>
      </c>
      <c r="K13" s="417">
        <v>0.35761249104684328</v>
      </c>
      <c r="L13" s="417">
        <v>0.34940537678903494</v>
      </c>
      <c r="M13" s="417">
        <v>0.3248960736782775</v>
      </c>
      <c r="N13" s="417">
        <v>0.30145452288305119</v>
      </c>
      <c r="O13" s="417">
        <v>0.27318185876589979</v>
      </c>
      <c r="P13" s="417">
        <v>0.29706486971146229</v>
      </c>
      <c r="Q13" s="417">
        <v>0.28605388452880243</v>
      </c>
      <c r="R13" s="417">
        <v>0.28537347193350332</v>
      </c>
      <c r="S13" s="417">
        <v>0.27741994310109885</v>
      </c>
      <c r="T13" s="417">
        <v>0.26784084970643124</v>
      </c>
      <c r="U13" s="417">
        <v>0.27439535417889072</v>
      </c>
      <c r="V13" s="417">
        <v>0.29061056152052411</v>
      </c>
      <c r="W13" s="417">
        <v>0.28091911477474102</v>
      </c>
      <c r="X13" s="417">
        <v>0.28018202640106432</v>
      </c>
      <c r="Y13" s="417">
        <v>0.27123356351744166</v>
      </c>
      <c r="Z13" s="417">
        <v>0.27498140918188407</v>
      </c>
      <c r="AA13" s="417">
        <v>0.28386223754214551</v>
      </c>
      <c r="AB13" s="417">
        <v>0.30765362478974895</v>
      </c>
      <c r="AC13" s="417">
        <v>0.30262197234674815</v>
      </c>
      <c r="AD13" s="417">
        <v>0.29327000156517241</v>
      </c>
      <c r="AE13" s="417">
        <v>0.26682837691090255</v>
      </c>
      <c r="AF13" s="417">
        <v>0.26463218530410271</v>
      </c>
      <c r="AG13" s="417">
        <v>0.24923436030996476</v>
      </c>
      <c r="AH13" s="417">
        <v>0.23511179659912165</v>
      </c>
      <c r="AI13" s="417">
        <v>0.23740128148390716</v>
      </c>
      <c r="AJ13" s="417">
        <v>0.25038188548751861</v>
      </c>
      <c r="AK13" s="417">
        <v>0.25396207094043488</v>
      </c>
      <c r="AL13" s="417">
        <v>0.2558232289971164</v>
      </c>
      <c r="AM13" s="418">
        <v>0.26715102011065173</v>
      </c>
    </row>
    <row r="14" spans="1:39" x14ac:dyDescent="0.2">
      <c r="A14" s="110" t="s">
        <v>56</v>
      </c>
      <c r="B14" s="417">
        <v>0.40144056552233603</v>
      </c>
      <c r="C14" s="417">
        <v>0.46548344810196679</v>
      </c>
      <c r="D14" s="417">
        <v>0.43913438057372362</v>
      </c>
      <c r="E14" s="417">
        <v>0.36260963571569382</v>
      </c>
      <c r="F14" s="417">
        <v>0.37465197231194186</v>
      </c>
      <c r="G14" s="417">
        <v>0.35035440540423768</v>
      </c>
      <c r="H14" s="417">
        <v>0.31761378910542098</v>
      </c>
      <c r="I14" s="417">
        <v>0.36223082682216212</v>
      </c>
      <c r="J14" s="417">
        <v>0.40462851331768912</v>
      </c>
      <c r="K14" s="417">
        <v>0.4008564894868345</v>
      </c>
      <c r="L14" s="417">
        <v>0.38828952306422959</v>
      </c>
      <c r="M14" s="417">
        <v>0.35879641929289574</v>
      </c>
      <c r="N14" s="417">
        <v>0.3342267159685518</v>
      </c>
      <c r="O14" s="417">
        <v>0.29946134626175847</v>
      </c>
      <c r="P14" s="417">
        <v>0.30932201407805671</v>
      </c>
      <c r="Q14" s="417">
        <v>0.28885568208163492</v>
      </c>
      <c r="R14" s="417">
        <v>0.28050016464856697</v>
      </c>
      <c r="S14" s="417">
        <v>0.26881294469550143</v>
      </c>
      <c r="T14" s="417">
        <v>0.2501415398281599</v>
      </c>
      <c r="U14" s="417">
        <v>0.2524319417739162</v>
      </c>
      <c r="V14" s="417">
        <v>0.26804884671079265</v>
      </c>
      <c r="W14" s="417">
        <v>0.26033855393453526</v>
      </c>
      <c r="X14" s="417">
        <v>0.3268900649060692</v>
      </c>
      <c r="Y14" s="417">
        <v>0.34496701297216192</v>
      </c>
      <c r="Z14" s="417">
        <v>0.37774071391379505</v>
      </c>
      <c r="AA14" s="417">
        <v>0.43418010254957212</v>
      </c>
      <c r="AB14" s="417">
        <v>0.45227978353205894</v>
      </c>
      <c r="AC14" s="417">
        <v>0.44748407593124806</v>
      </c>
      <c r="AD14" s="417">
        <v>0.39686025358263599</v>
      </c>
      <c r="AE14" s="417">
        <v>0.33408395410052438</v>
      </c>
      <c r="AF14" s="417">
        <v>0.33674866115886454</v>
      </c>
      <c r="AG14" s="417">
        <v>0.27447165563449999</v>
      </c>
      <c r="AH14" s="417">
        <v>0.25654191762567546</v>
      </c>
      <c r="AI14" s="417">
        <v>0.24147276962927552</v>
      </c>
      <c r="AJ14" s="417">
        <v>0.23997621549313902</v>
      </c>
      <c r="AK14" s="417">
        <v>0.22669230418665923</v>
      </c>
      <c r="AL14" s="417">
        <v>0.22345649602333773</v>
      </c>
      <c r="AM14" s="418">
        <v>0.22381779451285264</v>
      </c>
    </row>
    <row r="15" spans="1:39" x14ac:dyDescent="0.2">
      <c r="A15" s="110" t="s">
        <v>194</v>
      </c>
      <c r="B15" s="417">
        <v>0.28830314679391755</v>
      </c>
      <c r="C15" s="417">
        <v>0.3332566619975641</v>
      </c>
      <c r="D15" s="417">
        <v>0.31509223311467349</v>
      </c>
      <c r="E15" s="417">
        <v>0.26708516262467508</v>
      </c>
      <c r="F15" s="417">
        <v>0.26553414933432407</v>
      </c>
      <c r="G15" s="417">
        <v>0.2325132532945311</v>
      </c>
      <c r="H15" s="417">
        <v>0.20078591779403482</v>
      </c>
      <c r="I15" s="417">
        <v>0.21418518485338753</v>
      </c>
      <c r="J15" s="417">
        <v>0.22686313375094713</v>
      </c>
      <c r="K15" s="417">
        <v>0.22333942476693547</v>
      </c>
      <c r="L15" s="417">
        <v>0.21832220949947562</v>
      </c>
      <c r="M15" s="417">
        <v>0.21055745812250573</v>
      </c>
      <c r="N15" s="417">
        <v>0.207987549467926</v>
      </c>
      <c r="O15" s="417">
        <v>0.1968508800094988</v>
      </c>
      <c r="P15" s="417">
        <v>0.21707790239328792</v>
      </c>
      <c r="Q15" s="417">
        <v>0.21434554316950619</v>
      </c>
      <c r="R15" s="417">
        <v>0.21805969562358613</v>
      </c>
      <c r="S15" s="417">
        <v>0.21581910879600627</v>
      </c>
      <c r="T15" s="417">
        <v>0.20927802244417806</v>
      </c>
      <c r="U15" s="417">
        <v>0.22041525629729392</v>
      </c>
      <c r="V15" s="417">
        <v>0.2314820716404678</v>
      </c>
      <c r="W15" s="417">
        <v>0.22253626421386144</v>
      </c>
      <c r="X15" s="417">
        <v>0.22117788477180877</v>
      </c>
      <c r="Y15" s="417">
        <v>0.21291993831946901</v>
      </c>
      <c r="Z15" s="417">
        <v>0.21958298446485863</v>
      </c>
      <c r="AA15" s="417">
        <v>0.21960875628065185</v>
      </c>
      <c r="AB15" s="417">
        <v>0.22625375006581347</v>
      </c>
      <c r="AC15" s="417">
        <v>0.22323742893937792</v>
      </c>
      <c r="AD15" s="417">
        <v>0.22633437615988916</v>
      </c>
      <c r="AE15" s="417">
        <v>0.21003754377814535</v>
      </c>
      <c r="AF15" s="417">
        <v>0.19282378866313324</v>
      </c>
      <c r="AG15" s="417">
        <v>0.18834023543820202</v>
      </c>
      <c r="AH15" s="417">
        <v>0.17544088301604599</v>
      </c>
      <c r="AI15" s="417">
        <v>0.18489550362035478</v>
      </c>
      <c r="AJ15" s="417">
        <v>0.18641183461931221</v>
      </c>
      <c r="AK15" s="417">
        <v>0.188808154491865</v>
      </c>
      <c r="AL15" s="417">
        <v>0.18999538523796347</v>
      </c>
      <c r="AM15" s="418">
        <v>0.19454372391373626</v>
      </c>
    </row>
    <row r="16" spans="1:39" x14ac:dyDescent="0.2">
      <c r="A16" s="110" t="s">
        <v>195</v>
      </c>
      <c r="B16" s="417">
        <v>0.40250616810057149</v>
      </c>
      <c r="C16" s="417">
        <v>0.48826923771313446</v>
      </c>
      <c r="D16" s="417">
        <v>0.46699626629395008</v>
      </c>
      <c r="E16" s="417">
        <v>0.39722143196066539</v>
      </c>
      <c r="F16" s="417">
        <v>0.41519312969300642</v>
      </c>
      <c r="G16" s="417">
        <v>0.37310128583296187</v>
      </c>
      <c r="H16" s="417">
        <v>0.31900498405838812</v>
      </c>
      <c r="I16" s="417">
        <v>0.3131799768497236</v>
      </c>
      <c r="J16" s="417">
        <v>0.28841466998612025</v>
      </c>
      <c r="K16" s="417">
        <v>0.27366241877367209</v>
      </c>
      <c r="L16" s="417">
        <v>0.26340469995822191</v>
      </c>
      <c r="M16" s="417">
        <v>0.24929985220860873</v>
      </c>
      <c r="N16" s="417">
        <v>0.2287746293967737</v>
      </c>
      <c r="O16" s="417">
        <v>0.21803630155426804</v>
      </c>
      <c r="P16" s="417">
        <v>0.23145129083517019</v>
      </c>
      <c r="Q16" s="417">
        <v>0.23955214516681003</v>
      </c>
      <c r="R16" s="417">
        <v>0.24187965213927959</v>
      </c>
      <c r="S16" s="417">
        <v>0.23910606287251665</v>
      </c>
      <c r="T16" s="417">
        <v>0.22647970438543305</v>
      </c>
      <c r="U16" s="417">
        <v>0.23261400076808428</v>
      </c>
      <c r="V16" s="417">
        <v>0.25232540042994278</v>
      </c>
      <c r="W16" s="417">
        <v>0.24266450316228075</v>
      </c>
      <c r="X16" s="417">
        <v>0.23957188412596311</v>
      </c>
      <c r="Y16" s="417">
        <v>0.22966395924826</v>
      </c>
      <c r="Z16" s="417">
        <v>0.23307264103690548</v>
      </c>
      <c r="AA16" s="417">
        <v>0.24762102923124929</v>
      </c>
      <c r="AB16" s="417">
        <v>0.2663152129647699</v>
      </c>
      <c r="AC16" s="417">
        <v>0.25670945576356835</v>
      </c>
      <c r="AD16" s="417">
        <v>0.25722456291311668</v>
      </c>
      <c r="AE16" s="417">
        <v>0.22966072371635196</v>
      </c>
      <c r="AF16" s="417">
        <v>0.22355979986300245</v>
      </c>
      <c r="AG16" s="417">
        <v>0.22354990321297674</v>
      </c>
      <c r="AH16" s="417">
        <v>0.21482234369144432</v>
      </c>
      <c r="AI16" s="417">
        <v>0.21954050756945356</v>
      </c>
      <c r="AJ16" s="417">
        <v>0.22644344234706762</v>
      </c>
      <c r="AK16" s="417">
        <v>0.22010581865379433</v>
      </c>
      <c r="AL16" s="417">
        <v>0.21514801877446937</v>
      </c>
      <c r="AM16" s="418">
        <v>0.21828215607859744</v>
      </c>
    </row>
    <row r="17" spans="1:39" x14ac:dyDescent="0.2">
      <c r="A17" s="110" t="s">
        <v>196</v>
      </c>
      <c r="B17" s="417">
        <v>0.54792832591879337</v>
      </c>
      <c r="C17" s="417">
        <v>0.60457364016644743</v>
      </c>
      <c r="D17" s="417">
        <v>0.55539589401955258</v>
      </c>
      <c r="E17" s="417">
        <v>0.47101414424208637</v>
      </c>
      <c r="F17" s="417">
        <v>0.46679414025149274</v>
      </c>
      <c r="G17" s="417">
        <v>0.41504766108545749</v>
      </c>
      <c r="H17" s="417">
        <v>0.34767707634802175</v>
      </c>
      <c r="I17" s="417">
        <v>0.33131135505626941</v>
      </c>
      <c r="J17" s="417">
        <v>0.31703515963578471</v>
      </c>
      <c r="K17" s="417">
        <v>0.3101628821139395</v>
      </c>
      <c r="L17" s="417">
        <v>0.30731603644674294</v>
      </c>
      <c r="M17" s="417">
        <v>0.29708385119681052</v>
      </c>
      <c r="N17" s="417">
        <v>0.2883903748619559</v>
      </c>
      <c r="O17" s="417">
        <v>0.27316914641474382</v>
      </c>
      <c r="P17" s="417">
        <v>0.30402605345451361</v>
      </c>
      <c r="Q17" s="417">
        <v>0.29944395625327069</v>
      </c>
      <c r="R17" s="417">
        <v>0.29545415323018537</v>
      </c>
      <c r="S17" s="417">
        <v>0.29366647932230777</v>
      </c>
      <c r="T17" s="417">
        <v>0.27858135532297063</v>
      </c>
      <c r="U17" s="417">
        <v>0.29177671496674229</v>
      </c>
      <c r="V17" s="417">
        <v>0.31120674675984911</v>
      </c>
      <c r="W17" s="417">
        <v>0.29662119972302475</v>
      </c>
      <c r="X17" s="417">
        <v>0.29671226891349828</v>
      </c>
      <c r="Y17" s="417">
        <v>0.28622714193326954</v>
      </c>
      <c r="Z17" s="417">
        <v>0.29730063103638693</v>
      </c>
      <c r="AA17" s="417">
        <v>0.30164348875319219</v>
      </c>
      <c r="AB17" s="417">
        <v>0.30663591135240026</v>
      </c>
      <c r="AC17" s="417">
        <v>0.29218110706492634</v>
      </c>
      <c r="AD17" s="417">
        <v>0.27911328495863452</v>
      </c>
      <c r="AE17" s="417">
        <v>0.25831604703780564</v>
      </c>
      <c r="AF17" s="417">
        <v>0.25327304219439423</v>
      </c>
      <c r="AG17" s="417">
        <v>0.24587318795095112</v>
      </c>
      <c r="AH17" s="417">
        <v>0.22840653408761097</v>
      </c>
      <c r="AI17" s="417">
        <v>0.2328426980472775</v>
      </c>
      <c r="AJ17" s="417">
        <v>0.24784280337409023</v>
      </c>
      <c r="AK17" s="417">
        <v>0.23991553082482503</v>
      </c>
      <c r="AL17" s="417">
        <v>0.23941297029540032</v>
      </c>
      <c r="AM17" s="418">
        <v>0.2529393899611791</v>
      </c>
    </row>
    <row r="18" spans="1:39" x14ac:dyDescent="0.2">
      <c r="A18" s="110" t="s">
        <v>197</v>
      </c>
      <c r="B18" s="417">
        <v>0.44917372892756835</v>
      </c>
      <c r="C18" s="417">
        <v>0.55346247696150597</v>
      </c>
      <c r="D18" s="417">
        <v>0.60362670877291524</v>
      </c>
      <c r="E18" s="417">
        <v>0.50784118418140523</v>
      </c>
      <c r="F18" s="417">
        <v>0.54237086177063154</v>
      </c>
      <c r="G18" s="417">
        <v>0.47261432843807344</v>
      </c>
      <c r="H18" s="417">
        <v>0.41025981635435665</v>
      </c>
      <c r="I18" s="417">
        <v>0.35663317771840691</v>
      </c>
      <c r="J18" s="417">
        <v>0.36584659062723346</v>
      </c>
      <c r="K18" s="417">
        <v>0.30294561361731503</v>
      </c>
      <c r="L18" s="417">
        <v>0.29147170084206397</v>
      </c>
      <c r="M18" s="417">
        <v>0.29368185032440891</v>
      </c>
      <c r="N18" s="417">
        <v>0.28304324705838019</v>
      </c>
      <c r="O18" s="417">
        <v>0.2597471619255185</v>
      </c>
      <c r="P18" s="417">
        <v>0.28718879349081378</v>
      </c>
      <c r="Q18" s="417">
        <v>0.28150340719897793</v>
      </c>
      <c r="R18" s="417">
        <v>0.28465849598726789</v>
      </c>
      <c r="S18" s="417">
        <v>0.27948663473575602</v>
      </c>
      <c r="T18" s="417">
        <v>0.26807208155758006</v>
      </c>
      <c r="U18" s="417">
        <v>0.28394721333937362</v>
      </c>
      <c r="V18" s="417">
        <v>0.30002261215237697</v>
      </c>
      <c r="W18" s="417">
        <v>0.2972254681158733</v>
      </c>
      <c r="X18" s="417">
        <v>0.31202580028345811</v>
      </c>
      <c r="Y18" s="417">
        <v>0.30967313343531205</v>
      </c>
      <c r="Z18" s="417">
        <v>0.33686274432821911</v>
      </c>
      <c r="AA18" s="417">
        <v>0.37070365661157612</v>
      </c>
      <c r="AB18" s="417">
        <v>0.40889490901373959</v>
      </c>
      <c r="AC18" s="417">
        <v>0.40919520855746622</v>
      </c>
      <c r="AD18" s="417">
        <v>0.36459907054806351</v>
      </c>
      <c r="AE18" s="417">
        <v>0.30800971236322466</v>
      </c>
      <c r="AF18" s="417">
        <v>0.30822236778088996</v>
      </c>
      <c r="AG18" s="417">
        <v>0.3076377010641887</v>
      </c>
      <c r="AH18" s="417">
        <v>0.28684783248176476</v>
      </c>
      <c r="AI18" s="417">
        <v>0.30312759490675723</v>
      </c>
      <c r="AJ18" s="417">
        <v>0.29663329028483187</v>
      </c>
      <c r="AK18" s="417">
        <v>0.29107765593934409</v>
      </c>
      <c r="AL18" s="417">
        <v>0.29037172205929224</v>
      </c>
      <c r="AM18" s="418">
        <v>0.29917462696905228</v>
      </c>
    </row>
    <row r="19" spans="1:39" x14ac:dyDescent="0.2">
      <c r="A19" s="110" t="s">
        <v>198</v>
      </c>
      <c r="B19" s="417">
        <v>0.52823775898144787</v>
      </c>
      <c r="C19" s="417">
        <v>0.63140085472610508</v>
      </c>
      <c r="D19" s="417">
        <v>0.54369782921983822</v>
      </c>
      <c r="E19" s="417">
        <v>0.42185215028273076</v>
      </c>
      <c r="F19" s="417">
        <v>0.40491922926437035</v>
      </c>
      <c r="G19" s="417">
        <v>0.35302716397559425</v>
      </c>
      <c r="H19" s="417">
        <v>0.31256156122903661</v>
      </c>
      <c r="I19" s="417">
        <v>0.33534967732879495</v>
      </c>
      <c r="J19" s="417">
        <v>0.36424035150600015</v>
      </c>
      <c r="K19" s="417">
        <v>0.38010929175901748</v>
      </c>
      <c r="L19" s="417">
        <v>0.38624760201914105</v>
      </c>
      <c r="M19" s="417">
        <v>0.3698317456481709</v>
      </c>
      <c r="N19" s="417">
        <v>0.35177301766227398</v>
      </c>
      <c r="O19" s="417">
        <v>0.31727707498227564</v>
      </c>
      <c r="P19" s="417">
        <v>0.34855386877138267</v>
      </c>
      <c r="Q19" s="417">
        <v>0.3466671727420923</v>
      </c>
      <c r="R19" s="417">
        <v>0.35631274971802485</v>
      </c>
      <c r="S19" s="417">
        <v>0.35796327757735397</v>
      </c>
      <c r="T19" s="417">
        <v>0.33913763791104673</v>
      </c>
      <c r="U19" s="417">
        <v>0.35978279781096084</v>
      </c>
      <c r="V19" s="417">
        <v>0.39842342332272429</v>
      </c>
      <c r="W19" s="417">
        <v>0.3833742874267716</v>
      </c>
      <c r="X19" s="417">
        <v>0.39427586418885002</v>
      </c>
      <c r="Y19" s="417">
        <v>0.38366162090237899</v>
      </c>
      <c r="Z19" s="417">
        <v>0.39916214155420676</v>
      </c>
      <c r="AA19" s="417">
        <v>0.40906657359031112</v>
      </c>
      <c r="AB19" s="417">
        <v>0.40375158442328596</v>
      </c>
      <c r="AC19" s="417">
        <v>0.36748633429618383</v>
      </c>
      <c r="AD19" s="417">
        <v>0.33226279167025125</v>
      </c>
      <c r="AE19" s="417">
        <v>0.29595101624056397</v>
      </c>
      <c r="AF19" s="417">
        <v>0.28118074952461386</v>
      </c>
      <c r="AG19" s="417">
        <v>0.2695658522267228</v>
      </c>
      <c r="AH19" s="417">
        <v>0.24757738384789296</v>
      </c>
      <c r="AI19" s="417">
        <v>0.26686750253178487</v>
      </c>
      <c r="AJ19" s="417">
        <v>0.28472711869508621</v>
      </c>
      <c r="AK19" s="417">
        <v>0.28355452471594922</v>
      </c>
      <c r="AL19" s="417">
        <v>0.28403122574738032</v>
      </c>
      <c r="AM19" s="418">
        <v>0.29678956072476892</v>
      </c>
    </row>
    <row r="20" spans="1:39" x14ac:dyDescent="0.2">
      <c r="A20" s="110" t="s">
        <v>199</v>
      </c>
      <c r="B20" s="417">
        <v>0.46519299813166837</v>
      </c>
      <c r="C20" s="417">
        <v>0.51423084007398911</v>
      </c>
      <c r="D20" s="417">
        <v>0.47879727875169686</v>
      </c>
      <c r="E20" s="417">
        <v>0.40341819126019651</v>
      </c>
      <c r="F20" s="417">
        <v>0.41590776641076393</v>
      </c>
      <c r="G20" s="417">
        <v>0.36665793354487114</v>
      </c>
      <c r="H20" s="417">
        <v>0.31956187213922843</v>
      </c>
      <c r="I20" s="417">
        <v>0.32119528382834706</v>
      </c>
      <c r="J20" s="417">
        <v>0.32155899295074103</v>
      </c>
      <c r="K20" s="417">
        <v>0.31652495125375557</v>
      </c>
      <c r="L20" s="417">
        <v>0.30467757702853959</v>
      </c>
      <c r="M20" s="417">
        <v>0.28185618985345429</v>
      </c>
      <c r="N20" s="417">
        <v>0.26530292211698547</v>
      </c>
      <c r="O20" s="417">
        <v>0.24802260131712769</v>
      </c>
      <c r="P20" s="417">
        <v>0.26997706141518585</v>
      </c>
      <c r="Q20" s="417">
        <v>0.26377769995598838</v>
      </c>
      <c r="R20" s="417">
        <v>0.26280332983007609</v>
      </c>
      <c r="S20" s="417">
        <v>0.25852262871937298</v>
      </c>
      <c r="T20" s="417">
        <v>0.24823279116632471</v>
      </c>
      <c r="U20" s="417">
        <v>0.25723422142543767</v>
      </c>
      <c r="V20" s="417">
        <v>0.27299637705257607</v>
      </c>
      <c r="W20" s="417">
        <v>0.26621121292725136</v>
      </c>
      <c r="X20" s="417">
        <v>0.26956602292967774</v>
      </c>
      <c r="Y20" s="417">
        <v>0.26051322768216478</v>
      </c>
      <c r="Z20" s="417">
        <v>0.26137347445870085</v>
      </c>
      <c r="AA20" s="417">
        <v>0.27004147644926829</v>
      </c>
      <c r="AB20" s="417">
        <v>0.29620605151523893</v>
      </c>
      <c r="AC20" s="417">
        <v>0.29921882619303747</v>
      </c>
      <c r="AD20" s="417">
        <v>0.29535558705871168</v>
      </c>
      <c r="AE20" s="417">
        <v>0.2760939010323738</v>
      </c>
      <c r="AF20" s="417">
        <v>0.25789076475076667</v>
      </c>
      <c r="AG20" s="417">
        <v>0.24056945094926438</v>
      </c>
      <c r="AH20" s="417">
        <v>0.22578121105013735</v>
      </c>
      <c r="AI20" s="417">
        <v>0.22602824617997261</v>
      </c>
      <c r="AJ20" s="417">
        <v>0.22521959832080479</v>
      </c>
      <c r="AK20" s="417">
        <v>0.22293944697387214</v>
      </c>
      <c r="AL20" s="417">
        <v>0.21998063390728603</v>
      </c>
      <c r="AM20" s="418">
        <v>0.22633460666313129</v>
      </c>
    </row>
    <row r="21" spans="1:39" x14ac:dyDescent="0.2">
      <c r="A21" s="110" t="s">
        <v>200</v>
      </c>
      <c r="B21" s="417">
        <v>0.37508818524858889</v>
      </c>
      <c r="C21" s="417">
        <v>0.40995983627446897</v>
      </c>
      <c r="D21" s="417">
        <v>0.35933601203821025</v>
      </c>
      <c r="E21" s="417">
        <v>0.32678209385467882</v>
      </c>
      <c r="F21" s="417">
        <v>0.32584739616031561</v>
      </c>
      <c r="G21" s="417">
        <v>0.28399414765786174</v>
      </c>
      <c r="H21" s="417">
        <v>0.23563789120842152</v>
      </c>
      <c r="I21" s="417">
        <v>0.23156258322788301</v>
      </c>
      <c r="J21" s="417">
        <v>0.22863429266698504</v>
      </c>
      <c r="K21" s="417">
        <v>0.23376286615662004</v>
      </c>
      <c r="L21" s="417">
        <v>0.22820834885333224</v>
      </c>
      <c r="M21" s="417">
        <v>0.21548193803836335</v>
      </c>
      <c r="N21" s="417">
        <v>0.20627347504098439</v>
      </c>
      <c r="O21" s="417">
        <v>0.19516974265649478</v>
      </c>
      <c r="P21" s="417">
        <v>0.21445149038416311</v>
      </c>
      <c r="Q21" s="417">
        <v>0.20450585802596657</v>
      </c>
      <c r="R21" s="417">
        <v>0.20072856334996347</v>
      </c>
      <c r="S21" s="417">
        <v>0.19936263521855074</v>
      </c>
      <c r="T21" s="417">
        <v>0.19230780226067781</v>
      </c>
      <c r="U21" s="417">
        <v>0.19161562019511227</v>
      </c>
      <c r="V21" s="417">
        <v>0.21491834210963826</v>
      </c>
      <c r="W21" s="417">
        <v>0.2029030782404381</v>
      </c>
      <c r="X21" s="417">
        <v>0.20837091648912365</v>
      </c>
      <c r="Y21" s="417">
        <v>0.20348899096782369</v>
      </c>
      <c r="Z21" s="417">
        <v>0.20892166332136505</v>
      </c>
      <c r="AA21" s="417">
        <v>0.22212828924594433</v>
      </c>
      <c r="AB21" s="417">
        <v>0.22757414498996847</v>
      </c>
      <c r="AC21" s="417">
        <v>0.22645622581126978</v>
      </c>
      <c r="AD21" s="417">
        <v>0.21213399678841671</v>
      </c>
      <c r="AE21" s="417">
        <v>0.18237275619667015</v>
      </c>
      <c r="AF21" s="417">
        <v>0.1749144015674996</v>
      </c>
      <c r="AG21" s="417">
        <v>0.16200549980719212</v>
      </c>
      <c r="AH21" s="417">
        <v>0.1571802502537393</v>
      </c>
      <c r="AI21" s="417">
        <v>0.18632741880574813</v>
      </c>
      <c r="AJ21" s="417">
        <v>0.1878534810553385</v>
      </c>
      <c r="AK21" s="417">
        <v>0.18001667191063359</v>
      </c>
      <c r="AL21" s="417">
        <v>0.17954723790793434</v>
      </c>
      <c r="AM21" s="418">
        <v>0.19334759616297847</v>
      </c>
    </row>
    <row r="22" spans="1:39" x14ac:dyDescent="0.2">
      <c r="A22" s="110" t="s">
        <v>201</v>
      </c>
      <c r="B22" s="417">
        <v>0.54183878772141836</v>
      </c>
      <c r="C22" s="417">
        <v>0.62622732613583298</v>
      </c>
      <c r="D22" s="417">
        <v>0.5894415923181594</v>
      </c>
      <c r="E22" s="417">
        <v>0.47820196512364671</v>
      </c>
      <c r="F22" s="417">
        <v>0.49428392077370326</v>
      </c>
      <c r="G22" s="417">
        <v>0.45854929083233048</v>
      </c>
      <c r="H22" s="417">
        <v>0.39863798129043215</v>
      </c>
      <c r="I22" s="417">
        <v>0.3969320263615021</v>
      </c>
      <c r="J22" s="417">
        <v>0.38923635748482122</v>
      </c>
      <c r="K22" s="417">
        <v>0.3757090571043406</v>
      </c>
      <c r="L22" s="417">
        <v>0.37158295092662647</v>
      </c>
      <c r="M22" s="417">
        <v>0.35315160934325313</v>
      </c>
      <c r="N22" s="417">
        <v>0.33908673979237142</v>
      </c>
      <c r="O22" s="417">
        <v>0.31212471381798979</v>
      </c>
      <c r="P22" s="417">
        <v>0.3406827926289564</v>
      </c>
      <c r="Q22" s="417">
        <v>0.33722885800599894</v>
      </c>
      <c r="R22" s="417">
        <v>0.33593997170503942</v>
      </c>
      <c r="S22" s="417">
        <v>0.34563432491233337</v>
      </c>
      <c r="T22" s="417">
        <v>0.3416031070658202</v>
      </c>
      <c r="U22" s="417">
        <v>0.36179384746768856</v>
      </c>
      <c r="V22" s="417">
        <v>0.39538811223386905</v>
      </c>
      <c r="W22" s="417">
        <v>0.38428694678224562</v>
      </c>
      <c r="X22" s="417">
        <v>0.39258795496859195</v>
      </c>
      <c r="Y22" s="417">
        <v>0.38498132935022128</v>
      </c>
      <c r="Z22" s="417">
        <v>0.39896324806300837</v>
      </c>
      <c r="AA22" s="417">
        <v>0.42462701648339946</v>
      </c>
      <c r="AB22" s="417">
        <v>0.46859821320791284</v>
      </c>
      <c r="AC22" s="417">
        <v>0.48363275995340771</v>
      </c>
      <c r="AD22" s="417">
        <v>0.47326453497037146</v>
      </c>
      <c r="AE22" s="417">
        <v>0.4296901319903268</v>
      </c>
      <c r="AF22" s="417">
        <v>0.39838291689601057</v>
      </c>
      <c r="AG22" s="417">
        <v>0.36580970555604941</v>
      </c>
      <c r="AH22" s="417">
        <v>0.32994734055606695</v>
      </c>
      <c r="AI22" s="417">
        <v>0.3312245088206916</v>
      </c>
      <c r="AJ22" s="417">
        <v>0.34619541498917938</v>
      </c>
      <c r="AK22" s="417">
        <v>0.33718544196165373</v>
      </c>
      <c r="AL22" s="417">
        <v>0.32960365250993062</v>
      </c>
      <c r="AM22" s="418">
        <v>0.35586168561262299</v>
      </c>
    </row>
    <row r="23" spans="1:39" x14ac:dyDescent="0.2">
      <c r="A23" s="110" t="s">
        <v>202</v>
      </c>
      <c r="B23" s="417">
        <v>0.61451267914557928</v>
      </c>
      <c r="C23" s="417">
        <v>0.76289343031293111</v>
      </c>
      <c r="D23" s="417">
        <v>0.73997085606265678</v>
      </c>
      <c r="E23" s="417">
        <v>0.61236616020448875</v>
      </c>
      <c r="F23" s="417">
        <v>0.6218682863338576</v>
      </c>
      <c r="G23" s="417">
        <v>0.56158329097479021</v>
      </c>
      <c r="H23" s="417">
        <v>0.46526898116608795</v>
      </c>
      <c r="I23" s="417">
        <v>0.44747481651251175</v>
      </c>
      <c r="J23" s="417">
        <v>0.4487652369370177</v>
      </c>
      <c r="K23" s="417">
        <v>0.43255582039887053</v>
      </c>
      <c r="L23" s="417">
        <v>0.42662724274661118</v>
      </c>
      <c r="M23" s="417">
        <v>0.41611276311102902</v>
      </c>
      <c r="N23" s="417">
        <v>0.39081063945088729</v>
      </c>
      <c r="O23" s="417">
        <v>0.34814953650424141</v>
      </c>
      <c r="P23" s="417">
        <v>0.37995464088270264</v>
      </c>
      <c r="Q23" s="417">
        <v>0.36258624141029883</v>
      </c>
      <c r="R23" s="417">
        <v>0.37730924629519658</v>
      </c>
      <c r="S23" s="417">
        <v>0.36320055787609207</v>
      </c>
      <c r="T23" s="417">
        <v>0.34510286613754876</v>
      </c>
      <c r="U23" s="417">
        <v>0.36590531016959404</v>
      </c>
      <c r="V23" s="417">
        <v>0.4060934635856045</v>
      </c>
      <c r="W23" s="417">
        <v>0.40506235188425133</v>
      </c>
      <c r="X23" s="417">
        <v>0.42078911719731127</v>
      </c>
      <c r="Y23" s="417">
        <v>0.41282307679741104</v>
      </c>
      <c r="Z23" s="417">
        <v>0.44067384733535225</v>
      </c>
      <c r="AA23" s="417">
        <v>0.44732240981195692</v>
      </c>
      <c r="AB23" s="417">
        <v>0.46968404603059966</v>
      </c>
      <c r="AC23" s="417">
        <v>0.46258720613579446</v>
      </c>
      <c r="AD23" s="417">
        <v>0.4488166580725646</v>
      </c>
      <c r="AE23" s="417">
        <v>0.40832830689850436</v>
      </c>
      <c r="AF23" s="417">
        <v>0.36805365809089408</v>
      </c>
      <c r="AG23" s="417">
        <v>0.33796606071742846</v>
      </c>
      <c r="AH23" s="417">
        <v>0.31730824783116557</v>
      </c>
      <c r="AI23" s="417">
        <v>0.32198500538539648</v>
      </c>
      <c r="AJ23" s="417">
        <v>0.33792817581226753</v>
      </c>
      <c r="AK23" s="417">
        <v>0.33657210302202023</v>
      </c>
      <c r="AL23" s="417">
        <v>0.32384044497836628</v>
      </c>
      <c r="AM23" s="418">
        <v>0.34626698722232824</v>
      </c>
    </row>
    <row r="24" spans="1:39" x14ac:dyDescent="0.2">
      <c r="A24" s="110" t="s">
        <v>57</v>
      </c>
      <c r="B24" s="417">
        <v>0.40750321595673583</v>
      </c>
      <c r="C24" s="417">
        <v>0.48086524590764684</v>
      </c>
      <c r="D24" s="417">
        <v>0.46809058316709323</v>
      </c>
      <c r="E24" s="417">
        <v>0.3871206533956022</v>
      </c>
      <c r="F24" s="417">
        <v>0.39017417437719176</v>
      </c>
      <c r="G24" s="417">
        <v>0.34762951509965739</v>
      </c>
      <c r="H24" s="417">
        <v>0.29997143376561086</v>
      </c>
      <c r="I24" s="417">
        <v>0.29968565309039885</v>
      </c>
      <c r="J24" s="417">
        <v>0.30218892308344752</v>
      </c>
      <c r="K24" s="417">
        <v>0.30482480742258827</v>
      </c>
      <c r="L24" s="417">
        <v>0.30866350635209833</v>
      </c>
      <c r="M24" s="417">
        <v>0.28977979222191363</v>
      </c>
      <c r="N24" s="417">
        <v>0.27265609151144499</v>
      </c>
      <c r="O24" s="417">
        <v>0.24734151401296237</v>
      </c>
      <c r="P24" s="417">
        <v>0.26340778906207873</v>
      </c>
      <c r="Q24" s="417">
        <v>0.25231402675350156</v>
      </c>
      <c r="R24" s="417">
        <v>0.24736645406198204</v>
      </c>
      <c r="S24" s="417">
        <v>0.24588989304228687</v>
      </c>
      <c r="T24" s="417">
        <v>0.2365372444680903</v>
      </c>
      <c r="U24" s="417">
        <v>0.24673564235554968</v>
      </c>
      <c r="V24" s="417">
        <v>0.2665020669849672</v>
      </c>
      <c r="W24" s="417">
        <v>0.25922471743808478</v>
      </c>
      <c r="X24" s="417">
        <v>0.26802586537089318</v>
      </c>
      <c r="Y24" s="417">
        <v>0.26575938697777296</v>
      </c>
      <c r="Z24" s="417">
        <v>0.26793204537592086</v>
      </c>
      <c r="AA24" s="417">
        <v>0.27583394305529629</v>
      </c>
      <c r="AB24" s="417">
        <v>0.28415594508338804</v>
      </c>
      <c r="AC24" s="417">
        <v>0.27294834267788415</v>
      </c>
      <c r="AD24" s="417">
        <v>0.23129179098285632</v>
      </c>
      <c r="AE24" s="417">
        <v>0.18185121930008022</v>
      </c>
      <c r="AF24" s="417">
        <v>0.17186737859694418</v>
      </c>
      <c r="AG24" s="417">
        <v>0.14751890471911286</v>
      </c>
      <c r="AH24" s="417">
        <v>0.14022935271018194</v>
      </c>
      <c r="AI24" s="417">
        <v>0.19356709389190185</v>
      </c>
      <c r="AJ24" s="417">
        <v>0.2197416922340383</v>
      </c>
      <c r="AK24" s="417">
        <v>0.22332463247453205</v>
      </c>
      <c r="AL24" s="417">
        <v>0.22362352194230375</v>
      </c>
      <c r="AM24" s="418">
        <v>0.2424622854046963</v>
      </c>
    </row>
    <row r="25" spans="1:39" x14ac:dyDescent="0.2">
      <c r="A25" s="110" t="s">
        <v>203</v>
      </c>
      <c r="B25" s="417">
        <v>0.47598120773446678</v>
      </c>
      <c r="C25" s="417">
        <v>0.51309599676687345</v>
      </c>
      <c r="D25" s="417">
        <v>0.45106347101587857</v>
      </c>
      <c r="E25" s="417">
        <v>0.36180054394306799</v>
      </c>
      <c r="F25" s="417">
        <v>0.38791328641307338</v>
      </c>
      <c r="G25" s="417">
        <v>0.3758967101113227</v>
      </c>
      <c r="H25" s="417">
        <v>0.36224247780922142</v>
      </c>
      <c r="I25" s="417">
        <v>0.40872401406923242</v>
      </c>
      <c r="J25" s="417">
        <v>0.42051101196320451</v>
      </c>
      <c r="K25" s="417">
        <v>0.41582198003002219</v>
      </c>
      <c r="L25" s="417">
        <v>0.40190140359864635</v>
      </c>
      <c r="M25" s="417">
        <v>0.36052467462768295</v>
      </c>
      <c r="N25" s="417">
        <v>0.33078241165543854</v>
      </c>
      <c r="O25" s="417">
        <v>0.2865787396433071</v>
      </c>
      <c r="P25" s="417">
        <v>0.30725651520159947</v>
      </c>
      <c r="Q25" s="417">
        <v>0.28844998705160146</v>
      </c>
      <c r="R25" s="417">
        <v>0.28042595402064652</v>
      </c>
      <c r="S25" s="417">
        <v>0.27288039888564319</v>
      </c>
      <c r="T25" s="417">
        <v>0.25580124277963806</v>
      </c>
      <c r="U25" s="417">
        <v>0.264671311616064</v>
      </c>
      <c r="V25" s="417">
        <v>0.28199577568729456</v>
      </c>
      <c r="W25" s="417">
        <v>0.27401028242947878</v>
      </c>
      <c r="X25" s="417">
        <v>0.3040432089592538</v>
      </c>
      <c r="Y25" s="417">
        <v>0.32606787264061982</v>
      </c>
      <c r="Z25" s="417">
        <v>0.36993045691205889</v>
      </c>
      <c r="AA25" s="417">
        <v>0.43549284069500616</v>
      </c>
      <c r="AB25" s="417">
        <v>0.44617635905918196</v>
      </c>
      <c r="AC25" s="417">
        <v>0.46224530821420756</v>
      </c>
      <c r="AD25" s="417">
        <v>0.42520323394439358</v>
      </c>
      <c r="AE25" s="417">
        <v>0.35026046482165329</v>
      </c>
      <c r="AF25" s="417">
        <v>0.35570825234611364</v>
      </c>
      <c r="AG25" s="417">
        <v>0.34631378394032908</v>
      </c>
      <c r="AH25" s="417">
        <v>0.32131799348170237</v>
      </c>
      <c r="AI25" s="417">
        <v>0.31884818430479561</v>
      </c>
      <c r="AJ25" s="417">
        <v>0.30453046075560242</v>
      </c>
      <c r="AK25" s="417">
        <v>0.28869967175735978</v>
      </c>
      <c r="AL25" s="417">
        <v>0.24968658274664099</v>
      </c>
      <c r="AM25" s="418">
        <v>0.25024397525064984</v>
      </c>
    </row>
    <row r="26" spans="1:39" x14ac:dyDescent="0.2">
      <c r="A26" s="110" t="s">
        <v>204</v>
      </c>
      <c r="B26" s="417">
        <v>0.69162936677645559</v>
      </c>
      <c r="C26" s="417">
        <v>0.77592923954778936</v>
      </c>
      <c r="D26" s="417">
        <v>0.71816072656567786</v>
      </c>
      <c r="E26" s="417">
        <v>0.5961905073514413</v>
      </c>
      <c r="F26" s="417">
        <v>0.60777754951565799</v>
      </c>
      <c r="G26" s="417">
        <v>0.54307684669930889</v>
      </c>
      <c r="H26" s="417">
        <v>0.47818173065540542</v>
      </c>
      <c r="I26" s="417">
        <v>0.47848285188648604</v>
      </c>
      <c r="J26" s="417">
        <v>0.4634339997049145</v>
      </c>
      <c r="K26" s="417">
        <v>0.44727301679326015</v>
      </c>
      <c r="L26" s="417">
        <v>0.42236314388426155</v>
      </c>
      <c r="M26" s="417">
        <v>0.39359741603156534</v>
      </c>
      <c r="N26" s="417">
        <v>0.37321482246352489</v>
      </c>
      <c r="O26" s="417">
        <v>0.34568563948132852</v>
      </c>
      <c r="P26" s="417">
        <v>0.38109437828134884</v>
      </c>
      <c r="Q26" s="417">
        <v>0.37481504003436011</v>
      </c>
      <c r="R26" s="417">
        <v>0.37569618037910363</v>
      </c>
      <c r="S26" s="417">
        <v>0.37851735478093146</v>
      </c>
      <c r="T26" s="417">
        <v>0.36339396624433046</v>
      </c>
      <c r="U26" s="417">
        <v>0.38281163258672024</v>
      </c>
      <c r="V26" s="417">
        <v>0.40930941645674085</v>
      </c>
      <c r="W26" s="417">
        <v>0.38835192596539664</v>
      </c>
      <c r="X26" s="417">
        <v>0.38099146021439639</v>
      </c>
      <c r="Y26" s="417">
        <v>0.35973057290764154</v>
      </c>
      <c r="Z26" s="417">
        <v>0.36982038381879556</v>
      </c>
      <c r="AA26" s="417">
        <v>0.38439756438838824</v>
      </c>
      <c r="AB26" s="417">
        <v>0.40951984402311459</v>
      </c>
      <c r="AC26" s="417">
        <v>0.40056261357940509</v>
      </c>
      <c r="AD26" s="417">
        <v>0.38428117123313998</v>
      </c>
      <c r="AE26" s="417">
        <v>0.35080907652645149</v>
      </c>
      <c r="AF26" s="417">
        <v>0.33403455203407584</v>
      </c>
      <c r="AG26" s="417">
        <v>0.30344027881833596</v>
      </c>
      <c r="AH26" s="417">
        <v>0.27926664731955303</v>
      </c>
      <c r="AI26" s="417">
        <v>0.28670349115251687</v>
      </c>
      <c r="AJ26" s="417">
        <v>0.29074070406906771</v>
      </c>
      <c r="AK26" s="417">
        <v>0.29249593825897957</v>
      </c>
      <c r="AL26" s="417">
        <v>0.2771479298106197</v>
      </c>
      <c r="AM26" s="418">
        <v>0.28994517095768996</v>
      </c>
    </row>
    <row r="27" spans="1:39" x14ac:dyDescent="0.2">
      <c r="A27" s="110" t="s">
        <v>58</v>
      </c>
      <c r="B27" s="417">
        <v>0.42119016562745082</v>
      </c>
      <c r="C27" s="417">
        <v>0.493206553976346</v>
      </c>
      <c r="D27" s="417">
        <v>0.48436548723649575</v>
      </c>
      <c r="E27" s="417">
        <v>0.40227827907551394</v>
      </c>
      <c r="F27" s="417">
        <v>0.40784654405980159</v>
      </c>
      <c r="G27" s="417">
        <v>0.37164074538314229</v>
      </c>
      <c r="H27" s="417">
        <v>0.32329085950762404</v>
      </c>
      <c r="I27" s="417">
        <v>0.31923922565899582</v>
      </c>
      <c r="J27" s="417">
        <v>0.30316649812655738</v>
      </c>
      <c r="K27" s="417">
        <v>0.28916023237881305</v>
      </c>
      <c r="L27" s="417">
        <v>0.27961207216061384</v>
      </c>
      <c r="M27" s="417">
        <v>0.26750139059279193</v>
      </c>
      <c r="N27" s="417">
        <v>0.26074482818012729</v>
      </c>
      <c r="O27" s="417">
        <v>0.24559341109733734</v>
      </c>
      <c r="P27" s="417">
        <v>0.26599850105286832</v>
      </c>
      <c r="Q27" s="417">
        <v>0.25542767534022753</v>
      </c>
      <c r="R27" s="417">
        <v>0.25645679023712903</v>
      </c>
      <c r="S27" s="417">
        <v>0.25149425715610579</v>
      </c>
      <c r="T27" s="417">
        <v>0.24383768940782102</v>
      </c>
      <c r="U27" s="417">
        <v>0.250953911145194</v>
      </c>
      <c r="V27" s="417">
        <v>0.26537857137190429</v>
      </c>
      <c r="W27" s="417">
        <v>0.25641267859223582</v>
      </c>
      <c r="X27" s="417">
        <v>0.2580603355619509</v>
      </c>
      <c r="Y27" s="417">
        <v>0.25118416986766695</v>
      </c>
      <c r="Z27" s="417">
        <v>0.25790247934242005</v>
      </c>
      <c r="AA27" s="417">
        <v>0.27308553133823976</v>
      </c>
      <c r="AB27" s="417">
        <v>0.30024064513704352</v>
      </c>
      <c r="AC27" s="417">
        <v>0.31349016453650397</v>
      </c>
      <c r="AD27" s="417">
        <v>0.30932848161010201</v>
      </c>
      <c r="AE27" s="417">
        <v>0.2882233034047858</v>
      </c>
      <c r="AF27" s="417">
        <v>0.27520177350309039</v>
      </c>
      <c r="AG27" s="417">
        <v>0.25541196929440352</v>
      </c>
      <c r="AH27" s="417">
        <v>0.23235263503030676</v>
      </c>
      <c r="AI27" s="417">
        <v>0.23298020570430622</v>
      </c>
      <c r="AJ27" s="417">
        <v>0.23473897894624596</v>
      </c>
      <c r="AK27" s="417">
        <v>0.22922658045363056</v>
      </c>
      <c r="AL27" s="417">
        <v>0.232510639682385</v>
      </c>
      <c r="AM27" s="418">
        <v>0.24752978072055054</v>
      </c>
    </row>
    <row r="28" spans="1:39" x14ac:dyDescent="0.2">
      <c r="A28" s="110" t="s">
        <v>59</v>
      </c>
      <c r="B28" s="417">
        <v>0.52716505771818989</v>
      </c>
      <c r="C28" s="417">
        <v>0.59411861315909398</v>
      </c>
      <c r="D28" s="417">
        <v>0.56983314508468941</v>
      </c>
      <c r="E28" s="417">
        <v>0.49310068131643814</v>
      </c>
      <c r="F28" s="417">
        <v>0.53351305304909136</v>
      </c>
      <c r="G28" s="417">
        <v>0.51066865064338651</v>
      </c>
      <c r="H28" s="417">
        <v>0.44284674507439342</v>
      </c>
      <c r="I28" s="417">
        <v>0.39826723846767997</v>
      </c>
      <c r="J28" s="417">
        <v>0.35876693397341364</v>
      </c>
      <c r="K28" s="417">
        <v>0.31403893261706423</v>
      </c>
      <c r="L28" s="417">
        <v>0.30081542154216395</v>
      </c>
      <c r="M28" s="417">
        <v>0.3002506608032528</v>
      </c>
      <c r="N28" s="417">
        <v>0.29732853462329073</v>
      </c>
      <c r="O28" s="417">
        <v>0.2871551831503199</v>
      </c>
      <c r="P28" s="417">
        <v>0.31322659249758039</v>
      </c>
      <c r="Q28" s="417">
        <v>0.30504248323888544</v>
      </c>
      <c r="R28" s="417">
        <v>0.30353306614521869</v>
      </c>
      <c r="S28" s="417">
        <v>0.30183824151082134</v>
      </c>
      <c r="T28" s="417">
        <v>0.27543785474351712</v>
      </c>
      <c r="U28" s="417">
        <v>0.27525776564400928</v>
      </c>
      <c r="V28" s="417">
        <v>0.31739307112750653</v>
      </c>
      <c r="W28" s="417">
        <v>0.30035743168366535</v>
      </c>
      <c r="X28" s="417">
        <v>0.30418354993704361</v>
      </c>
      <c r="Y28" s="417">
        <v>0.28945646925167851</v>
      </c>
      <c r="Z28" s="417">
        <v>0.28446319298529277</v>
      </c>
      <c r="AA28" s="417">
        <v>0.29318222706528307</v>
      </c>
      <c r="AB28" s="417">
        <v>0.3112411033754931</v>
      </c>
      <c r="AC28" s="417">
        <v>0.31113938488857579</v>
      </c>
      <c r="AD28" s="417">
        <v>0.3051021457701138</v>
      </c>
      <c r="AE28" s="417">
        <v>0.28074180669116749</v>
      </c>
      <c r="AF28" s="417">
        <v>0.28642189660032141</v>
      </c>
      <c r="AG28" s="417">
        <v>0.27417955305169955</v>
      </c>
      <c r="AH28" s="417">
        <v>0.26296402857180995</v>
      </c>
      <c r="AI28" s="417">
        <v>0.28174041171820086</v>
      </c>
      <c r="AJ28" s="417">
        <v>0.29863591935103612</v>
      </c>
      <c r="AK28" s="417">
        <v>0.30230939341134394</v>
      </c>
      <c r="AL28" s="417">
        <v>0.30293034670903929</v>
      </c>
      <c r="AM28" s="418">
        <v>0.31477377038822768</v>
      </c>
    </row>
    <row r="29" spans="1:39" x14ac:dyDescent="0.2">
      <c r="A29" s="110" t="s">
        <v>60</v>
      </c>
      <c r="B29" s="417">
        <v>0.49950241983007204</v>
      </c>
      <c r="C29" s="417">
        <v>0.57586332320894595</v>
      </c>
      <c r="D29" s="417">
        <v>0.56076164531803163</v>
      </c>
      <c r="E29" s="417">
        <v>0.46770676760414726</v>
      </c>
      <c r="F29" s="417">
        <v>0.47286364251224833</v>
      </c>
      <c r="G29" s="417">
        <v>0.42115728709924333</v>
      </c>
      <c r="H29" s="417">
        <v>0.36424601176053978</v>
      </c>
      <c r="I29" s="417">
        <v>0.35419466090999507</v>
      </c>
      <c r="J29" s="417">
        <v>0.34896724751833197</v>
      </c>
      <c r="K29" s="417">
        <v>0.3433201846479868</v>
      </c>
      <c r="L29" s="417">
        <v>0.35020765259802128</v>
      </c>
      <c r="M29" s="417">
        <v>0.34131788117660267</v>
      </c>
      <c r="N29" s="417">
        <v>0.33558368773812991</v>
      </c>
      <c r="O29" s="417">
        <v>0.3154952196459257</v>
      </c>
      <c r="P29" s="417">
        <v>0.32649369174834869</v>
      </c>
      <c r="Q29" s="417">
        <v>0.30328138005189254</v>
      </c>
      <c r="R29" s="417">
        <v>0.29049441395466497</v>
      </c>
      <c r="S29" s="417">
        <v>0.27384241550457983</v>
      </c>
      <c r="T29" s="417">
        <v>0.26524585902113768</v>
      </c>
      <c r="U29" s="417">
        <v>0.26802158704947843</v>
      </c>
      <c r="V29" s="417">
        <v>0.27589305683524445</v>
      </c>
      <c r="W29" s="417">
        <v>0.26943548886656121</v>
      </c>
      <c r="X29" s="417">
        <v>0.28799148470930436</v>
      </c>
      <c r="Y29" s="417">
        <v>0.30789327558221885</v>
      </c>
      <c r="Z29" s="417">
        <v>0.38637101533164403</v>
      </c>
      <c r="AA29" s="417">
        <v>0.4991894009681172</v>
      </c>
      <c r="AB29" s="417">
        <v>0.57925777311417093</v>
      </c>
      <c r="AC29" s="417">
        <v>0.53979857754720295</v>
      </c>
      <c r="AD29" s="417">
        <v>0.38947768631754942</v>
      </c>
      <c r="AE29" s="417">
        <v>0.30023954068501546</v>
      </c>
      <c r="AF29" s="417">
        <v>0.27499495933636453</v>
      </c>
      <c r="AG29" s="417">
        <v>0.25221795885371051</v>
      </c>
      <c r="AH29" s="417">
        <v>0.24303548168392658</v>
      </c>
      <c r="AI29" s="417">
        <v>0.27178988695809658</v>
      </c>
      <c r="AJ29" s="417">
        <v>0.2887383177734032</v>
      </c>
      <c r="AK29" s="417">
        <v>0.28923622196631998</v>
      </c>
      <c r="AL29" s="417">
        <v>0.29116540840139704</v>
      </c>
      <c r="AM29" s="418">
        <v>0.30998475351357274</v>
      </c>
    </row>
    <row r="30" spans="1:39" x14ac:dyDescent="0.2">
      <c r="A30" s="110" t="s">
        <v>61</v>
      </c>
      <c r="B30" s="417">
        <v>0.33326910007830685</v>
      </c>
      <c r="C30" s="417">
        <v>0.40161599107243157</v>
      </c>
      <c r="D30" s="417">
        <v>0.36811916873425193</v>
      </c>
      <c r="E30" s="417">
        <v>0.30852482626716193</v>
      </c>
      <c r="F30" s="417">
        <v>0.3167094898877939</v>
      </c>
      <c r="G30" s="417">
        <v>0.28718818407712066</v>
      </c>
      <c r="H30" s="417">
        <v>0.25213155010774135</v>
      </c>
      <c r="I30" s="417">
        <v>0.26399752746933736</v>
      </c>
      <c r="J30" s="417">
        <v>0.2765998969384858</v>
      </c>
      <c r="K30" s="417">
        <v>0.28110283710750283</v>
      </c>
      <c r="L30" s="417">
        <v>0.29844763140781494</v>
      </c>
      <c r="M30" s="417">
        <v>0.28922112102787434</v>
      </c>
      <c r="N30" s="417">
        <v>0.27937442325294498</v>
      </c>
      <c r="O30" s="417">
        <v>0.25742850736805239</v>
      </c>
      <c r="P30" s="417">
        <v>0.26994376072843174</v>
      </c>
      <c r="Q30" s="417">
        <v>0.24441662108664969</v>
      </c>
      <c r="R30" s="417">
        <v>0.23552987388977611</v>
      </c>
      <c r="S30" s="417">
        <v>0.23158182765934443</v>
      </c>
      <c r="T30" s="417">
        <v>0.21218048806191969</v>
      </c>
      <c r="U30" s="417">
        <v>0.22015462152009807</v>
      </c>
      <c r="V30" s="417">
        <v>0.26689961026044029</v>
      </c>
      <c r="W30" s="417">
        <v>0.25403943751021268</v>
      </c>
      <c r="X30" s="417">
        <v>0.27815954080091726</v>
      </c>
      <c r="Y30" s="417">
        <v>0.3059847913519293</v>
      </c>
      <c r="Z30" s="417">
        <v>0.35582865966019855</v>
      </c>
      <c r="AA30" s="417">
        <v>0.41326283723619384</v>
      </c>
      <c r="AB30" s="417">
        <v>0.4398413604962827</v>
      </c>
      <c r="AC30" s="417">
        <v>0.42584132654839718</v>
      </c>
      <c r="AD30" s="417">
        <v>0.38862579751797754</v>
      </c>
      <c r="AE30" s="417">
        <v>0.32811226918941971</v>
      </c>
      <c r="AF30" s="417">
        <v>0.31260508598596981</v>
      </c>
      <c r="AG30" s="417">
        <v>0.28349996312626158</v>
      </c>
      <c r="AH30" s="417">
        <v>0.27538080736805859</v>
      </c>
      <c r="AI30" s="417">
        <v>0.28313750831017848</v>
      </c>
      <c r="AJ30" s="417">
        <v>0.27254953538254134</v>
      </c>
      <c r="AK30" s="417">
        <v>0.2537565581507169</v>
      </c>
      <c r="AL30" s="417">
        <v>0.24947893414895569</v>
      </c>
      <c r="AM30" s="418">
        <v>0.25623570643129973</v>
      </c>
    </row>
    <row r="31" spans="1:39" x14ac:dyDescent="0.2">
      <c r="A31" s="110" t="s">
        <v>205</v>
      </c>
      <c r="B31" s="417">
        <v>0.37555234171547253</v>
      </c>
      <c r="C31" s="417">
        <v>0.46244703868302495</v>
      </c>
      <c r="D31" s="417">
        <v>0.40420673801661688</v>
      </c>
      <c r="E31" s="417">
        <v>0.32849407289009763</v>
      </c>
      <c r="F31" s="417">
        <v>0.34581768209948133</v>
      </c>
      <c r="G31" s="417">
        <v>0.3244026997421709</v>
      </c>
      <c r="H31" s="417">
        <v>0.29603333431562756</v>
      </c>
      <c r="I31" s="417">
        <v>0.31879535222071909</v>
      </c>
      <c r="J31" s="417">
        <v>0.328203516972779</v>
      </c>
      <c r="K31" s="417">
        <v>0.32239893629875305</v>
      </c>
      <c r="L31" s="417">
        <v>0.32571705136130369</v>
      </c>
      <c r="M31" s="417">
        <v>0.30769251666295555</v>
      </c>
      <c r="N31" s="417">
        <v>0.29197337336301998</v>
      </c>
      <c r="O31" s="417">
        <v>0.26610037839057821</v>
      </c>
      <c r="P31" s="417">
        <v>0.28027008225372824</v>
      </c>
      <c r="Q31" s="417">
        <v>0.26424783709197752</v>
      </c>
      <c r="R31" s="417">
        <v>0.26228553653904341</v>
      </c>
      <c r="S31" s="417">
        <v>0.25066165089979026</v>
      </c>
      <c r="T31" s="417">
        <v>0.23900809047138505</v>
      </c>
      <c r="U31" s="417">
        <v>0.23811016303216548</v>
      </c>
      <c r="V31" s="417">
        <v>0.25137348699823764</v>
      </c>
      <c r="W31" s="417">
        <v>0.24456948116119587</v>
      </c>
      <c r="X31" s="417">
        <v>0.25080886677398279</v>
      </c>
      <c r="Y31" s="417">
        <v>0.24696921839793076</v>
      </c>
      <c r="Z31" s="417">
        <v>0.25940694355061139</v>
      </c>
      <c r="AA31" s="417">
        <v>0.28061880851254689</v>
      </c>
      <c r="AB31" s="417">
        <v>0.29928401431714718</v>
      </c>
      <c r="AC31" s="417">
        <v>0.29872244933361558</v>
      </c>
      <c r="AD31" s="417">
        <v>0.28643456762409147</v>
      </c>
      <c r="AE31" s="417">
        <v>0.26009219406295409</v>
      </c>
      <c r="AF31" s="417">
        <v>0.25962042148638603</v>
      </c>
      <c r="AG31" s="417">
        <v>0.24975014121754316</v>
      </c>
      <c r="AH31" s="417">
        <v>0.233376200576211</v>
      </c>
      <c r="AI31" s="417">
        <v>0.23913963653378831</v>
      </c>
      <c r="AJ31" s="417">
        <v>0.24102287618525378</v>
      </c>
      <c r="AK31" s="417">
        <v>0.22786542106142579</v>
      </c>
      <c r="AL31" s="417">
        <v>0.21510806533564861</v>
      </c>
      <c r="AM31" s="418">
        <v>0.21348338922806731</v>
      </c>
    </row>
    <row r="32" spans="1:39" x14ac:dyDescent="0.2">
      <c r="A32" s="110" t="s">
        <v>206</v>
      </c>
      <c r="B32" s="417">
        <v>0.53556752430025789</v>
      </c>
      <c r="C32" s="417">
        <v>0.66758820608548886</v>
      </c>
      <c r="D32" s="417">
        <v>0.61301637481278315</v>
      </c>
      <c r="E32" s="417">
        <v>0.51828626341953055</v>
      </c>
      <c r="F32" s="417">
        <v>0.57882310187201402</v>
      </c>
      <c r="G32" s="417">
        <v>0.59006243811300596</v>
      </c>
      <c r="H32" s="417">
        <v>0.56224373705735498</v>
      </c>
      <c r="I32" s="417">
        <v>0.58971764767443668</v>
      </c>
      <c r="J32" s="417">
        <v>0.59220816496485806</v>
      </c>
      <c r="K32" s="417">
        <v>0.5840264432598633</v>
      </c>
      <c r="L32" s="417">
        <v>0.58446463631779166</v>
      </c>
      <c r="M32" s="417">
        <v>0.53384663951841893</v>
      </c>
      <c r="N32" s="417">
        <v>0.48782363168602411</v>
      </c>
      <c r="O32" s="417">
        <v>0.42992055194354339</v>
      </c>
      <c r="P32" s="417">
        <v>0.43864744848525428</v>
      </c>
      <c r="Q32" s="417">
        <v>0.41830561471994598</v>
      </c>
      <c r="R32" s="417">
        <v>0.40481576995809571</v>
      </c>
      <c r="S32" s="417">
        <v>0.39275091159053194</v>
      </c>
      <c r="T32" s="417">
        <v>0.36663810064612612</v>
      </c>
      <c r="U32" s="417">
        <v>0.40167398084101219</v>
      </c>
      <c r="V32" s="417">
        <v>0.46459237161987443</v>
      </c>
      <c r="W32" s="417">
        <v>0.47364739913873805</v>
      </c>
      <c r="X32" s="417">
        <v>0.54990865690009172</v>
      </c>
      <c r="Y32" s="417">
        <v>0.59910810225724442</v>
      </c>
      <c r="Z32" s="417">
        <v>0.65671130131570976</v>
      </c>
      <c r="AA32" s="417">
        <v>0.66280044061059162</v>
      </c>
      <c r="AB32" s="417">
        <v>0.64152980164730289</v>
      </c>
      <c r="AC32" s="417">
        <v>0.62058847946000528</v>
      </c>
      <c r="AD32" s="417">
        <v>0.53715852500267136</v>
      </c>
      <c r="AE32" s="417">
        <v>0.46807644407108107</v>
      </c>
      <c r="AF32" s="417">
        <v>0.48230416559603884</v>
      </c>
      <c r="AG32" s="417">
        <v>0.43994352885108884</v>
      </c>
      <c r="AH32" s="417">
        <v>0.40694120735131861</v>
      </c>
      <c r="AI32" s="417">
        <v>0.42156266381624569</v>
      </c>
      <c r="AJ32" s="417">
        <v>0.42699150652732254</v>
      </c>
      <c r="AK32" s="417">
        <v>0.42581319786309074</v>
      </c>
      <c r="AL32" s="417">
        <v>0.4092271100427054</v>
      </c>
      <c r="AM32" s="418">
        <v>0.43392442167705642</v>
      </c>
    </row>
    <row r="33" spans="1:39" x14ac:dyDescent="0.2">
      <c r="A33" s="110" t="s">
        <v>62</v>
      </c>
      <c r="B33" s="417">
        <v>0.54555014489614539</v>
      </c>
      <c r="C33" s="417">
        <v>0.61911665630791402</v>
      </c>
      <c r="D33" s="417">
        <v>0.61981233259149693</v>
      </c>
      <c r="E33" s="417">
        <v>0.52539038172180297</v>
      </c>
      <c r="F33" s="417">
        <v>0.53681717997629674</v>
      </c>
      <c r="G33" s="417">
        <v>0.45796634241563744</v>
      </c>
      <c r="H33" s="417">
        <v>0.39839042564225946</v>
      </c>
      <c r="I33" s="417">
        <v>0.36611111758866471</v>
      </c>
      <c r="J33" s="417">
        <v>0.33629328939412723</v>
      </c>
      <c r="K33" s="417">
        <v>0.31282646635135114</v>
      </c>
      <c r="L33" s="417">
        <v>0.30362102998969343</v>
      </c>
      <c r="M33" s="417">
        <v>0.28649136724222268</v>
      </c>
      <c r="N33" s="417">
        <v>0.27794015107799275</v>
      </c>
      <c r="O33" s="417">
        <v>0.25599944789392626</v>
      </c>
      <c r="P33" s="417">
        <v>0.27822943380913295</v>
      </c>
      <c r="Q33" s="417">
        <v>0.2803220385575278</v>
      </c>
      <c r="R33" s="417">
        <v>0.27963868006873682</v>
      </c>
      <c r="S33" s="417">
        <v>0.27596099434413673</v>
      </c>
      <c r="T33" s="417">
        <v>0.27241745490891089</v>
      </c>
      <c r="U33" s="417">
        <v>0.28709165451069402</v>
      </c>
      <c r="V33" s="417">
        <v>0.31096247152330386</v>
      </c>
      <c r="W33" s="417">
        <v>0.29762070702058097</v>
      </c>
      <c r="X33" s="417">
        <v>0.29520666248000954</v>
      </c>
      <c r="Y33" s="417">
        <v>0.28834998513341442</v>
      </c>
      <c r="Z33" s="417">
        <v>0.29659051525699309</v>
      </c>
      <c r="AA33" s="417">
        <v>0.32294307393128391</v>
      </c>
      <c r="AB33" s="417">
        <v>0.37944365036220917</v>
      </c>
      <c r="AC33" s="417">
        <v>0.3657612965168196</v>
      </c>
      <c r="AD33" s="417">
        <v>0.32717243617381342</v>
      </c>
      <c r="AE33" s="417">
        <v>0.28962095761455348</v>
      </c>
      <c r="AF33" s="417">
        <v>0.29268363682483955</v>
      </c>
      <c r="AG33" s="417">
        <v>0.27074487027828642</v>
      </c>
      <c r="AH33" s="417">
        <v>0.24986311771760117</v>
      </c>
      <c r="AI33" s="417">
        <v>0.25888398251943773</v>
      </c>
      <c r="AJ33" s="417">
        <v>0.26153911738382768</v>
      </c>
      <c r="AK33" s="417">
        <v>0.26471730598888682</v>
      </c>
      <c r="AL33" s="417">
        <v>0.27029067052445299</v>
      </c>
      <c r="AM33" s="418">
        <v>0.29386746559306226</v>
      </c>
    </row>
    <row r="34" spans="1:39" x14ac:dyDescent="0.2">
      <c r="A34" s="110" t="s">
        <v>207</v>
      </c>
      <c r="B34" s="417">
        <v>0.28060964693580082</v>
      </c>
      <c r="C34" s="417">
        <v>0.33747630390418687</v>
      </c>
      <c r="D34" s="417">
        <v>0.29733179150149502</v>
      </c>
      <c r="E34" s="417">
        <v>0.24507278883249212</v>
      </c>
      <c r="F34" s="417">
        <v>0.24147052950815454</v>
      </c>
      <c r="G34" s="417">
        <v>0.21648849146448687</v>
      </c>
      <c r="H34" s="417">
        <v>0.18718533067206833</v>
      </c>
      <c r="I34" s="417">
        <v>0.19383381544739775</v>
      </c>
      <c r="J34" s="417">
        <v>0.19792730124190602</v>
      </c>
      <c r="K34" s="417">
        <v>0.20090453558277158</v>
      </c>
      <c r="L34" s="417">
        <v>0.20100922423158243</v>
      </c>
      <c r="M34" s="417">
        <v>0.18992513139312928</v>
      </c>
      <c r="N34" s="417">
        <v>0.18258121432733695</v>
      </c>
      <c r="O34" s="417">
        <v>0.1666553422881579</v>
      </c>
      <c r="P34" s="417">
        <v>0.18737244552046062</v>
      </c>
      <c r="Q34" s="417">
        <v>0.18720383788555889</v>
      </c>
      <c r="R34" s="417">
        <v>0.19214284114590124</v>
      </c>
      <c r="S34" s="417">
        <v>0.19588558539193146</v>
      </c>
      <c r="T34" s="417">
        <v>0.19632209674754572</v>
      </c>
      <c r="U34" s="417">
        <v>0.21246189720156386</v>
      </c>
      <c r="V34" s="417">
        <v>0.22641395239603143</v>
      </c>
      <c r="W34" s="417">
        <v>0.216845393774794</v>
      </c>
      <c r="X34" s="417">
        <v>0.22027255803238027</v>
      </c>
      <c r="Y34" s="417">
        <v>0.21441902767878168</v>
      </c>
      <c r="Z34" s="417">
        <v>0.22252330805463477</v>
      </c>
      <c r="AA34" s="417">
        <v>0.22429343269212676</v>
      </c>
      <c r="AB34" s="417">
        <v>0.234563306879288</v>
      </c>
      <c r="AC34" s="417">
        <v>0.22435024177618976</v>
      </c>
      <c r="AD34" s="417">
        <v>0.2169206250464315</v>
      </c>
      <c r="AE34" s="417">
        <v>0.18955311489157867</v>
      </c>
      <c r="AF34" s="417">
        <v>0.17492822415031684</v>
      </c>
      <c r="AG34" s="417">
        <v>0.16614479215650957</v>
      </c>
      <c r="AH34" s="417">
        <v>0.15590246939601227</v>
      </c>
      <c r="AI34" s="417">
        <v>0.15926265745123616</v>
      </c>
      <c r="AJ34" s="417">
        <v>0.17055257753925185</v>
      </c>
      <c r="AK34" s="417">
        <v>0.17382737922368019</v>
      </c>
      <c r="AL34" s="417">
        <v>0.17703979607586912</v>
      </c>
      <c r="AM34" s="418">
        <v>0.1842029991236378</v>
      </c>
    </row>
    <row r="35" spans="1:39" x14ac:dyDescent="0.2">
      <c r="A35" s="110" t="s">
        <v>208</v>
      </c>
      <c r="B35" s="417">
        <v>0.30609666837164806</v>
      </c>
      <c r="C35" s="417">
        <v>0.3569748497676512</v>
      </c>
      <c r="D35" s="417">
        <v>0.30647071957928423</v>
      </c>
      <c r="E35" s="417">
        <v>0.24847007215491315</v>
      </c>
      <c r="F35" s="417">
        <v>0.24382765596495654</v>
      </c>
      <c r="G35" s="417">
        <v>0.21703698703283858</v>
      </c>
      <c r="H35" s="417">
        <v>0.19093518037658216</v>
      </c>
      <c r="I35" s="417">
        <v>0.19807834567654595</v>
      </c>
      <c r="J35" s="417">
        <v>0.20439854530260546</v>
      </c>
      <c r="K35" s="417">
        <v>0.204304651229369</v>
      </c>
      <c r="L35" s="417">
        <v>0.20924055083620235</v>
      </c>
      <c r="M35" s="417">
        <v>0.20295289497291572</v>
      </c>
      <c r="N35" s="417">
        <v>0.19842828335651569</v>
      </c>
      <c r="O35" s="417">
        <v>0.18323474560698455</v>
      </c>
      <c r="P35" s="417">
        <v>0.2091308085321231</v>
      </c>
      <c r="Q35" s="417">
        <v>0.20392734719498337</v>
      </c>
      <c r="R35" s="417">
        <v>0.20911069082255507</v>
      </c>
      <c r="S35" s="417">
        <v>0.21164122325078943</v>
      </c>
      <c r="T35" s="417">
        <v>0.20863333340345083</v>
      </c>
      <c r="U35" s="417">
        <v>0.22294488753292932</v>
      </c>
      <c r="V35" s="417">
        <v>0.23582719377825945</v>
      </c>
      <c r="W35" s="417">
        <v>0.22461706688983199</v>
      </c>
      <c r="X35" s="417">
        <v>0.22875642122227235</v>
      </c>
      <c r="Y35" s="417">
        <v>0.2229134383400555</v>
      </c>
      <c r="Z35" s="417">
        <v>0.2270446775213841</v>
      </c>
      <c r="AA35" s="417">
        <v>0.22816779967797018</v>
      </c>
      <c r="AB35" s="417">
        <v>0.23121684281511087</v>
      </c>
      <c r="AC35" s="417">
        <v>0.21677531208861667</v>
      </c>
      <c r="AD35" s="417">
        <v>0.19590921272405284</v>
      </c>
      <c r="AE35" s="417">
        <v>0.17074528858083432</v>
      </c>
      <c r="AF35" s="417">
        <v>0.1563141429293852</v>
      </c>
      <c r="AG35" s="417">
        <v>0.1497559019458771</v>
      </c>
      <c r="AH35" s="417">
        <v>0.14206676400268234</v>
      </c>
      <c r="AI35" s="417">
        <v>0.14704565627147181</v>
      </c>
      <c r="AJ35" s="417">
        <v>0.1595542951775912</v>
      </c>
      <c r="AK35" s="417">
        <v>0.16887968258432612</v>
      </c>
      <c r="AL35" s="417">
        <v>0.17258280631357564</v>
      </c>
      <c r="AM35" s="418">
        <v>0.18207327217702554</v>
      </c>
    </row>
    <row r="36" spans="1:39" x14ac:dyDescent="0.2">
      <c r="A36" s="110" t="s">
        <v>209</v>
      </c>
      <c r="B36" s="417">
        <v>0.38539368925565548</v>
      </c>
      <c r="C36" s="417">
        <v>0.43234846116856762</v>
      </c>
      <c r="D36" s="417">
        <v>0.42305721351100922</v>
      </c>
      <c r="E36" s="417">
        <v>0.37506753448450192</v>
      </c>
      <c r="F36" s="417">
        <v>0.38889746635968292</v>
      </c>
      <c r="G36" s="417">
        <v>0.3426231524984607</v>
      </c>
      <c r="H36" s="417">
        <v>0.29386821434283089</v>
      </c>
      <c r="I36" s="417">
        <v>0.27470635341947192</v>
      </c>
      <c r="J36" s="417">
        <v>0.26271813883351841</v>
      </c>
      <c r="K36" s="417">
        <v>0.26656238078326427</v>
      </c>
      <c r="L36" s="417">
        <v>0.2532696647539</v>
      </c>
      <c r="M36" s="417">
        <v>0.24456701373261555</v>
      </c>
      <c r="N36" s="417">
        <v>0.24170338298598495</v>
      </c>
      <c r="O36" s="417">
        <v>0.22382423831474424</v>
      </c>
      <c r="P36" s="417">
        <v>0.2447513699025208</v>
      </c>
      <c r="Q36" s="417">
        <v>0.22278036283499766</v>
      </c>
      <c r="R36" s="417">
        <v>0.23168307435325255</v>
      </c>
      <c r="S36" s="417">
        <v>0.21860470676904542</v>
      </c>
      <c r="T36" s="417">
        <v>0.21477363654767176</v>
      </c>
      <c r="U36" s="417">
        <v>0.22430427501536027</v>
      </c>
      <c r="V36" s="417">
        <v>0.24167664074115661</v>
      </c>
      <c r="W36" s="417">
        <v>0.23127245211232753</v>
      </c>
      <c r="X36" s="417">
        <v>0.22114166580450911</v>
      </c>
      <c r="Y36" s="417">
        <v>0.22031585464073589</v>
      </c>
      <c r="Z36" s="417">
        <v>0.22998096567397183</v>
      </c>
      <c r="AA36" s="417">
        <v>0.23587955619370876</v>
      </c>
      <c r="AB36" s="417">
        <v>0.26721897545169293</v>
      </c>
      <c r="AC36" s="417">
        <v>0.26895029452204616</v>
      </c>
      <c r="AD36" s="417">
        <v>0.26721981070373207</v>
      </c>
      <c r="AE36" s="417">
        <v>0.25816174714880308</v>
      </c>
      <c r="AF36" s="417">
        <v>0.24414510709322682</v>
      </c>
      <c r="AG36" s="417">
        <v>0.23469228891947921</v>
      </c>
      <c r="AH36" s="417">
        <v>0.22009047480063101</v>
      </c>
      <c r="AI36" s="417">
        <v>0.23868347794196984</v>
      </c>
      <c r="AJ36" s="417">
        <v>0.23603265664417478</v>
      </c>
      <c r="AK36" s="417">
        <v>0.22600650063565852</v>
      </c>
      <c r="AL36" s="417">
        <v>0.22257006203534679</v>
      </c>
      <c r="AM36" s="418">
        <v>0.23210829188494508</v>
      </c>
    </row>
    <row r="37" spans="1:39" x14ac:dyDescent="0.2">
      <c r="A37" s="110" t="s">
        <v>210</v>
      </c>
      <c r="B37" s="417">
        <v>0.5340349350702871</v>
      </c>
      <c r="C37" s="417">
        <v>0.54499354938926159</v>
      </c>
      <c r="D37" s="417">
        <v>0.51276185602674207</v>
      </c>
      <c r="E37" s="417">
        <v>0.42176100881888029</v>
      </c>
      <c r="F37" s="417">
        <v>0.41981950076980662</v>
      </c>
      <c r="G37" s="417">
        <v>0.38065817844081573</v>
      </c>
      <c r="H37" s="417">
        <v>0.33854765357592115</v>
      </c>
      <c r="I37" s="417">
        <v>0.33683611320287821</v>
      </c>
      <c r="J37" s="417">
        <v>0.32637523893919618</v>
      </c>
      <c r="K37" s="417">
        <v>0.31657680045281705</v>
      </c>
      <c r="L37" s="417">
        <v>0.30676881615347412</v>
      </c>
      <c r="M37" s="417">
        <v>0.28240491674529228</v>
      </c>
      <c r="N37" s="417">
        <v>0.28541559487382778</v>
      </c>
      <c r="O37" s="417">
        <v>0.26095420901071936</v>
      </c>
      <c r="P37" s="417">
        <v>0.28217312013718587</v>
      </c>
      <c r="Q37" s="417">
        <v>0.26959204790785501</v>
      </c>
      <c r="R37" s="417">
        <v>0.26778364918980035</v>
      </c>
      <c r="S37" s="417">
        <v>0.25948065213023114</v>
      </c>
      <c r="T37" s="417">
        <v>0.25826845304854928</v>
      </c>
      <c r="U37" s="417">
        <v>0.26230338714133289</v>
      </c>
      <c r="V37" s="417">
        <v>0.28235398067281131</v>
      </c>
      <c r="W37" s="417">
        <v>0.26938980988425765</v>
      </c>
      <c r="X37" s="417">
        <v>0.26027189963871139</v>
      </c>
      <c r="Y37" s="417">
        <v>0.24476551765102814</v>
      </c>
      <c r="Z37" s="417">
        <v>0.24651324516670847</v>
      </c>
      <c r="AA37" s="417">
        <v>0.24660600750581363</v>
      </c>
      <c r="AB37" s="417">
        <v>0.25547554562990576</v>
      </c>
      <c r="AC37" s="417">
        <v>0.25611605783274122</v>
      </c>
      <c r="AD37" s="417">
        <v>0.25059825188368573</v>
      </c>
      <c r="AE37" s="417">
        <v>0.23058815959386611</v>
      </c>
      <c r="AF37" s="417">
        <v>0.21380179690244455</v>
      </c>
      <c r="AG37" s="417">
        <v>0.20331831086476521</v>
      </c>
      <c r="AH37" s="417">
        <v>0.18706423928464766</v>
      </c>
      <c r="AI37" s="417">
        <v>0.19184031641520313</v>
      </c>
      <c r="AJ37" s="417">
        <v>0.19281672194830296</v>
      </c>
      <c r="AK37" s="417">
        <v>0.18174678437557415</v>
      </c>
      <c r="AL37" s="417">
        <v>0.16105841661635092</v>
      </c>
      <c r="AM37" s="418">
        <v>0.15729241566954807</v>
      </c>
    </row>
    <row r="38" spans="1:39" x14ac:dyDescent="0.2">
      <c r="A38" s="110" t="s">
        <v>211</v>
      </c>
      <c r="B38" s="417">
        <v>0.52569866270783772</v>
      </c>
      <c r="C38" s="417">
        <v>0.61942256617478864</v>
      </c>
      <c r="D38" s="417">
        <v>0.59168603040441825</v>
      </c>
      <c r="E38" s="417">
        <v>0.48514527432749449</v>
      </c>
      <c r="F38" s="417">
        <v>0.47344011961535182</v>
      </c>
      <c r="G38" s="417">
        <v>0.41444222878615428</v>
      </c>
      <c r="H38" s="417">
        <v>0.34543762252983085</v>
      </c>
      <c r="I38" s="417">
        <v>0.32181808395096945</v>
      </c>
      <c r="J38" s="417">
        <v>0.32290129665582146</v>
      </c>
      <c r="K38" s="417">
        <v>0.34779220796794902</v>
      </c>
      <c r="L38" s="417">
        <v>0.38182811425149432</v>
      </c>
      <c r="M38" s="417">
        <v>0.37247824993823136</v>
      </c>
      <c r="N38" s="417">
        <v>0.37156451415400366</v>
      </c>
      <c r="O38" s="417">
        <v>0.36416169531249326</v>
      </c>
      <c r="P38" s="417">
        <v>0.41153026836616113</v>
      </c>
      <c r="Q38" s="417">
        <v>0.40304203905096475</v>
      </c>
      <c r="R38" s="417">
        <v>0.39819042933626775</v>
      </c>
      <c r="S38" s="417">
        <v>0.38867735221543859</v>
      </c>
      <c r="T38" s="417">
        <v>0.37278162415242411</v>
      </c>
      <c r="U38" s="417">
        <v>0.38626729924428455</v>
      </c>
      <c r="V38" s="417">
        <v>0.41547027980025553</v>
      </c>
      <c r="W38" s="417">
        <v>0.40826447854199482</v>
      </c>
      <c r="X38" s="417">
        <v>0.41547066473851268</v>
      </c>
      <c r="Y38" s="417">
        <v>0.41467743129677781</v>
      </c>
      <c r="Z38" s="417">
        <v>0.47634423854693031</v>
      </c>
      <c r="AA38" s="417">
        <v>0.56680839583771725</v>
      </c>
      <c r="AB38" s="417">
        <v>0.6494942629721232</v>
      </c>
      <c r="AC38" s="417">
        <v>0.649474683505461</v>
      </c>
      <c r="AD38" s="417">
        <v>0.61594152309187833</v>
      </c>
      <c r="AE38" s="417">
        <v>0.54230771902177022</v>
      </c>
      <c r="AF38" s="417">
        <v>0.4757638187013376</v>
      </c>
      <c r="AG38" s="417">
        <v>0.42860434873243836</v>
      </c>
      <c r="AH38" s="417">
        <v>0.38452142888743657</v>
      </c>
      <c r="AI38" s="417">
        <v>0.41807676698812662</v>
      </c>
      <c r="AJ38" s="417">
        <v>0.44351307899776454</v>
      </c>
      <c r="AK38" s="417">
        <v>0.44609748190802839</v>
      </c>
      <c r="AL38" s="417">
        <v>0.45529545537554816</v>
      </c>
      <c r="AM38" s="418">
        <v>0.51450458916248121</v>
      </c>
    </row>
    <row r="39" spans="1:39" x14ac:dyDescent="0.2">
      <c r="A39" s="110" t="s">
        <v>212</v>
      </c>
      <c r="B39" s="417">
        <v>0.54430734372585599</v>
      </c>
      <c r="C39" s="417">
        <v>0.62381900757355413</v>
      </c>
      <c r="D39" s="417">
        <v>0.60723428537236579</v>
      </c>
      <c r="E39" s="417">
        <v>0.49909030169173979</v>
      </c>
      <c r="F39" s="417">
        <v>0.47365344940795368</v>
      </c>
      <c r="G39" s="417">
        <v>0.40795916396236354</v>
      </c>
      <c r="H39" s="417">
        <v>0.34012691105109849</v>
      </c>
      <c r="I39" s="417">
        <v>0.32699307539560057</v>
      </c>
      <c r="J39" s="417">
        <v>0.31939494978458283</v>
      </c>
      <c r="K39" s="417">
        <v>0.31999714254981004</v>
      </c>
      <c r="L39" s="417">
        <v>0.32880599731084892</v>
      </c>
      <c r="M39" s="417">
        <v>0.32656366477582538</v>
      </c>
      <c r="N39" s="417">
        <v>0.32964334043823051</v>
      </c>
      <c r="O39" s="417">
        <v>0.312495625581167</v>
      </c>
      <c r="P39" s="417">
        <v>0.34734780951139893</v>
      </c>
      <c r="Q39" s="417">
        <v>0.34357303547157836</v>
      </c>
      <c r="R39" s="417">
        <v>0.34616355535410265</v>
      </c>
      <c r="S39" s="417">
        <v>0.34017712464801853</v>
      </c>
      <c r="T39" s="417">
        <v>0.32630593756248788</v>
      </c>
      <c r="U39" s="417">
        <v>0.34189068216116264</v>
      </c>
      <c r="V39" s="417">
        <v>0.37667321539229831</v>
      </c>
      <c r="W39" s="417">
        <v>0.38964294272333455</v>
      </c>
      <c r="X39" s="417">
        <v>0.42419871242626694</v>
      </c>
      <c r="Y39" s="417">
        <v>0.4361104099351088</v>
      </c>
      <c r="Z39" s="417">
        <v>0.47869947763040027</v>
      </c>
      <c r="AA39" s="417">
        <v>0.57715121197241825</v>
      </c>
      <c r="AB39" s="417">
        <v>0.76006001796137668</v>
      </c>
      <c r="AC39" s="417">
        <v>0.76993903031120292</v>
      </c>
      <c r="AD39" s="417">
        <v>0.65783116306827905</v>
      </c>
      <c r="AE39" s="417">
        <v>0.56824261529585207</v>
      </c>
      <c r="AF39" s="417">
        <v>0.51984913184675119</v>
      </c>
      <c r="AG39" s="417">
        <v>0.46090786607832851</v>
      </c>
      <c r="AH39" s="417">
        <v>0.39569033763043132</v>
      </c>
      <c r="AI39" s="417">
        <v>0.39397480011036984</v>
      </c>
      <c r="AJ39" s="417">
        <v>0.39051826177352056</v>
      </c>
      <c r="AK39" s="417">
        <v>0.39361232344114738</v>
      </c>
      <c r="AL39" s="417">
        <v>0.41191031988395477</v>
      </c>
      <c r="AM39" s="418">
        <v>0.44804893334521367</v>
      </c>
    </row>
    <row r="40" spans="1:39" x14ac:dyDescent="0.2">
      <c r="A40" s="110" t="s">
        <v>213</v>
      </c>
      <c r="B40" s="417">
        <v>0.46668407906847403</v>
      </c>
      <c r="C40" s="417">
        <v>0.50812982881261304</v>
      </c>
      <c r="D40" s="417">
        <v>0.49592657795589989</v>
      </c>
      <c r="E40" s="417">
        <v>0.40891807160951532</v>
      </c>
      <c r="F40" s="417">
        <v>0.45427138523089755</v>
      </c>
      <c r="G40" s="417">
        <v>0.40428973891328007</v>
      </c>
      <c r="H40" s="417">
        <v>0.35007885660457877</v>
      </c>
      <c r="I40" s="417">
        <v>0.32784855004598734</v>
      </c>
      <c r="J40" s="417">
        <v>0.32148882642894083</v>
      </c>
      <c r="K40" s="417">
        <v>0.30777118407246928</v>
      </c>
      <c r="L40" s="417">
        <v>0.29669106545477109</v>
      </c>
      <c r="M40" s="417">
        <v>0.27952788691173558</v>
      </c>
      <c r="N40" s="417">
        <v>0.27300163241157122</v>
      </c>
      <c r="O40" s="417">
        <v>0.26540384704023523</v>
      </c>
      <c r="P40" s="417">
        <v>0.29948442830038985</v>
      </c>
      <c r="Q40" s="417">
        <v>0.29461167615083744</v>
      </c>
      <c r="R40" s="417">
        <v>0.29736906436124683</v>
      </c>
      <c r="S40" s="417">
        <v>0.29006661974304543</v>
      </c>
      <c r="T40" s="417">
        <v>0.27170401920373216</v>
      </c>
      <c r="U40" s="417">
        <v>0.2798838312490956</v>
      </c>
      <c r="V40" s="417">
        <v>0.29358792894568941</v>
      </c>
      <c r="W40" s="417">
        <v>0.28018226708203681</v>
      </c>
      <c r="X40" s="417">
        <v>0.28321479647663456</v>
      </c>
      <c r="Y40" s="417">
        <v>0.28174327328423199</v>
      </c>
      <c r="Z40" s="417">
        <v>0.30644492135276696</v>
      </c>
      <c r="AA40" s="417">
        <v>0.33335693976304603</v>
      </c>
      <c r="AB40" s="417">
        <v>0.35653806641354935</v>
      </c>
      <c r="AC40" s="417">
        <v>0.35663369601124495</v>
      </c>
      <c r="AD40" s="417">
        <v>0.35291927362129177</v>
      </c>
      <c r="AE40" s="417">
        <v>0.32672003648314379</v>
      </c>
      <c r="AF40" s="417">
        <v>0.31978865205506901</v>
      </c>
      <c r="AG40" s="417">
        <v>0.30663554676400773</v>
      </c>
      <c r="AH40" s="417">
        <v>0.28730443680561524</v>
      </c>
      <c r="AI40" s="417">
        <v>0.30075103386682905</v>
      </c>
      <c r="AJ40" s="417">
        <v>0.30489343364433941</v>
      </c>
      <c r="AK40" s="417">
        <v>0.30869429434388446</v>
      </c>
      <c r="AL40" s="417">
        <v>0.30392944677544792</v>
      </c>
      <c r="AM40" s="418">
        <v>0.31013686254588746</v>
      </c>
    </row>
    <row r="41" spans="1:39" x14ac:dyDescent="0.2">
      <c r="A41" s="110" t="s">
        <v>214</v>
      </c>
      <c r="B41" s="417">
        <v>0.32464076066920827</v>
      </c>
      <c r="C41" s="417">
        <v>0.36050048000100648</v>
      </c>
      <c r="D41" s="417">
        <v>0.35249333249482212</v>
      </c>
      <c r="E41" s="417">
        <v>0.28336437764103278</v>
      </c>
      <c r="F41" s="417">
        <v>0.30862574475204912</v>
      </c>
      <c r="G41" s="417">
        <v>0.30374499563690294</v>
      </c>
      <c r="H41" s="417">
        <v>0.28882529598307211</v>
      </c>
      <c r="I41" s="417">
        <v>0.3177548581059057</v>
      </c>
      <c r="J41" s="417">
        <v>0.32443514876269958</v>
      </c>
      <c r="K41" s="417">
        <v>0.31110932899447852</v>
      </c>
      <c r="L41" s="417">
        <v>0.30387688556317127</v>
      </c>
      <c r="M41" s="417">
        <v>0.28471442535702557</v>
      </c>
      <c r="N41" s="417">
        <v>0.27444753109819697</v>
      </c>
      <c r="O41" s="417">
        <v>0.25056387579073403</v>
      </c>
      <c r="P41" s="417">
        <v>0.25424211937619501</v>
      </c>
      <c r="Q41" s="417">
        <v>0.22971690015518148</v>
      </c>
      <c r="R41" s="417">
        <v>0.21349363396510809</v>
      </c>
      <c r="S41" s="417">
        <v>0.20368161870321166</v>
      </c>
      <c r="T41" s="417">
        <v>0.19711819268999542</v>
      </c>
      <c r="U41" s="417">
        <v>0.20026820729769979</v>
      </c>
      <c r="V41" s="417">
        <v>0.20681760453384287</v>
      </c>
      <c r="W41" s="417">
        <v>0.19816983124943285</v>
      </c>
      <c r="X41" s="417">
        <v>0.19269451997866685</v>
      </c>
      <c r="Y41" s="417">
        <v>0.19535624466159071</v>
      </c>
      <c r="Z41" s="417">
        <v>0.20053531806116226</v>
      </c>
      <c r="AA41" s="417">
        <v>0.21304580967017694</v>
      </c>
      <c r="AB41" s="417">
        <v>0.21915063472296203</v>
      </c>
      <c r="AC41" s="417">
        <v>0.23483247569465332</v>
      </c>
      <c r="AD41" s="417">
        <v>0.23364821773151495</v>
      </c>
      <c r="AE41" s="417">
        <v>0.21838997546018926</v>
      </c>
      <c r="AF41" s="417">
        <v>0.2099229858002305</v>
      </c>
      <c r="AG41" s="417">
        <v>0.1961864676775904</v>
      </c>
      <c r="AH41" s="417">
        <v>0.17774904488867535</v>
      </c>
      <c r="AI41" s="417">
        <v>0.18242665688644269</v>
      </c>
      <c r="AJ41" s="417">
        <v>0.1842229140713684</v>
      </c>
      <c r="AK41" s="417">
        <v>0.17371378549373689</v>
      </c>
      <c r="AL41" s="417">
        <v>0.15984934279641375</v>
      </c>
      <c r="AM41" s="418">
        <v>0.15880233397212187</v>
      </c>
    </row>
    <row r="42" spans="1:39" x14ac:dyDescent="0.2">
      <c r="A42" s="110" t="s">
        <v>63</v>
      </c>
      <c r="B42" s="417">
        <v>0.55883411603366995</v>
      </c>
      <c r="C42" s="417">
        <v>0.64084478062345385</v>
      </c>
      <c r="D42" s="417">
        <v>0.59189195479833989</v>
      </c>
      <c r="E42" s="417">
        <v>0.50680084493585253</v>
      </c>
      <c r="F42" s="417">
        <v>0.52404239685538601</v>
      </c>
      <c r="G42" s="417">
        <v>0.46766963490754082</v>
      </c>
      <c r="H42" s="417">
        <v>0.4066724953926486</v>
      </c>
      <c r="I42" s="417">
        <v>0.40699009846414569</v>
      </c>
      <c r="J42" s="417">
        <v>0.40288931334601158</v>
      </c>
      <c r="K42" s="417">
        <v>0.38345255180348881</v>
      </c>
      <c r="L42" s="417">
        <v>0.37499351043581886</v>
      </c>
      <c r="M42" s="417">
        <v>0.36423170630357354</v>
      </c>
      <c r="N42" s="417">
        <v>0.35246655690238454</v>
      </c>
      <c r="O42" s="417">
        <v>0.33298082754441277</v>
      </c>
      <c r="P42" s="417">
        <v>0.36081044991984351</v>
      </c>
      <c r="Q42" s="417">
        <v>0.34992384006078858</v>
      </c>
      <c r="R42" s="417">
        <v>0.36085894156795933</v>
      </c>
      <c r="S42" s="417">
        <v>0.35311924753684742</v>
      </c>
      <c r="T42" s="417">
        <v>0.32977978347105175</v>
      </c>
      <c r="U42" s="417">
        <v>0.34237296113099991</v>
      </c>
      <c r="V42" s="417">
        <v>0.3467612563915124</v>
      </c>
      <c r="W42" s="417">
        <v>0.33445263485800858</v>
      </c>
      <c r="X42" s="417">
        <v>0.33042321918485068</v>
      </c>
      <c r="Y42" s="417">
        <v>0.30753345701865026</v>
      </c>
      <c r="Z42" s="417">
        <v>0.31792138180495577</v>
      </c>
      <c r="AA42" s="417">
        <v>0.33275815496020478</v>
      </c>
      <c r="AB42" s="417">
        <v>0.34956960984218399</v>
      </c>
      <c r="AC42" s="417">
        <v>0.3258086183478589</v>
      </c>
      <c r="AD42" s="417">
        <v>0.299218739799542</v>
      </c>
      <c r="AE42" s="417">
        <v>0.26878772757118402</v>
      </c>
      <c r="AF42" s="417">
        <v>0.26460072794360551</v>
      </c>
      <c r="AG42" s="417">
        <v>0.24870541946015218</v>
      </c>
      <c r="AH42" s="417">
        <v>0.24406009177279273</v>
      </c>
      <c r="AI42" s="417">
        <v>0.27015657806549437</v>
      </c>
      <c r="AJ42" s="417">
        <v>0.27170228745629049</v>
      </c>
      <c r="AK42" s="417">
        <v>0.27283151366259578</v>
      </c>
      <c r="AL42" s="417">
        <v>0.27130427162413639</v>
      </c>
      <c r="AM42" s="418">
        <v>0.29064311664895093</v>
      </c>
    </row>
    <row r="43" spans="1:39" x14ac:dyDescent="0.2">
      <c r="A43" s="110" t="s">
        <v>215</v>
      </c>
      <c r="B43" s="417">
        <v>0.40854019953514842</v>
      </c>
      <c r="C43" s="417">
        <v>0.52529789200730737</v>
      </c>
      <c r="D43" s="417">
        <v>0.38593635372843255</v>
      </c>
      <c r="E43" s="417">
        <v>0.37272068737680253</v>
      </c>
      <c r="F43" s="417">
        <v>0.42482148841340472</v>
      </c>
      <c r="G43" s="417">
        <v>0.3676403275820333</v>
      </c>
      <c r="H43" s="417">
        <v>0.3103098254102159</v>
      </c>
      <c r="I43" s="417">
        <v>0.29579618126017598</v>
      </c>
      <c r="J43" s="417">
        <v>0.27263148596437647</v>
      </c>
      <c r="K43" s="417">
        <v>0.2629583346953987</v>
      </c>
      <c r="L43" s="417">
        <v>0.25447681997239091</v>
      </c>
      <c r="M43" s="417">
        <v>0.23559918359940091</v>
      </c>
      <c r="N43" s="417">
        <v>0.22085736891076024</v>
      </c>
      <c r="O43" s="417">
        <v>0.20337292570267809</v>
      </c>
      <c r="P43" s="417">
        <v>0.22610651566369058</v>
      </c>
      <c r="Q43" s="417">
        <v>0.22119940599653182</v>
      </c>
      <c r="R43" s="417">
        <v>0.21628905232443155</v>
      </c>
      <c r="S43" s="417">
        <v>0.21416675896265655</v>
      </c>
      <c r="T43" s="417">
        <v>0.20717342745403081</v>
      </c>
      <c r="U43" s="417">
        <v>0.2095608864252014</v>
      </c>
      <c r="V43" s="417">
        <v>0.22181040718577519</v>
      </c>
      <c r="W43" s="417">
        <v>0.21630623359045062</v>
      </c>
      <c r="X43" s="417">
        <v>0.22013124930680442</v>
      </c>
      <c r="Y43" s="417">
        <v>0.21324323263425488</v>
      </c>
      <c r="Z43" s="417">
        <v>0.22476921490692389</v>
      </c>
      <c r="AA43" s="417">
        <v>0.24448931781661373</v>
      </c>
      <c r="AB43" s="417">
        <v>0.26823072214957633</v>
      </c>
      <c r="AC43" s="417">
        <v>0.29049059427090645</v>
      </c>
      <c r="AD43" s="417">
        <v>0.27214089934831509</v>
      </c>
      <c r="AE43" s="417">
        <v>0.24806697807227115</v>
      </c>
      <c r="AF43" s="417">
        <v>0.24591473877905576</v>
      </c>
      <c r="AG43" s="417">
        <v>0.23601431353093583</v>
      </c>
      <c r="AH43" s="417">
        <v>0.24123567849258579</v>
      </c>
      <c r="AI43" s="417">
        <v>0.27526791247286325</v>
      </c>
      <c r="AJ43" s="417">
        <v>0.29155948383499425</v>
      </c>
      <c r="AK43" s="417">
        <v>0.29264222493574177</v>
      </c>
      <c r="AL43" s="417">
        <v>0.28708551717971237</v>
      </c>
      <c r="AM43" s="418">
        <v>0.27881890764513645</v>
      </c>
    </row>
    <row r="44" spans="1:39" x14ac:dyDescent="0.2">
      <c r="A44" s="110" t="s">
        <v>216</v>
      </c>
      <c r="B44" s="417">
        <v>0.55792713883848222</v>
      </c>
      <c r="C44" s="417">
        <v>0.63186005760744113</v>
      </c>
      <c r="D44" s="417">
        <v>0.52341921565301652</v>
      </c>
      <c r="E44" s="417">
        <v>0.43852725647673929</v>
      </c>
      <c r="F44" s="417">
        <v>0.4323348129739733</v>
      </c>
      <c r="G44" s="417">
        <v>0.38344758843348831</v>
      </c>
      <c r="H44" s="417">
        <v>0.33547134512976839</v>
      </c>
      <c r="I44" s="417">
        <v>0.36533143815444508</v>
      </c>
      <c r="J44" s="417">
        <v>0.37863581499798227</v>
      </c>
      <c r="K44" s="417">
        <v>0.39090339402755186</v>
      </c>
      <c r="L44" s="417">
        <v>0.37383207971938803</v>
      </c>
      <c r="M44" s="417">
        <v>0.34744459713155518</v>
      </c>
      <c r="N44" s="417">
        <v>0.32055581844399467</v>
      </c>
      <c r="O44" s="417">
        <v>0.31631302133880496</v>
      </c>
      <c r="P44" s="417">
        <v>0.33559017224172577</v>
      </c>
      <c r="Q44" s="417">
        <v>0.35008055429409041</v>
      </c>
      <c r="R44" s="417">
        <v>0.32742636858654095</v>
      </c>
      <c r="S44" s="417">
        <v>0.31323256614502498</v>
      </c>
      <c r="T44" s="417">
        <v>0.30980078035589542</v>
      </c>
      <c r="U44" s="417">
        <v>0.32477319566806251</v>
      </c>
      <c r="V44" s="417">
        <v>0.34910450784181141</v>
      </c>
      <c r="W44" s="417">
        <v>0.32853949492900519</v>
      </c>
      <c r="X44" s="417">
        <v>0.32912901201076805</v>
      </c>
      <c r="Y44" s="417">
        <v>0.31645690685352262</v>
      </c>
      <c r="Z44" s="417">
        <v>0.33815076527524307</v>
      </c>
      <c r="AA44" s="417">
        <v>0.36189335484874424</v>
      </c>
      <c r="AB44" s="417">
        <v>0.39362809254387776</v>
      </c>
      <c r="AC44" s="417">
        <v>0.38863739261732005</v>
      </c>
      <c r="AD44" s="417">
        <v>0.38026465158612949</v>
      </c>
      <c r="AE44" s="417">
        <v>0.35166684577291324</v>
      </c>
      <c r="AF44" s="417">
        <v>0.32833990420358689</v>
      </c>
      <c r="AG44" s="417">
        <v>0.30856423689241719</v>
      </c>
      <c r="AH44" s="417">
        <v>0.28337530553765439</v>
      </c>
      <c r="AI44" s="417">
        <v>0.28983243958798277</v>
      </c>
      <c r="AJ44" s="417">
        <v>0.2995214271857331</v>
      </c>
      <c r="AK44" s="417">
        <v>0.287750702787338</v>
      </c>
      <c r="AL44" s="417">
        <v>0.27435663563396251</v>
      </c>
      <c r="AM44" s="418">
        <v>0.27906144378995129</v>
      </c>
    </row>
    <row r="45" spans="1:39" x14ac:dyDescent="0.2">
      <c r="A45" s="110" t="s">
        <v>217</v>
      </c>
      <c r="B45" s="417">
        <v>0.47583376634923441</v>
      </c>
      <c r="C45" s="417">
        <v>0.55739640456048367</v>
      </c>
      <c r="D45" s="417">
        <v>0.4719516160979027</v>
      </c>
      <c r="E45" s="417">
        <v>0.38088552972042716</v>
      </c>
      <c r="F45" s="417">
        <v>0.37409896214198024</v>
      </c>
      <c r="G45" s="417">
        <v>0.34392023962462209</v>
      </c>
      <c r="H45" s="417">
        <v>0.31320436266138596</v>
      </c>
      <c r="I45" s="417">
        <v>0.33586612637687241</v>
      </c>
      <c r="J45" s="417">
        <v>0.3357450153279456</v>
      </c>
      <c r="K45" s="417">
        <v>0.32444590522876299</v>
      </c>
      <c r="L45" s="417">
        <v>0.31409037050215927</v>
      </c>
      <c r="M45" s="417">
        <v>0.29515409727007469</v>
      </c>
      <c r="N45" s="417">
        <v>0.28240202234045969</v>
      </c>
      <c r="O45" s="417">
        <v>0.26156794055140814</v>
      </c>
      <c r="P45" s="417">
        <v>0.29493176230506379</v>
      </c>
      <c r="Q45" s="417">
        <v>0.28751256248518736</v>
      </c>
      <c r="R45" s="417">
        <v>0.28813574659122326</v>
      </c>
      <c r="S45" s="417">
        <v>0.27953262733058049</v>
      </c>
      <c r="T45" s="417">
        <v>0.26075454719569358</v>
      </c>
      <c r="U45" s="417">
        <v>0.2653520949905474</v>
      </c>
      <c r="V45" s="417">
        <v>0.2778539966305722</v>
      </c>
      <c r="W45" s="417">
        <v>0.25985955275261891</v>
      </c>
      <c r="X45" s="417">
        <v>0.25964798243782228</v>
      </c>
      <c r="Y45" s="417">
        <v>0.25877892139619524</v>
      </c>
      <c r="Z45" s="417">
        <v>0.26420990241649761</v>
      </c>
      <c r="AA45" s="417">
        <v>0.28040903912508275</v>
      </c>
      <c r="AB45" s="417">
        <v>0.27199153634909773</v>
      </c>
      <c r="AC45" s="417">
        <v>0.26134037477125166</v>
      </c>
      <c r="AD45" s="417">
        <v>0.25609327105239532</v>
      </c>
      <c r="AE45" s="417">
        <v>0.22518195324033946</v>
      </c>
      <c r="AF45" s="417">
        <v>0.22709392694576841</v>
      </c>
      <c r="AG45" s="417">
        <v>0.20531010047956549</v>
      </c>
      <c r="AH45" s="417">
        <v>0.19474887678893554</v>
      </c>
      <c r="AI45" s="417">
        <v>0.19353888870334454</v>
      </c>
      <c r="AJ45" s="417">
        <v>0.19704438149932285</v>
      </c>
      <c r="AK45" s="417">
        <v>0.19507523897618056</v>
      </c>
      <c r="AL45" s="417">
        <v>0.18822509748922528</v>
      </c>
      <c r="AM45" s="418">
        <v>0.19159181019062235</v>
      </c>
    </row>
    <row r="46" spans="1:39" x14ac:dyDescent="0.2">
      <c r="A46" s="110" t="s">
        <v>218</v>
      </c>
      <c r="B46" s="417">
        <v>0.46728929956491655</v>
      </c>
      <c r="C46" s="417">
        <v>0.5643597026687539</v>
      </c>
      <c r="D46" s="417">
        <v>0.51732298871487015</v>
      </c>
      <c r="E46" s="417">
        <v>0.43280265995061212</v>
      </c>
      <c r="F46" s="417">
        <v>0.42938745268909656</v>
      </c>
      <c r="G46" s="417">
        <v>0.38929162580166771</v>
      </c>
      <c r="H46" s="417">
        <v>0.33465772719450626</v>
      </c>
      <c r="I46" s="417">
        <v>0.33324593009063214</v>
      </c>
      <c r="J46" s="417">
        <v>0.32981843640518432</v>
      </c>
      <c r="K46" s="417">
        <v>0.3302360481656515</v>
      </c>
      <c r="L46" s="417">
        <v>0.33247355913928334</v>
      </c>
      <c r="M46" s="417">
        <v>0.32192233978861673</v>
      </c>
      <c r="N46" s="417">
        <v>0.31200042590217575</v>
      </c>
      <c r="O46" s="417">
        <v>0.298415236013713</v>
      </c>
      <c r="P46" s="417">
        <v>0.34733614475326496</v>
      </c>
      <c r="Q46" s="417">
        <v>0.34057643843248331</v>
      </c>
      <c r="R46" s="417">
        <v>0.33859020943892443</v>
      </c>
      <c r="S46" s="417">
        <v>0.33563055125615709</v>
      </c>
      <c r="T46" s="417">
        <v>0.3228002058591507</v>
      </c>
      <c r="U46" s="417">
        <v>0.33166845421469737</v>
      </c>
      <c r="V46" s="417">
        <v>0.35150242740402932</v>
      </c>
      <c r="W46" s="417">
        <v>0.33052554767978332</v>
      </c>
      <c r="X46" s="417">
        <v>0.323899597896456</v>
      </c>
      <c r="Y46" s="417">
        <v>0.31103112105626518</v>
      </c>
      <c r="Z46" s="417">
        <v>0.32171830132782192</v>
      </c>
      <c r="AA46" s="417">
        <v>0.32560471700872118</v>
      </c>
      <c r="AB46" s="417">
        <v>0.33777985683634987</v>
      </c>
      <c r="AC46" s="417">
        <v>0.32630497873564712</v>
      </c>
      <c r="AD46" s="417">
        <v>0.32347786317495864</v>
      </c>
      <c r="AE46" s="417">
        <v>0.30073813736833876</v>
      </c>
      <c r="AF46" s="417">
        <v>0.29452168581688482</v>
      </c>
      <c r="AG46" s="417">
        <v>0.27508921201221392</v>
      </c>
      <c r="AH46" s="417">
        <v>0.25201833772123905</v>
      </c>
      <c r="AI46" s="417">
        <v>0.25426491597855161</v>
      </c>
      <c r="AJ46" s="417">
        <v>0.25783376440065875</v>
      </c>
      <c r="AK46" s="417">
        <v>0.2613403673041087</v>
      </c>
      <c r="AL46" s="417">
        <v>0.26398429451690408</v>
      </c>
      <c r="AM46" s="418">
        <v>0.2793369333097136</v>
      </c>
    </row>
    <row r="47" spans="1:39" x14ac:dyDescent="0.2">
      <c r="A47" s="110" t="s">
        <v>219</v>
      </c>
      <c r="B47" s="417">
        <v>0.34070041469724532</v>
      </c>
      <c r="C47" s="417">
        <v>0.39350086768931081</v>
      </c>
      <c r="D47" s="417">
        <v>0.36904085505035</v>
      </c>
      <c r="E47" s="417">
        <v>0.31095797296079103</v>
      </c>
      <c r="F47" s="417">
        <v>0.31048790737661847</v>
      </c>
      <c r="G47" s="417">
        <v>0.2768291921895375</v>
      </c>
      <c r="H47" s="417">
        <v>0.24611979362585529</v>
      </c>
      <c r="I47" s="417">
        <v>0.26664627474907765</v>
      </c>
      <c r="J47" s="417">
        <v>0.28596265646672075</v>
      </c>
      <c r="K47" s="417">
        <v>0.28482214993735366</v>
      </c>
      <c r="L47" s="417">
        <v>0.27903090960985377</v>
      </c>
      <c r="M47" s="417">
        <v>0.26139687633171138</v>
      </c>
      <c r="N47" s="417">
        <v>0.25603335945636135</v>
      </c>
      <c r="O47" s="417">
        <v>0.23594741302714023</v>
      </c>
      <c r="P47" s="417">
        <v>0.25606616366685131</v>
      </c>
      <c r="Q47" s="417">
        <v>0.24858121214826925</v>
      </c>
      <c r="R47" s="417">
        <v>0.25471700217825149</v>
      </c>
      <c r="S47" s="417">
        <v>0.24583011291117698</v>
      </c>
      <c r="T47" s="417">
        <v>0.23503653649343034</v>
      </c>
      <c r="U47" s="417">
        <v>0.24999518362323553</v>
      </c>
      <c r="V47" s="417">
        <v>0.26626203446091384</v>
      </c>
      <c r="W47" s="417">
        <v>0.25513443609768466</v>
      </c>
      <c r="X47" s="417">
        <v>0.24976911157059506</v>
      </c>
      <c r="Y47" s="417">
        <v>0.23796731888554254</v>
      </c>
      <c r="Z47" s="417">
        <v>0.24933906859861343</v>
      </c>
      <c r="AA47" s="417">
        <v>0.26090783964896469</v>
      </c>
      <c r="AB47" s="417">
        <v>0.28050097489730957</v>
      </c>
      <c r="AC47" s="417">
        <v>0.27588471725345948</v>
      </c>
      <c r="AD47" s="417">
        <v>0.26662147344492532</v>
      </c>
      <c r="AE47" s="417">
        <v>0.24714890676950851</v>
      </c>
      <c r="AF47" s="417">
        <v>0.23937967542621685</v>
      </c>
      <c r="AG47" s="417">
        <v>0.23655765354017244</v>
      </c>
      <c r="AH47" s="417">
        <v>0.21642246364552911</v>
      </c>
      <c r="AI47" s="417">
        <v>0.2120404081212755</v>
      </c>
      <c r="AJ47" s="417">
        <v>0.22239084938498524</v>
      </c>
      <c r="AK47" s="417">
        <v>0.22200229841950431</v>
      </c>
      <c r="AL47" s="417">
        <v>0.21516574879443837</v>
      </c>
      <c r="AM47" s="418">
        <v>0.2110311817975298</v>
      </c>
    </row>
    <row r="48" spans="1:39" x14ac:dyDescent="0.2">
      <c r="A48" s="110" t="s">
        <v>64</v>
      </c>
      <c r="B48" s="417">
        <v>0.50734193385479809</v>
      </c>
      <c r="C48" s="417">
        <v>0.6073388504191336</v>
      </c>
      <c r="D48" s="417">
        <v>0.5335482987921002</v>
      </c>
      <c r="E48" s="417">
        <v>0.44781830273189355</v>
      </c>
      <c r="F48" s="417">
        <v>0.44574849935308819</v>
      </c>
      <c r="G48" s="417">
        <v>0.40049462909315953</v>
      </c>
      <c r="H48" s="417">
        <v>0.33907262226674945</v>
      </c>
      <c r="I48" s="417">
        <v>0.31984778764850691</v>
      </c>
      <c r="J48" s="417">
        <v>0.3036173269553778</v>
      </c>
      <c r="K48" s="417">
        <v>0.29780228452297169</v>
      </c>
      <c r="L48" s="417">
        <v>0.30277414314304646</v>
      </c>
      <c r="M48" s="417">
        <v>0.302001271543898</v>
      </c>
      <c r="N48" s="417">
        <v>0.29206445898629763</v>
      </c>
      <c r="O48" s="417">
        <v>0.27949634404716428</v>
      </c>
      <c r="P48" s="417">
        <v>0.31413167729508951</v>
      </c>
      <c r="Q48" s="417">
        <v>0.29089076362579824</v>
      </c>
      <c r="R48" s="417">
        <v>0.2864284840937123</v>
      </c>
      <c r="S48" s="417">
        <v>0.27961278836642256</v>
      </c>
      <c r="T48" s="417">
        <v>0.27157276240513356</v>
      </c>
      <c r="U48" s="417">
        <v>0.30110543530980344</v>
      </c>
      <c r="V48" s="417">
        <v>0.31251028942327869</v>
      </c>
      <c r="W48" s="417">
        <v>0.28881473219909604</v>
      </c>
      <c r="X48" s="417">
        <v>0.26874828647677712</v>
      </c>
      <c r="Y48" s="417">
        <v>0.26206871468919002</v>
      </c>
      <c r="Z48" s="417">
        <v>0.27309705210152996</v>
      </c>
      <c r="AA48" s="417">
        <v>0.30342394885198293</v>
      </c>
      <c r="AB48" s="417">
        <v>0.39865220878082125</v>
      </c>
      <c r="AC48" s="417">
        <v>0.38741430198761462</v>
      </c>
      <c r="AD48" s="417">
        <v>0.34324633463561111</v>
      </c>
      <c r="AE48" s="417">
        <v>0.2677627884928358</v>
      </c>
      <c r="AF48" s="417">
        <v>0.24695579803571133</v>
      </c>
      <c r="AG48" s="417">
        <v>0.20730694855826953</v>
      </c>
      <c r="AH48" s="417">
        <v>0.22059916018002326</v>
      </c>
      <c r="AI48" s="417">
        <v>0.25428612685866081</v>
      </c>
      <c r="AJ48" s="417">
        <v>0.26683065680356166</v>
      </c>
      <c r="AK48" s="417">
        <v>0.27453854102097486</v>
      </c>
      <c r="AL48" s="417">
        <v>0.28002973152461635</v>
      </c>
      <c r="AM48" s="418">
        <v>0.31376703265635769</v>
      </c>
    </row>
    <row r="49" spans="1:39" x14ac:dyDescent="0.2">
      <c r="A49" s="110" t="s">
        <v>65</v>
      </c>
      <c r="B49" s="417">
        <v>0.46147239405154045</v>
      </c>
      <c r="C49" s="417">
        <v>0.57995950747832592</v>
      </c>
      <c r="D49" s="417">
        <v>0.53961434337858427</v>
      </c>
      <c r="E49" s="417">
        <v>0.46130072107265102</v>
      </c>
      <c r="F49" s="417">
        <v>0.52265426315863472</v>
      </c>
      <c r="G49" s="417">
        <v>0.54266142359155944</v>
      </c>
      <c r="H49" s="417">
        <v>0.52922497916282929</v>
      </c>
      <c r="I49" s="417">
        <v>0.55887411243424623</v>
      </c>
      <c r="J49" s="417">
        <v>0.55381632076064402</v>
      </c>
      <c r="K49" s="417">
        <v>0.53294040365609052</v>
      </c>
      <c r="L49" s="417">
        <v>0.50904562921287388</v>
      </c>
      <c r="M49" s="417">
        <v>0.4667796135329913</v>
      </c>
      <c r="N49" s="417">
        <v>0.44268866402110191</v>
      </c>
      <c r="O49" s="417">
        <v>0.40263697910200158</v>
      </c>
      <c r="P49" s="417">
        <v>0.442614842209471</v>
      </c>
      <c r="Q49" s="417">
        <v>0.4122989085379023</v>
      </c>
      <c r="R49" s="417">
        <v>0.41067961637685596</v>
      </c>
      <c r="S49" s="417">
        <v>0.39970728121919424</v>
      </c>
      <c r="T49" s="417">
        <v>0.39931313101803362</v>
      </c>
      <c r="U49" s="417">
        <v>0.45312691972193742</v>
      </c>
      <c r="V49" s="417">
        <v>0.52107325752637834</v>
      </c>
      <c r="W49" s="417">
        <v>0.49251354393098468</v>
      </c>
      <c r="X49" s="417">
        <v>0.54927518487727156</v>
      </c>
      <c r="Y49" s="417">
        <v>0.55311993253329117</v>
      </c>
      <c r="Z49" s="417">
        <v>0.58290228978206449</v>
      </c>
      <c r="AA49" s="417">
        <v>0.59434151753465059</v>
      </c>
      <c r="AB49" s="417">
        <v>0.57955312224562838</v>
      </c>
      <c r="AC49" s="417">
        <v>0.54742729087830355</v>
      </c>
      <c r="AD49" s="417">
        <v>0.47150134623608286</v>
      </c>
      <c r="AE49" s="417">
        <v>0.39677438209000482</v>
      </c>
      <c r="AF49" s="417">
        <v>0.4169415260409704</v>
      </c>
      <c r="AG49" s="417">
        <v>0.39813228738123618</v>
      </c>
      <c r="AH49" s="417">
        <v>0.36746186566832822</v>
      </c>
      <c r="AI49" s="417">
        <v>0.39308292524259347</v>
      </c>
      <c r="AJ49" s="417">
        <v>0.40591521669543462</v>
      </c>
      <c r="AK49" s="417">
        <v>0.39291000629874545</v>
      </c>
      <c r="AL49" s="417">
        <v>0.38251545438614154</v>
      </c>
      <c r="AM49" s="418">
        <v>0.41000558006787291</v>
      </c>
    </row>
    <row r="50" spans="1:39" x14ac:dyDescent="0.2">
      <c r="A50" s="110" t="s">
        <v>220</v>
      </c>
      <c r="B50" s="417">
        <v>0.63083441533942008</v>
      </c>
      <c r="C50" s="417">
        <v>0.72144112049985387</v>
      </c>
      <c r="D50" s="417">
        <v>0.75046555333572751</v>
      </c>
      <c r="E50" s="417">
        <v>0.5714886353843498</v>
      </c>
      <c r="F50" s="417">
        <v>0.5889072719062578</v>
      </c>
      <c r="G50" s="417">
        <v>0.52949509398871963</v>
      </c>
      <c r="H50" s="417">
        <v>0.46390446544445368</v>
      </c>
      <c r="I50" s="417">
        <v>0.44712190316895933</v>
      </c>
      <c r="J50" s="417">
        <v>0.42981129626946818</v>
      </c>
      <c r="K50" s="417">
        <v>0.41757851588579525</v>
      </c>
      <c r="L50" s="417">
        <v>0.42658150615064322</v>
      </c>
      <c r="M50" s="417">
        <v>0.42361065517327406</v>
      </c>
      <c r="N50" s="417">
        <v>0.43086979772301698</v>
      </c>
      <c r="O50" s="417">
        <v>0.43916930591413367</v>
      </c>
      <c r="P50" s="417">
        <v>0.53325187446841138</v>
      </c>
      <c r="Q50" s="417">
        <v>0.5295102131489352</v>
      </c>
      <c r="R50" s="417">
        <v>0.5188520886323299</v>
      </c>
      <c r="S50" s="417">
        <v>0.49344207718067362</v>
      </c>
      <c r="T50" s="417">
        <v>0.45834652418100469</v>
      </c>
      <c r="U50" s="417">
        <v>0.46926122274241477</v>
      </c>
      <c r="V50" s="417">
        <v>0.53799634459301271</v>
      </c>
      <c r="W50" s="417">
        <v>0.52709398799334062</v>
      </c>
      <c r="X50" s="417">
        <v>0.54359048322361114</v>
      </c>
      <c r="Y50" s="417">
        <v>0.50707275979265087</v>
      </c>
      <c r="Z50" s="417">
        <v>0.5117321168147777</v>
      </c>
      <c r="AA50" s="417">
        <v>0.53759601142075608</v>
      </c>
      <c r="AB50" s="417">
        <v>0.57026968358405017</v>
      </c>
      <c r="AC50" s="417">
        <v>0.55673281260193863</v>
      </c>
      <c r="AD50" s="417">
        <v>0.50877800172215126</v>
      </c>
      <c r="AE50" s="417">
        <v>0.45906665964410814</v>
      </c>
      <c r="AF50" s="417">
        <v>0.4631532743222655</v>
      </c>
      <c r="AG50" s="417">
        <v>0.44855861817320009</v>
      </c>
      <c r="AH50" s="417">
        <v>0.42589192605514414</v>
      </c>
      <c r="AI50" s="417">
        <v>0.4585999188865329</v>
      </c>
      <c r="AJ50" s="417">
        <v>0.47385979443867948</v>
      </c>
      <c r="AK50" s="417">
        <v>0.48293711773666942</v>
      </c>
      <c r="AL50" s="417">
        <v>0.5228539955602628</v>
      </c>
      <c r="AM50" s="418">
        <v>0.57244924667828379</v>
      </c>
    </row>
    <row r="51" spans="1:39" x14ac:dyDescent="0.2">
      <c r="A51" s="110" t="s">
        <v>221</v>
      </c>
      <c r="B51" s="417">
        <v>0.58335298994918572</v>
      </c>
      <c r="C51" s="417">
        <v>0.68455344823051223</v>
      </c>
      <c r="D51" s="417">
        <v>0.62287813441042106</v>
      </c>
      <c r="E51" s="417">
        <v>0.52329435590593065</v>
      </c>
      <c r="F51" s="417">
        <v>0.52354846316842185</v>
      </c>
      <c r="G51" s="417">
        <v>0.46605930594333517</v>
      </c>
      <c r="H51" s="417">
        <v>0.39127145419832388</v>
      </c>
      <c r="I51" s="417">
        <v>0.39542510179941864</v>
      </c>
      <c r="J51" s="417">
        <v>0.40094433917420902</v>
      </c>
      <c r="K51" s="417">
        <v>0.3873753829199526</v>
      </c>
      <c r="L51" s="417">
        <v>0.3793633673771184</v>
      </c>
      <c r="M51" s="417">
        <v>0.36048910942408058</v>
      </c>
      <c r="N51" s="417">
        <v>0.33236892316658762</v>
      </c>
      <c r="O51" s="417">
        <v>0.30604302032431896</v>
      </c>
      <c r="P51" s="417">
        <v>0.3398181727270822</v>
      </c>
      <c r="Q51" s="417">
        <v>0.33661793916739924</v>
      </c>
      <c r="R51" s="417">
        <v>0.327603703118515</v>
      </c>
      <c r="S51" s="417">
        <v>0.32393269258034896</v>
      </c>
      <c r="T51" s="417">
        <v>0.3047900158396934</v>
      </c>
      <c r="U51" s="417">
        <v>0.32464613968550626</v>
      </c>
      <c r="V51" s="417">
        <v>0.34397720385338659</v>
      </c>
      <c r="W51" s="417">
        <v>0.3272332089252617</v>
      </c>
      <c r="X51" s="417">
        <v>0.32151730228118713</v>
      </c>
      <c r="Y51" s="417">
        <v>0.3081254359456474</v>
      </c>
      <c r="Z51" s="417">
        <v>0.30881740548331832</v>
      </c>
      <c r="AA51" s="417">
        <v>0.31166570116806752</v>
      </c>
      <c r="AB51" s="417">
        <v>0.32283976409115445</v>
      </c>
      <c r="AC51" s="417">
        <v>0.32065962274559123</v>
      </c>
      <c r="AD51" s="417">
        <v>0.31237402892464039</v>
      </c>
      <c r="AE51" s="417">
        <v>0.29281907259233358</v>
      </c>
      <c r="AF51" s="417">
        <v>0.28734342309817035</v>
      </c>
      <c r="AG51" s="417">
        <v>0.27931795724586089</v>
      </c>
      <c r="AH51" s="417">
        <v>0.2519948984392702</v>
      </c>
      <c r="AI51" s="417">
        <v>0.2454283322648195</v>
      </c>
      <c r="AJ51" s="417">
        <v>0.23855250863305255</v>
      </c>
      <c r="AK51" s="417">
        <v>0.25014406652924298</v>
      </c>
      <c r="AL51" s="417">
        <v>0.25920050686522339</v>
      </c>
      <c r="AM51" s="418">
        <v>0.27469373961069493</v>
      </c>
    </row>
    <row r="52" spans="1:39" x14ac:dyDescent="0.2">
      <c r="A52" s="110" t="s">
        <v>222</v>
      </c>
      <c r="B52" s="417">
        <v>0.4802875288130159</v>
      </c>
      <c r="C52" s="417">
        <v>0.56443831484447748</v>
      </c>
      <c r="D52" s="417">
        <v>0.5345954106264551</v>
      </c>
      <c r="E52" s="417">
        <v>0.41012515986192155</v>
      </c>
      <c r="F52" s="417">
        <v>0.411742144526341</v>
      </c>
      <c r="G52" s="417">
        <v>0.37626094518667041</v>
      </c>
      <c r="H52" s="417">
        <v>0.3202848280168763</v>
      </c>
      <c r="I52" s="417">
        <v>0.30928783205146598</v>
      </c>
      <c r="J52" s="417">
        <v>0.30537183088470132</v>
      </c>
      <c r="K52" s="417">
        <v>0.31972662408489466</v>
      </c>
      <c r="L52" s="417">
        <v>0.33107886028547806</v>
      </c>
      <c r="M52" s="417">
        <v>0.32229219401157366</v>
      </c>
      <c r="N52" s="417">
        <v>0.3142371830797468</v>
      </c>
      <c r="O52" s="417">
        <v>0.30042315874248909</v>
      </c>
      <c r="P52" s="417">
        <v>0.33364541743983672</v>
      </c>
      <c r="Q52" s="417">
        <v>0.32460430487527375</v>
      </c>
      <c r="R52" s="417">
        <v>0.32286189195924503</v>
      </c>
      <c r="S52" s="417">
        <v>0.3153174026750778</v>
      </c>
      <c r="T52" s="417">
        <v>0.30551724730687307</v>
      </c>
      <c r="U52" s="417">
        <v>0.32046207746585498</v>
      </c>
      <c r="V52" s="417">
        <v>0.343656238668967</v>
      </c>
      <c r="W52" s="417">
        <v>0.32959390470209582</v>
      </c>
      <c r="X52" s="417">
        <v>0.33547284313256082</v>
      </c>
      <c r="Y52" s="417">
        <v>0.33059470608798502</v>
      </c>
      <c r="Z52" s="417">
        <v>0.37173327802768052</v>
      </c>
      <c r="AA52" s="417">
        <v>0.43406201210194806</v>
      </c>
      <c r="AB52" s="417">
        <v>0.52251600276992105</v>
      </c>
      <c r="AC52" s="417">
        <v>0.53088601133111746</v>
      </c>
      <c r="AD52" s="417">
        <v>0.48333989398898042</v>
      </c>
      <c r="AE52" s="417">
        <v>0.41053191604698569</v>
      </c>
      <c r="AF52" s="417">
        <v>0.37693838025198401</v>
      </c>
      <c r="AG52" s="417">
        <v>0.35125679633173001</v>
      </c>
      <c r="AH52" s="417">
        <v>0.3091640512942801</v>
      </c>
      <c r="AI52" s="417">
        <v>0.31975921061356327</v>
      </c>
      <c r="AJ52" s="417">
        <v>0.32820012241414254</v>
      </c>
      <c r="AK52" s="417">
        <v>0.32934656355438802</v>
      </c>
      <c r="AL52" s="417">
        <v>0.3305810960940555</v>
      </c>
      <c r="AM52" s="418">
        <v>0.36824991725249728</v>
      </c>
    </row>
    <row r="53" spans="1:39" x14ac:dyDescent="0.2">
      <c r="A53" s="110" t="s">
        <v>69</v>
      </c>
      <c r="B53" s="417">
        <v>0.60602317019930063</v>
      </c>
      <c r="C53" s="417">
        <v>0.70876459897908128</v>
      </c>
      <c r="D53" s="417">
        <v>0.64602101578935878</v>
      </c>
      <c r="E53" s="417">
        <v>0.53749327338483244</v>
      </c>
      <c r="F53" s="417">
        <v>0.60188066986739142</v>
      </c>
      <c r="G53" s="417">
        <v>0.61163309715727865</v>
      </c>
      <c r="H53" s="417">
        <v>0.62653513659588578</v>
      </c>
      <c r="I53" s="417">
        <v>0.68011987802029383</v>
      </c>
      <c r="J53" s="417">
        <v>0.64039914929799735</v>
      </c>
      <c r="K53" s="417">
        <v>0.59310149964878056</v>
      </c>
      <c r="L53" s="417">
        <v>0.58528752153163832</v>
      </c>
      <c r="M53" s="417">
        <v>0.5501420371093515</v>
      </c>
      <c r="N53" s="417">
        <v>0.5227632547008022</v>
      </c>
      <c r="O53" s="417">
        <v>0.47773517749354699</v>
      </c>
      <c r="P53" s="417">
        <v>0.50181059407244621</v>
      </c>
      <c r="Q53" s="417">
        <v>0.47302836904166412</v>
      </c>
      <c r="R53" s="417">
        <v>0.45101409215971994</v>
      </c>
      <c r="S53" s="417">
        <v>0.42721201795012975</v>
      </c>
      <c r="T53" s="417">
        <v>0.40449787602285864</v>
      </c>
      <c r="U53" s="417">
        <v>0.42727273848982072</v>
      </c>
      <c r="V53" s="417">
        <v>0.47014806857195479</v>
      </c>
      <c r="W53" s="417">
        <v>0.47016140739510176</v>
      </c>
      <c r="X53" s="417">
        <v>0.51060528652229675</v>
      </c>
      <c r="Y53" s="417">
        <v>0.5336606191942268</v>
      </c>
      <c r="Z53" s="417">
        <v>0.57672943604242399</v>
      </c>
      <c r="AA53" s="417">
        <v>0.6087732175146886</v>
      </c>
      <c r="AB53" s="417">
        <v>0.61946963825629597</v>
      </c>
      <c r="AC53" s="417">
        <v>0.57815621414864526</v>
      </c>
      <c r="AD53" s="417">
        <v>0.53131597396667352</v>
      </c>
      <c r="AE53" s="417">
        <v>0.46793269472319082</v>
      </c>
      <c r="AF53" s="417">
        <v>0.4493785084853601</v>
      </c>
      <c r="AG53" s="417">
        <v>0.4292776068221883</v>
      </c>
      <c r="AH53" s="417">
        <v>0.38558241253399334</v>
      </c>
      <c r="AI53" s="417">
        <v>0.38340840625044414</v>
      </c>
      <c r="AJ53" s="417">
        <v>0.3865315632189445</v>
      </c>
      <c r="AK53" s="417">
        <v>0.37480483425029154</v>
      </c>
      <c r="AL53" s="417">
        <v>0.36167607062641804</v>
      </c>
      <c r="AM53" s="418">
        <v>0.37771788552742835</v>
      </c>
    </row>
    <row r="54" spans="1:39" x14ac:dyDescent="0.2">
      <c r="A54" s="110" t="s">
        <v>223</v>
      </c>
      <c r="B54" s="417">
        <v>0.41826332586602022</v>
      </c>
      <c r="C54" s="417">
        <v>0.50799561465608689</v>
      </c>
      <c r="D54" s="417">
        <v>0.5409978090372225</v>
      </c>
      <c r="E54" s="417">
        <v>0.4807954416270856</v>
      </c>
      <c r="F54" s="417">
        <v>0.50596405271516198</v>
      </c>
      <c r="G54" s="417">
        <v>0.46243550011937151</v>
      </c>
      <c r="H54" s="417">
        <v>0.40279562535259045</v>
      </c>
      <c r="I54" s="417">
        <v>0.37194753828208543</v>
      </c>
      <c r="J54" s="417">
        <v>0.34008587116669659</v>
      </c>
      <c r="K54" s="417">
        <v>0.3181900866522811</v>
      </c>
      <c r="L54" s="417">
        <v>0.30210312421728558</v>
      </c>
      <c r="M54" s="417">
        <v>0.27622830685084826</v>
      </c>
      <c r="N54" s="417">
        <v>0.25967360243584303</v>
      </c>
      <c r="O54" s="417">
        <v>0.24173050159987744</v>
      </c>
      <c r="P54" s="417">
        <v>0.26167626817784917</v>
      </c>
      <c r="Q54" s="417">
        <v>0.25673623016910391</v>
      </c>
      <c r="R54" s="417">
        <v>0.25303891935705264</v>
      </c>
      <c r="S54" s="417">
        <v>0.24605071578718973</v>
      </c>
      <c r="T54" s="417">
        <v>0.22775048637240519</v>
      </c>
      <c r="U54" s="417">
        <v>0.23376039013021235</v>
      </c>
      <c r="V54" s="417">
        <v>0.24181743194936312</v>
      </c>
      <c r="W54" s="417">
        <v>0.23614784301208663</v>
      </c>
      <c r="X54" s="417">
        <v>0.24070353234070438</v>
      </c>
      <c r="Y54" s="417">
        <v>0.23693942764228684</v>
      </c>
      <c r="Z54" s="417">
        <v>0.24286002680712515</v>
      </c>
      <c r="AA54" s="417">
        <v>0.25699012147170058</v>
      </c>
      <c r="AB54" s="417">
        <v>0.26986659503015503</v>
      </c>
      <c r="AC54" s="417">
        <v>0.26350829384328578</v>
      </c>
      <c r="AD54" s="417">
        <v>0.25351222143764079</v>
      </c>
      <c r="AE54" s="417">
        <v>0.2335165657963103</v>
      </c>
      <c r="AF54" s="417">
        <v>0.21690012181829757</v>
      </c>
      <c r="AG54" s="417">
        <v>0.20721789190828896</v>
      </c>
      <c r="AH54" s="417">
        <v>0.19020890941886257</v>
      </c>
      <c r="AI54" s="417">
        <v>0.20362338217607301</v>
      </c>
      <c r="AJ54" s="417">
        <v>0.20667838128568528</v>
      </c>
      <c r="AK54" s="417">
        <v>0.20547808594233868</v>
      </c>
      <c r="AL54" s="417">
        <v>0.1956506063845348</v>
      </c>
      <c r="AM54" s="418">
        <v>0.2019777898983143</v>
      </c>
    </row>
    <row r="55" spans="1:39" x14ac:dyDescent="0.2">
      <c r="A55" s="110" t="s">
        <v>224</v>
      </c>
      <c r="B55" s="417">
        <v>0.46257009050377329</v>
      </c>
      <c r="C55" s="417">
        <v>0.55939269995629948</v>
      </c>
      <c r="D55" s="417">
        <v>0.54716088336871904</v>
      </c>
      <c r="E55" s="417">
        <v>0.45781972003336208</v>
      </c>
      <c r="F55" s="417">
        <v>0.46344971129225188</v>
      </c>
      <c r="G55" s="417">
        <v>0.41468142660051438</v>
      </c>
      <c r="H55" s="417">
        <v>0.35306283852610887</v>
      </c>
      <c r="I55" s="417">
        <v>0.34877539911065314</v>
      </c>
      <c r="J55" s="417">
        <v>0.34663682423919628</v>
      </c>
      <c r="K55" s="417">
        <v>0.33634510327539002</v>
      </c>
      <c r="L55" s="417">
        <v>0.32879067216395697</v>
      </c>
      <c r="M55" s="417">
        <v>0.31916021341160161</v>
      </c>
      <c r="N55" s="417">
        <v>0.30074070770274508</v>
      </c>
      <c r="O55" s="417">
        <v>0.27570653176746535</v>
      </c>
      <c r="P55" s="417">
        <v>0.30844286476971228</v>
      </c>
      <c r="Q55" s="417">
        <v>0.29842942828643393</v>
      </c>
      <c r="R55" s="417">
        <v>0.30034679988288054</v>
      </c>
      <c r="S55" s="417">
        <v>0.3004819496969095</v>
      </c>
      <c r="T55" s="417">
        <v>0.29324211380148374</v>
      </c>
      <c r="U55" s="417">
        <v>0.31503943415788771</v>
      </c>
      <c r="V55" s="417">
        <v>0.34020322189084018</v>
      </c>
      <c r="W55" s="417">
        <v>0.33034851448355784</v>
      </c>
      <c r="X55" s="417">
        <v>0.33326847660864217</v>
      </c>
      <c r="Y55" s="417">
        <v>0.32671243675148975</v>
      </c>
      <c r="Z55" s="417">
        <v>0.34391307643797808</v>
      </c>
      <c r="AA55" s="417">
        <v>0.3576230027671089</v>
      </c>
      <c r="AB55" s="417">
        <v>0.40020182082120204</v>
      </c>
      <c r="AC55" s="417">
        <v>0.40317407961297635</v>
      </c>
      <c r="AD55" s="417">
        <v>0.3981699952771407</v>
      </c>
      <c r="AE55" s="417">
        <v>0.36164188901223771</v>
      </c>
      <c r="AF55" s="417">
        <v>0.3288038913316586</v>
      </c>
      <c r="AG55" s="417">
        <v>0.29465092119566266</v>
      </c>
      <c r="AH55" s="417">
        <v>0.25355900684010757</v>
      </c>
      <c r="AI55" s="417">
        <v>0.24900561759921899</v>
      </c>
      <c r="AJ55" s="417">
        <v>0.26347561505526379</v>
      </c>
      <c r="AK55" s="417">
        <v>0.25463381203576324</v>
      </c>
      <c r="AL55" s="417">
        <v>0.2643780132541943</v>
      </c>
      <c r="AM55" s="418">
        <v>0.28209065970435976</v>
      </c>
    </row>
    <row r="56" spans="1:39" x14ac:dyDescent="0.2">
      <c r="A56" s="110" t="s">
        <v>70</v>
      </c>
      <c r="B56" s="417">
        <v>0.35389335454040516</v>
      </c>
      <c r="C56" s="417">
        <v>0.42252589731803558</v>
      </c>
      <c r="D56" s="417">
        <v>0.39744201682967106</v>
      </c>
      <c r="E56" s="417">
        <v>0.33361336761302479</v>
      </c>
      <c r="F56" s="417">
        <v>0.34668539413385574</v>
      </c>
      <c r="G56" s="417">
        <v>0.31609019943624955</v>
      </c>
      <c r="H56" s="417">
        <v>0.27682893077816012</v>
      </c>
      <c r="I56" s="417">
        <v>0.29558240234353628</v>
      </c>
      <c r="J56" s="417">
        <v>0.31487673004518535</v>
      </c>
      <c r="K56" s="417">
        <v>0.33452754492740583</v>
      </c>
      <c r="L56" s="417">
        <v>0.33959396945731768</v>
      </c>
      <c r="M56" s="417">
        <v>0.32271225128173114</v>
      </c>
      <c r="N56" s="417">
        <v>0.3059776159025317</v>
      </c>
      <c r="O56" s="417">
        <v>0.2804805283656604</v>
      </c>
      <c r="P56" s="417">
        <v>0.29169497460524613</v>
      </c>
      <c r="Q56" s="417">
        <v>0.26898223304830254</v>
      </c>
      <c r="R56" s="417">
        <v>0.26241920583966144</v>
      </c>
      <c r="S56" s="417">
        <v>0.24623759677875279</v>
      </c>
      <c r="T56" s="417">
        <v>0.2311967565823331</v>
      </c>
      <c r="U56" s="417">
        <v>0.22207257565457039</v>
      </c>
      <c r="V56" s="417">
        <v>0.2242198062381445</v>
      </c>
      <c r="W56" s="417">
        <v>0.21514388868689774</v>
      </c>
      <c r="X56" s="417">
        <v>0.20990660758966365</v>
      </c>
      <c r="Y56" s="417">
        <v>0.20200517104995047</v>
      </c>
      <c r="Z56" s="417">
        <v>0.20698949469722167</v>
      </c>
      <c r="AA56" s="417">
        <v>0.21226991767725428</v>
      </c>
      <c r="AB56" s="417">
        <v>0.21740849606329302</v>
      </c>
      <c r="AC56" s="417">
        <v>0.216114260573326</v>
      </c>
      <c r="AD56" s="417">
        <v>0.21345505643199908</v>
      </c>
      <c r="AE56" s="417">
        <v>0.20371317631864108</v>
      </c>
      <c r="AF56" s="417">
        <v>0.21633236657516078</v>
      </c>
      <c r="AG56" s="417">
        <v>0.20174681950373699</v>
      </c>
      <c r="AH56" s="417">
        <v>0.19591024845854646</v>
      </c>
      <c r="AI56" s="417">
        <v>0.20159535311622823</v>
      </c>
      <c r="AJ56" s="417">
        <v>0.20077366443455794</v>
      </c>
      <c r="AK56" s="417">
        <v>0.19139279676167584</v>
      </c>
      <c r="AL56" s="417">
        <v>0.18728177132250989</v>
      </c>
      <c r="AM56" s="418">
        <v>0.20318242019643717</v>
      </c>
    </row>
    <row r="57" spans="1:39" x14ac:dyDescent="0.2">
      <c r="A57" s="110" t="s">
        <v>225</v>
      </c>
      <c r="B57" s="417">
        <v>0.4298889750453152</v>
      </c>
      <c r="C57" s="417">
        <v>0.51118195214492368</v>
      </c>
      <c r="D57" s="417">
        <v>0.49080121747042105</v>
      </c>
      <c r="E57" s="417">
        <v>0.41383740174556966</v>
      </c>
      <c r="F57" s="417">
        <v>0.4337278290571423</v>
      </c>
      <c r="G57" s="417">
        <v>0.40202856036139478</v>
      </c>
      <c r="H57" s="417">
        <v>0.3483618191736309</v>
      </c>
      <c r="I57" s="417">
        <v>0.34681391334918454</v>
      </c>
      <c r="J57" s="417">
        <v>0.34645859891788788</v>
      </c>
      <c r="K57" s="417">
        <v>0.3425935684734272</v>
      </c>
      <c r="L57" s="417">
        <v>0.34023798580398618</v>
      </c>
      <c r="M57" s="417">
        <v>0.32836760596119724</v>
      </c>
      <c r="N57" s="417">
        <v>0.31181469972071907</v>
      </c>
      <c r="O57" s="417">
        <v>0.28711144104918468</v>
      </c>
      <c r="P57" s="417">
        <v>0.31866222478630923</v>
      </c>
      <c r="Q57" s="417">
        <v>0.31163419161630407</v>
      </c>
      <c r="R57" s="417">
        <v>0.31597818879910156</v>
      </c>
      <c r="S57" s="417">
        <v>0.3130524303825854</v>
      </c>
      <c r="T57" s="417">
        <v>0.30019427273913829</v>
      </c>
      <c r="U57" s="417">
        <v>0.31014526565462419</v>
      </c>
      <c r="V57" s="417">
        <v>0.33177684556481818</v>
      </c>
      <c r="W57" s="417">
        <v>0.32537526317449833</v>
      </c>
      <c r="X57" s="417">
        <v>0.33538687191729788</v>
      </c>
      <c r="Y57" s="417">
        <v>0.33130574108024541</v>
      </c>
      <c r="Z57" s="417">
        <v>0.33366015901321472</v>
      </c>
      <c r="AA57" s="417">
        <v>0.34081016315858881</v>
      </c>
      <c r="AB57" s="417">
        <v>0.36274535183428069</v>
      </c>
      <c r="AC57" s="417">
        <v>0.36533692896721481</v>
      </c>
      <c r="AD57" s="417">
        <v>0.36099970234664225</v>
      </c>
      <c r="AE57" s="417">
        <v>0.33904159894017305</v>
      </c>
      <c r="AF57" s="417">
        <v>0.31167012688748014</v>
      </c>
      <c r="AG57" s="417">
        <v>0.2930107844643397</v>
      </c>
      <c r="AH57" s="417">
        <v>0.26403164259510498</v>
      </c>
      <c r="AI57" s="417">
        <v>0.28296799693369762</v>
      </c>
      <c r="AJ57" s="417">
        <v>0.28768459493597132</v>
      </c>
      <c r="AK57" s="417">
        <v>0.27547864098078195</v>
      </c>
      <c r="AL57" s="417">
        <v>0.26805432227484832</v>
      </c>
      <c r="AM57" s="418">
        <v>0.28234207840087544</v>
      </c>
    </row>
    <row r="58" spans="1:39" x14ac:dyDescent="0.2">
      <c r="A58" s="110" t="s">
        <v>226</v>
      </c>
      <c r="B58" s="417">
        <v>0.40986724221666515</v>
      </c>
      <c r="C58" s="417">
        <v>0.38478465612168161</v>
      </c>
      <c r="D58" s="417">
        <v>0.42084897620445288</v>
      </c>
      <c r="E58" s="417">
        <v>0.34414658203600762</v>
      </c>
      <c r="F58" s="417">
        <v>0.3443759881436228</v>
      </c>
      <c r="G58" s="417">
        <v>0.31293011456826048</v>
      </c>
      <c r="H58" s="417">
        <v>0.28989382390932805</v>
      </c>
      <c r="I58" s="417">
        <v>0.31217107221217216</v>
      </c>
      <c r="J58" s="417">
        <v>0.33227563445651481</v>
      </c>
      <c r="K58" s="417">
        <v>0.33891314551149054</v>
      </c>
      <c r="L58" s="417">
        <v>0.34134953497060699</v>
      </c>
      <c r="M58" s="417">
        <v>0.32440000187714396</v>
      </c>
      <c r="N58" s="417">
        <v>0.29785155397807367</v>
      </c>
      <c r="O58" s="417">
        <v>0.27972965149028395</v>
      </c>
      <c r="P58" s="417">
        <v>0.29359661113043223</v>
      </c>
      <c r="Q58" s="417">
        <v>0.28377106975478555</v>
      </c>
      <c r="R58" s="417">
        <v>0.27846426854324485</v>
      </c>
      <c r="S58" s="417">
        <v>0.26362664723752688</v>
      </c>
      <c r="T58" s="417">
        <v>0.24065950808587122</v>
      </c>
      <c r="U58" s="417">
        <v>0.24729989146610404</v>
      </c>
      <c r="V58" s="417">
        <v>0.24849638827849221</v>
      </c>
      <c r="W58" s="417">
        <v>0.24153654807652614</v>
      </c>
      <c r="X58" s="417">
        <v>0.25186402063411312</v>
      </c>
      <c r="Y58" s="417">
        <v>0.25355566705667504</v>
      </c>
      <c r="Z58" s="417">
        <v>0.28307790067198019</v>
      </c>
      <c r="AA58" s="417">
        <v>0.32350207496213745</v>
      </c>
      <c r="AB58" s="417">
        <v>0.35507784297480527</v>
      </c>
      <c r="AC58" s="417">
        <v>0.3447576994132367</v>
      </c>
      <c r="AD58" s="417">
        <v>0.32980695279440808</v>
      </c>
      <c r="AE58" s="417">
        <v>0.31169987898861451</v>
      </c>
      <c r="AF58" s="417">
        <v>0.33478425454257738</v>
      </c>
      <c r="AG58" s="417">
        <v>0.33042218789477762</v>
      </c>
      <c r="AH58" s="417">
        <v>0.29209253589458567</v>
      </c>
      <c r="AI58" s="417">
        <v>0.31251535104259431</v>
      </c>
      <c r="AJ58" s="417">
        <v>0.31001711405422111</v>
      </c>
      <c r="AK58" s="417">
        <v>0.30120572081574948</v>
      </c>
      <c r="AL58" s="417">
        <v>0.29943144113399778</v>
      </c>
      <c r="AM58" s="418">
        <v>0.32153675349788607</v>
      </c>
    </row>
    <row r="59" spans="1:39" x14ac:dyDescent="0.2">
      <c r="A59" s="110" t="s">
        <v>227</v>
      </c>
      <c r="B59" s="417">
        <v>0.65817337402115728</v>
      </c>
      <c r="C59" s="417">
        <v>0.74129136083285041</v>
      </c>
      <c r="D59" s="417">
        <v>0.64982279533582543</v>
      </c>
      <c r="E59" s="417">
        <v>0.52181812926932536</v>
      </c>
      <c r="F59" s="417">
        <v>0.52773653668514442</v>
      </c>
      <c r="G59" s="417">
        <v>0.46902049596174533</v>
      </c>
      <c r="H59" s="417">
        <v>0.40059275389032262</v>
      </c>
      <c r="I59" s="417">
        <v>0.40378093828074524</v>
      </c>
      <c r="J59" s="417">
        <v>0.41557447047938179</v>
      </c>
      <c r="K59" s="417">
        <v>0.42088855619243387</v>
      </c>
      <c r="L59" s="417">
        <v>0.42130447206264127</v>
      </c>
      <c r="M59" s="417">
        <v>0.4019597934127031</v>
      </c>
      <c r="N59" s="417">
        <v>0.39130810368313074</v>
      </c>
      <c r="O59" s="417">
        <v>0.37031791827904242</v>
      </c>
      <c r="P59" s="417">
        <v>0.40304944285603567</v>
      </c>
      <c r="Q59" s="417">
        <v>0.38615562896596428</v>
      </c>
      <c r="R59" s="417">
        <v>0.36220207326385112</v>
      </c>
      <c r="S59" s="417">
        <v>0.32485926997390036</v>
      </c>
      <c r="T59" s="417">
        <v>0.29441495512433963</v>
      </c>
      <c r="U59" s="417">
        <v>0.30141680484019895</v>
      </c>
      <c r="V59" s="417">
        <v>0.32745646577330662</v>
      </c>
      <c r="W59" s="417">
        <v>0.32084234326493793</v>
      </c>
      <c r="X59" s="417">
        <v>0.33109902013755577</v>
      </c>
      <c r="Y59" s="417">
        <v>0.33743369876175355</v>
      </c>
      <c r="Z59" s="417">
        <v>0.39823665970566413</v>
      </c>
      <c r="AA59" s="417">
        <v>0.46813768329175887</v>
      </c>
      <c r="AB59" s="417">
        <v>0.52971561108947751</v>
      </c>
      <c r="AC59" s="417">
        <v>0.50434950319323302</v>
      </c>
      <c r="AD59" s="417">
        <v>0.46039390396518887</v>
      </c>
      <c r="AE59" s="417">
        <v>0.3906534436085996</v>
      </c>
      <c r="AF59" s="417">
        <v>0.33902521875921371</v>
      </c>
      <c r="AG59" s="417">
        <v>0.29664775674128196</v>
      </c>
      <c r="AH59" s="417">
        <v>0.27518905504094326</v>
      </c>
      <c r="AI59" s="417">
        <v>0.28491329442889574</v>
      </c>
      <c r="AJ59" s="417">
        <v>0.30203980692240129</v>
      </c>
      <c r="AK59" s="417">
        <v>0.31345454059993944</v>
      </c>
      <c r="AL59" s="417">
        <v>0.321072805854973</v>
      </c>
      <c r="AM59" s="418">
        <v>0.33695438975677106</v>
      </c>
    </row>
    <row r="60" spans="1:39" x14ac:dyDescent="0.2">
      <c r="A60" s="110" t="s">
        <v>228</v>
      </c>
      <c r="B60" s="417">
        <v>0.37200311022826471</v>
      </c>
      <c r="C60" s="417">
        <v>0.42776112467885369</v>
      </c>
      <c r="D60" s="417">
        <v>0.4110591824174627</v>
      </c>
      <c r="E60" s="417">
        <v>0.3440720551265678</v>
      </c>
      <c r="F60" s="417">
        <v>0.33824754203289775</v>
      </c>
      <c r="G60" s="417">
        <v>0.306262940567187</v>
      </c>
      <c r="H60" s="417">
        <v>0.26538724322617746</v>
      </c>
      <c r="I60" s="417">
        <v>0.26514572616572601</v>
      </c>
      <c r="J60" s="417">
        <v>0.26396126310876261</v>
      </c>
      <c r="K60" s="417">
        <v>0.26697140014829807</v>
      </c>
      <c r="L60" s="417">
        <v>0.27439628271189859</v>
      </c>
      <c r="M60" s="417">
        <v>0.27311020511370526</v>
      </c>
      <c r="N60" s="417">
        <v>0.2649950208412894</v>
      </c>
      <c r="O60" s="417">
        <v>0.24525235664973849</v>
      </c>
      <c r="P60" s="417">
        <v>0.26526535972359522</v>
      </c>
      <c r="Q60" s="417">
        <v>0.26427126153750929</v>
      </c>
      <c r="R60" s="417">
        <v>0.27121010896916348</v>
      </c>
      <c r="S60" s="417">
        <v>0.26791682952410006</v>
      </c>
      <c r="T60" s="417">
        <v>0.25193498537417319</v>
      </c>
      <c r="U60" s="417">
        <v>0.27564383256863567</v>
      </c>
      <c r="V60" s="417">
        <v>0.27720137683158935</v>
      </c>
      <c r="W60" s="417">
        <v>0.26336113343947226</v>
      </c>
      <c r="X60" s="417">
        <v>0.25881296911979401</v>
      </c>
      <c r="Y60" s="417">
        <v>0.25650812935183742</v>
      </c>
      <c r="Z60" s="417">
        <v>0.25123101446703999</v>
      </c>
      <c r="AA60" s="417">
        <v>0.24362074957800697</v>
      </c>
      <c r="AB60" s="417">
        <v>0.24412477078521491</v>
      </c>
      <c r="AC60" s="417">
        <v>0.23296799078120253</v>
      </c>
      <c r="AD60" s="417">
        <v>0.19335832766112399</v>
      </c>
      <c r="AE60" s="417">
        <v>0.16847693194694829</v>
      </c>
      <c r="AF60" s="417">
        <v>0.17781439006215283</v>
      </c>
      <c r="AG60" s="417">
        <v>0.18228828846201128</v>
      </c>
      <c r="AH60" s="417">
        <v>0.1600977301435427</v>
      </c>
      <c r="AI60" s="417">
        <v>0.18312438697303299</v>
      </c>
      <c r="AJ60" s="417">
        <v>0.1859566037224972</v>
      </c>
      <c r="AK60" s="417">
        <v>0.18524690325819895</v>
      </c>
      <c r="AL60" s="417">
        <v>0.18244959386091852</v>
      </c>
      <c r="AM60" s="418">
        <v>0.19204612439226407</v>
      </c>
    </row>
    <row r="61" spans="1:39" x14ac:dyDescent="0.2">
      <c r="A61" s="110" t="s">
        <v>71</v>
      </c>
      <c r="B61" s="417">
        <v>0.48535457766340345</v>
      </c>
      <c r="C61" s="417">
        <v>0.56090450165410544</v>
      </c>
      <c r="D61" s="417">
        <v>0.55533896817794126</v>
      </c>
      <c r="E61" s="417">
        <v>0.46320105190221617</v>
      </c>
      <c r="F61" s="417">
        <v>0.45671138030001296</v>
      </c>
      <c r="G61" s="417">
        <v>0.39453994811167603</v>
      </c>
      <c r="H61" s="417">
        <v>0.3297849979198344</v>
      </c>
      <c r="I61" s="417">
        <v>0.3132930733856566</v>
      </c>
      <c r="J61" s="417">
        <v>0.30566390094185136</v>
      </c>
      <c r="K61" s="417">
        <v>0.28996416704482725</v>
      </c>
      <c r="L61" s="417">
        <v>0.29080400689822855</v>
      </c>
      <c r="M61" s="417">
        <v>0.27711827498828784</v>
      </c>
      <c r="N61" s="417">
        <v>0.25520292381604298</v>
      </c>
      <c r="O61" s="417">
        <v>0.24570149757552992</v>
      </c>
      <c r="P61" s="417">
        <v>0.26067385422921835</v>
      </c>
      <c r="Q61" s="417">
        <v>0.24152991204927349</v>
      </c>
      <c r="R61" s="417">
        <v>0.23539574616548578</v>
      </c>
      <c r="S61" s="417">
        <v>0.24109821781404614</v>
      </c>
      <c r="T61" s="417">
        <v>0.22686427927951749</v>
      </c>
      <c r="U61" s="417">
        <v>0.23694678367520941</v>
      </c>
      <c r="V61" s="417">
        <v>0.2602305946338439</v>
      </c>
      <c r="W61" s="417">
        <v>0.28757215372391742</v>
      </c>
      <c r="X61" s="417">
        <v>0.29567948276426154</v>
      </c>
      <c r="Y61" s="417">
        <v>0.30716374506199351</v>
      </c>
      <c r="Z61" s="417">
        <v>0.36179909801320725</v>
      </c>
      <c r="AA61" s="417">
        <v>0.49166968667056299</v>
      </c>
      <c r="AB61" s="417">
        <v>0.4852494461322337</v>
      </c>
      <c r="AC61" s="417">
        <v>0.43840396630194378</v>
      </c>
      <c r="AD61" s="417">
        <v>0.29685532133941045</v>
      </c>
      <c r="AE61" s="417">
        <v>0.15375101066372335</v>
      </c>
      <c r="AF61" s="417">
        <v>0.16070254261933248</v>
      </c>
      <c r="AG61" s="417">
        <v>0.18808688385787473</v>
      </c>
      <c r="AH61" s="417">
        <v>0.21943842950528586</v>
      </c>
      <c r="AI61" s="417">
        <v>0.2683706408506919</v>
      </c>
      <c r="AJ61" s="417">
        <v>0.29688102134346084</v>
      </c>
      <c r="AK61" s="417">
        <v>0.31907230500722267</v>
      </c>
      <c r="AL61" s="417">
        <v>0.32591887464367708</v>
      </c>
      <c r="AM61" s="418">
        <v>0.3479356276693642</v>
      </c>
    </row>
    <row r="62" spans="1:39" x14ac:dyDescent="0.2">
      <c r="A62" s="110" t="s">
        <v>229</v>
      </c>
      <c r="B62" s="417">
        <v>0.62573010724594347</v>
      </c>
      <c r="C62" s="417">
        <v>0.70601493545173588</v>
      </c>
      <c r="D62" s="417">
        <v>0.64895754758067614</v>
      </c>
      <c r="E62" s="417">
        <v>0.56509380097504469</v>
      </c>
      <c r="F62" s="417">
        <v>0.58567306413031262</v>
      </c>
      <c r="G62" s="417">
        <v>0.5382304269844238</v>
      </c>
      <c r="H62" s="417">
        <v>0.46301644652384272</v>
      </c>
      <c r="I62" s="417">
        <v>0.46392626925640201</v>
      </c>
      <c r="J62" s="417">
        <v>0.4546861960275233</v>
      </c>
      <c r="K62" s="417">
        <v>0.4333127323100141</v>
      </c>
      <c r="L62" s="417">
        <v>0.41666479309974302</v>
      </c>
      <c r="M62" s="417">
        <v>0.38617908976001714</v>
      </c>
      <c r="N62" s="417">
        <v>0.3663174942510064</v>
      </c>
      <c r="O62" s="417">
        <v>0.33436708386370195</v>
      </c>
      <c r="P62" s="417">
        <v>0.38720603656697761</v>
      </c>
      <c r="Q62" s="417">
        <v>0.36553215056024274</v>
      </c>
      <c r="R62" s="417">
        <v>0.36485776218325316</v>
      </c>
      <c r="S62" s="417">
        <v>0.35063139053429893</v>
      </c>
      <c r="T62" s="417">
        <v>0.32989809741085957</v>
      </c>
      <c r="U62" s="417">
        <v>0.33190486567343691</v>
      </c>
      <c r="V62" s="417">
        <v>0.35501866596982601</v>
      </c>
      <c r="W62" s="417">
        <v>0.34199140542912643</v>
      </c>
      <c r="X62" s="417">
        <v>0.34006366781535091</v>
      </c>
      <c r="Y62" s="417">
        <v>0.32653991947882649</v>
      </c>
      <c r="Z62" s="417">
        <v>0.33512783649435629</v>
      </c>
      <c r="AA62" s="417">
        <v>0.35163927349695179</v>
      </c>
      <c r="AB62" s="417">
        <v>0.36434279836753164</v>
      </c>
      <c r="AC62" s="417">
        <v>0.3645468565287372</v>
      </c>
      <c r="AD62" s="417">
        <v>0.33978126443132678</v>
      </c>
      <c r="AE62" s="417">
        <v>0.31704972141526577</v>
      </c>
      <c r="AF62" s="417">
        <v>0.30592832479602011</v>
      </c>
      <c r="AG62" s="417">
        <v>0.29468156551734315</v>
      </c>
      <c r="AH62" s="417">
        <v>0.2809097437526259</v>
      </c>
      <c r="AI62" s="417">
        <v>0.2797439482311237</v>
      </c>
      <c r="AJ62" s="417">
        <v>0.24589079195568767</v>
      </c>
      <c r="AK62" s="417">
        <v>0.22508189280923227</v>
      </c>
      <c r="AL62" s="417">
        <v>0.21965847734218841</v>
      </c>
      <c r="AM62" s="418">
        <v>0.22012713759536673</v>
      </c>
    </row>
    <row r="63" spans="1:39" x14ac:dyDescent="0.2">
      <c r="A63" s="110" t="s">
        <v>230</v>
      </c>
      <c r="B63" s="417">
        <v>0.42224707259024064</v>
      </c>
      <c r="C63" s="417">
        <v>0.48933715010949397</v>
      </c>
      <c r="D63" s="417">
        <v>0.41045013544283704</v>
      </c>
      <c r="E63" s="417">
        <v>0.34087120233563212</v>
      </c>
      <c r="F63" s="417">
        <v>0.3394714509122268</v>
      </c>
      <c r="G63" s="417">
        <v>0.30503687392437501</v>
      </c>
      <c r="H63" s="417">
        <v>0.26730561305445089</v>
      </c>
      <c r="I63" s="417">
        <v>0.28438699783999216</v>
      </c>
      <c r="J63" s="417">
        <v>0.29357638332433306</v>
      </c>
      <c r="K63" s="417">
        <v>0.29399545957333584</v>
      </c>
      <c r="L63" s="417">
        <v>0.28196278141295134</v>
      </c>
      <c r="M63" s="417">
        <v>0.26147948130302773</v>
      </c>
      <c r="N63" s="417">
        <v>0.25264203890866482</v>
      </c>
      <c r="O63" s="417">
        <v>0.23463392521483675</v>
      </c>
      <c r="P63" s="417">
        <v>0.25573402541298351</v>
      </c>
      <c r="Q63" s="417">
        <v>0.2444105898411669</v>
      </c>
      <c r="R63" s="417">
        <v>0.24525061989837632</v>
      </c>
      <c r="S63" s="417">
        <v>0.24147296300331014</v>
      </c>
      <c r="T63" s="417">
        <v>0.22649946853016312</v>
      </c>
      <c r="U63" s="417">
        <v>0.2296717436755886</v>
      </c>
      <c r="V63" s="417">
        <v>0.25288267554454941</v>
      </c>
      <c r="W63" s="417">
        <v>0.2380384928267677</v>
      </c>
      <c r="X63" s="417">
        <v>0.23083551179656603</v>
      </c>
      <c r="Y63" s="417">
        <v>0.2145384953565791</v>
      </c>
      <c r="Z63" s="417">
        <v>0.22158115651476751</v>
      </c>
      <c r="AA63" s="417">
        <v>0.22496777953263444</v>
      </c>
      <c r="AB63" s="417">
        <v>0.23715857605187299</v>
      </c>
      <c r="AC63" s="417">
        <v>0.22962270355164638</v>
      </c>
      <c r="AD63" s="417">
        <v>0.21502851887324734</v>
      </c>
      <c r="AE63" s="417">
        <v>0.1953205554857162</v>
      </c>
      <c r="AF63" s="417">
        <v>0.1864524316820434</v>
      </c>
      <c r="AG63" s="417">
        <v>0.18048528791543933</v>
      </c>
      <c r="AH63" s="417">
        <v>0.16639559559020775</v>
      </c>
      <c r="AI63" s="417">
        <v>0.16687948935077665</v>
      </c>
      <c r="AJ63" s="417">
        <v>0.17223737687375998</v>
      </c>
      <c r="AK63" s="417">
        <v>0.1789330844270127</v>
      </c>
      <c r="AL63" s="417">
        <v>0.19093214984014148</v>
      </c>
      <c r="AM63" s="418">
        <v>0.19639546974970162</v>
      </c>
    </row>
    <row r="64" spans="1:39" x14ac:dyDescent="0.2">
      <c r="A64" s="110" t="s">
        <v>231</v>
      </c>
      <c r="B64" s="417">
        <v>0.57541827532498768</v>
      </c>
      <c r="C64" s="417">
        <v>0.69833061517473327</v>
      </c>
      <c r="D64" s="417">
        <v>0.69331325296054314</v>
      </c>
      <c r="E64" s="417">
        <v>0.56795794009611966</v>
      </c>
      <c r="F64" s="417">
        <v>0.55561411292251117</v>
      </c>
      <c r="G64" s="417">
        <v>0.48665460574716218</v>
      </c>
      <c r="H64" s="417">
        <v>0.41323297756771404</v>
      </c>
      <c r="I64" s="417">
        <v>0.39626047707108464</v>
      </c>
      <c r="J64" s="417">
        <v>0.38450006368626727</v>
      </c>
      <c r="K64" s="417">
        <v>0.38462362089288588</v>
      </c>
      <c r="L64" s="417">
        <v>0.40115331132729598</v>
      </c>
      <c r="M64" s="417">
        <v>0.40012201965779975</v>
      </c>
      <c r="N64" s="417">
        <v>0.39834966219708057</v>
      </c>
      <c r="O64" s="417">
        <v>0.37578321862212571</v>
      </c>
      <c r="P64" s="417">
        <v>0.4123151041661296</v>
      </c>
      <c r="Q64" s="417">
        <v>0.4032376631375984</v>
      </c>
      <c r="R64" s="417">
        <v>0.39634491397839638</v>
      </c>
      <c r="S64" s="417">
        <v>0.38569963486476866</v>
      </c>
      <c r="T64" s="417">
        <v>0.35688734239408676</v>
      </c>
      <c r="U64" s="417">
        <v>0.35480972596799326</v>
      </c>
      <c r="V64" s="417">
        <v>0.37790745435920875</v>
      </c>
      <c r="W64" s="417">
        <v>0.36913733195459447</v>
      </c>
      <c r="X64" s="417">
        <v>0.39528795858419519</v>
      </c>
      <c r="Y64" s="417">
        <v>0.41341838204876918</v>
      </c>
      <c r="Z64" s="417">
        <v>0.51502928338345855</v>
      </c>
      <c r="AA64" s="417">
        <v>0.63877897617068524</v>
      </c>
      <c r="AB64" s="417">
        <v>0.6941547984851747</v>
      </c>
      <c r="AC64" s="417">
        <v>0.64170492556045566</v>
      </c>
      <c r="AD64" s="417">
        <v>0.53994210633173012</v>
      </c>
      <c r="AE64" s="417">
        <v>0.43919787157334206</v>
      </c>
      <c r="AF64" s="417">
        <v>0.37859035562802679</v>
      </c>
      <c r="AG64" s="417">
        <v>0.32216482812021957</v>
      </c>
      <c r="AH64" s="417">
        <v>0.29831142190593513</v>
      </c>
      <c r="AI64" s="417">
        <v>0.35511370071155235</v>
      </c>
      <c r="AJ64" s="417">
        <v>0.41237344706546952</v>
      </c>
      <c r="AK64" s="417">
        <v>0.423150055427299</v>
      </c>
      <c r="AL64" s="417">
        <v>0.4465106848274194</v>
      </c>
      <c r="AM64" s="418">
        <v>0.49409988354986212</v>
      </c>
    </row>
    <row r="65" spans="1:39" x14ac:dyDescent="0.2">
      <c r="A65" s="110" t="s">
        <v>232</v>
      </c>
      <c r="B65" s="417">
        <v>0.41796023764909135</v>
      </c>
      <c r="C65" s="417">
        <v>0.51810751194584337</v>
      </c>
      <c r="D65" s="417">
        <v>0.51498826511155937</v>
      </c>
      <c r="E65" s="417">
        <v>0.42906986190590485</v>
      </c>
      <c r="F65" s="417">
        <v>0.41820717240632127</v>
      </c>
      <c r="G65" s="417">
        <v>0.36838332882188429</v>
      </c>
      <c r="H65" s="417">
        <v>0.32154986926729912</v>
      </c>
      <c r="I65" s="417">
        <v>0.2851849391802746</v>
      </c>
      <c r="J65" s="417">
        <v>0.25445886561556813</v>
      </c>
      <c r="K65" s="417">
        <v>0.23575044372110365</v>
      </c>
      <c r="L65" s="417">
        <v>0.23776423591275248</v>
      </c>
      <c r="M65" s="417">
        <v>0.22769101446928824</v>
      </c>
      <c r="N65" s="417">
        <v>0.22255637949094106</v>
      </c>
      <c r="O65" s="417">
        <v>0.21799183005793535</v>
      </c>
      <c r="P65" s="417">
        <v>0.25764806214364783</v>
      </c>
      <c r="Q65" s="417">
        <v>0.26115248947089964</v>
      </c>
      <c r="R65" s="417">
        <v>0.26364441389784776</v>
      </c>
      <c r="S65" s="417">
        <v>0.2518757252848326</v>
      </c>
      <c r="T65" s="417">
        <v>0.23438755160780209</v>
      </c>
      <c r="U65" s="417">
        <v>0.23032712481922965</v>
      </c>
      <c r="V65" s="417">
        <v>0.240316654282373</v>
      </c>
      <c r="W65" s="417">
        <v>0.2361519733768507</v>
      </c>
      <c r="X65" s="417">
        <v>0.24841674048001411</v>
      </c>
      <c r="Y65" s="417">
        <v>0.24936068321357657</v>
      </c>
      <c r="Z65" s="417">
        <v>0.26939165732172121</v>
      </c>
      <c r="AA65" s="417">
        <v>0.30342989457857455</v>
      </c>
      <c r="AB65" s="417">
        <v>0.35381420450409451</v>
      </c>
      <c r="AC65" s="417">
        <v>0.37767615548186828</v>
      </c>
      <c r="AD65" s="417">
        <v>0.35467471203839923</v>
      </c>
      <c r="AE65" s="417">
        <v>0.3167790459219022</v>
      </c>
      <c r="AF65" s="417">
        <v>0.29636168594089063</v>
      </c>
      <c r="AG65" s="417">
        <v>0.28851300982525119</v>
      </c>
      <c r="AH65" s="417">
        <v>0.27497114924045546</v>
      </c>
      <c r="AI65" s="417">
        <v>0.28926411566668986</v>
      </c>
      <c r="AJ65" s="417">
        <v>0.30268773565322293</v>
      </c>
      <c r="AK65" s="417">
        <v>0.28608796456205199</v>
      </c>
      <c r="AL65" s="417">
        <v>0.27213871972547637</v>
      </c>
      <c r="AM65" s="418">
        <v>0.27616063923435857</v>
      </c>
    </row>
    <row r="66" spans="1:39" x14ac:dyDescent="0.2">
      <c r="A66" s="110" t="s">
        <v>233</v>
      </c>
      <c r="B66" s="417">
        <v>0.30964309428538822</v>
      </c>
      <c r="C66" s="417">
        <v>0.34198702103319834</v>
      </c>
      <c r="D66" s="417">
        <v>0.32400660159131117</v>
      </c>
      <c r="E66" s="417">
        <v>0.28896207929249346</v>
      </c>
      <c r="F66" s="417">
        <v>0.28897354704111516</v>
      </c>
      <c r="G66" s="417">
        <v>0.26070451301614889</v>
      </c>
      <c r="H66" s="417">
        <v>0.21917629707934441</v>
      </c>
      <c r="I66" s="417">
        <v>0.21849119332132363</v>
      </c>
      <c r="J66" s="417">
        <v>0.2157019381549703</v>
      </c>
      <c r="K66" s="417">
        <v>0.22238320220690597</v>
      </c>
      <c r="L66" s="417">
        <v>0.23408180628388486</v>
      </c>
      <c r="M66" s="417">
        <v>0.22877213295463575</v>
      </c>
      <c r="N66" s="417">
        <v>0.2429812072454437</v>
      </c>
      <c r="O66" s="417">
        <v>0.2383710578793454</v>
      </c>
      <c r="P66" s="417">
        <v>0.26116002104407676</v>
      </c>
      <c r="Q66" s="417">
        <v>0.25154737138109956</v>
      </c>
      <c r="R66" s="417">
        <v>0.26109580321194437</v>
      </c>
      <c r="S66" s="417">
        <v>0.25173275435955145</v>
      </c>
      <c r="T66" s="417">
        <v>0.24143777508921749</v>
      </c>
      <c r="U66" s="417">
        <v>0.2416968771095177</v>
      </c>
      <c r="V66" s="417">
        <v>0.25725250901248059</v>
      </c>
      <c r="W66" s="417">
        <v>0.24052308976430078</v>
      </c>
      <c r="X66" s="417">
        <v>0.241374813192305</v>
      </c>
      <c r="Y66" s="417">
        <v>0.23235414241006336</v>
      </c>
      <c r="Z66" s="417">
        <v>0.24047724475156892</v>
      </c>
      <c r="AA66" s="417">
        <v>0.23993143168449871</v>
      </c>
      <c r="AB66" s="417">
        <v>0.25149424054581859</v>
      </c>
      <c r="AC66" s="417">
        <v>0.24509875208342072</v>
      </c>
      <c r="AD66" s="417">
        <v>0.2282011011610254</v>
      </c>
      <c r="AE66" s="417">
        <v>0.21206166686099021</v>
      </c>
      <c r="AF66" s="417">
        <v>0.21323762806447322</v>
      </c>
      <c r="AG66" s="417">
        <v>0.19525157204127944</v>
      </c>
      <c r="AH66" s="417">
        <v>0.18809380747761706</v>
      </c>
      <c r="AI66" s="417">
        <v>0.19699989952799349</v>
      </c>
      <c r="AJ66" s="417">
        <v>0.19491474573404691</v>
      </c>
      <c r="AK66" s="417">
        <v>0.19237378894061738</v>
      </c>
      <c r="AL66" s="417">
        <v>0.18354626078657685</v>
      </c>
      <c r="AM66" s="418">
        <v>0.17976930284135087</v>
      </c>
    </row>
    <row r="67" spans="1:39" x14ac:dyDescent="0.2">
      <c r="A67" s="110" t="s">
        <v>234</v>
      </c>
      <c r="B67" s="417">
        <v>0.35150559670243287</v>
      </c>
      <c r="C67" s="417">
        <v>0.40317293019317135</v>
      </c>
      <c r="D67" s="417">
        <v>0.3853423665703643</v>
      </c>
      <c r="E67" s="417">
        <v>0.33378964917424275</v>
      </c>
      <c r="F67" s="417">
        <v>0.34079552437665322</v>
      </c>
      <c r="G67" s="417">
        <v>0.31003017255849274</v>
      </c>
      <c r="H67" s="417">
        <v>0.27373076777212324</v>
      </c>
      <c r="I67" s="417">
        <v>0.29477444639393974</v>
      </c>
      <c r="J67" s="417">
        <v>0.31109864399170695</v>
      </c>
      <c r="K67" s="417">
        <v>0.30976584897823972</v>
      </c>
      <c r="L67" s="417">
        <v>0.2977727807562735</v>
      </c>
      <c r="M67" s="417">
        <v>0.28810557550899052</v>
      </c>
      <c r="N67" s="417">
        <v>0.27800492764401574</v>
      </c>
      <c r="O67" s="417">
        <v>0.25679052195531693</v>
      </c>
      <c r="P67" s="417">
        <v>0.27417951723143191</v>
      </c>
      <c r="Q67" s="417">
        <v>0.25874982708305777</v>
      </c>
      <c r="R67" s="417">
        <v>0.24910734440162843</v>
      </c>
      <c r="S67" s="417">
        <v>0.24027018522730637</v>
      </c>
      <c r="T67" s="417">
        <v>0.23206740277489396</v>
      </c>
      <c r="U67" s="417">
        <v>0.24320371901207732</v>
      </c>
      <c r="V67" s="417">
        <v>0.25096418043041285</v>
      </c>
      <c r="W67" s="417">
        <v>0.24168579284441133</v>
      </c>
      <c r="X67" s="417">
        <v>0.24427841070968523</v>
      </c>
      <c r="Y67" s="417">
        <v>0.23700953680302655</v>
      </c>
      <c r="Z67" s="417">
        <v>0.25935968036243845</v>
      </c>
      <c r="AA67" s="417">
        <v>0.2951821949346039</v>
      </c>
      <c r="AB67" s="417">
        <v>0.3494494436322978</v>
      </c>
      <c r="AC67" s="417">
        <v>0.33734959017019639</v>
      </c>
      <c r="AD67" s="417">
        <v>0.32703374428190513</v>
      </c>
      <c r="AE67" s="417">
        <v>0.28202530796684888</v>
      </c>
      <c r="AF67" s="417">
        <v>0.26815113217548781</v>
      </c>
      <c r="AG67" s="417">
        <v>0.2436864457891863</v>
      </c>
      <c r="AH67" s="417">
        <v>0.2193994030408416</v>
      </c>
      <c r="AI67" s="417">
        <v>0.22513758711625334</v>
      </c>
      <c r="AJ67" s="417">
        <v>0.22672546450809292</v>
      </c>
      <c r="AK67" s="417">
        <v>0.21400555358578624</v>
      </c>
      <c r="AL67" s="417">
        <v>0.20325526313619346</v>
      </c>
      <c r="AM67" s="418">
        <v>0.20222460517897101</v>
      </c>
    </row>
    <row r="68" spans="1:39" x14ac:dyDescent="0.2">
      <c r="A68" s="110" t="s">
        <v>235</v>
      </c>
      <c r="B68" s="417">
        <v>0.48609744446145514</v>
      </c>
      <c r="C68" s="417">
        <v>0.58241995162878657</v>
      </c>
      <c r="D68" s="417">
        <v>0.50161909828259377</v>
      </c>
      <c r="E68" s="417">
        <v>0.41439528482099158</v>
      </c>
      <c r="F68" s="417">
        <v>0.41748259046554875</v>
      </c>
      <c r="G68" s="417">
        <v>0.37074505277634162</v>
      </c>
      <c r="H68" s="417">
        <v>0.31801431925735651</v>
      </c>
      <c r="I68" s="417">
        <v>0.3253098705176814</v>
      </c>
      <c r="J68" s="417">
        <v>0.33250391865680151</v>
      </c>
      <c r="K68" s="417">
        <v>0.32016893796671958</v>
      </c>
      <c r="L68" s="417">
        <v>0.3057405412109474</v>
      </c>
      <c r="M68" s="417">
        <v>0.27729329726375018</v>
      </c>
      <c r="N68" s="417">
        <v>0.26160798687275172</v>
      </c>
      <c r="O68" s="417">
        <v>0.2468006595133532</v>
      </c>
      <c r="P68" s="417">
        <v>0.27167113020273009</v>
      </c>
      <c r="Q68" s="417">
        <v>0.27160676748510371</v>
      </c>
      <c r="R68" s="417">
        <v>0.2606834201454396</v>
      </c>
      <c r="S68" s="417">
        <v>0.260465319546406</v>
      </c>
      <c r="T68" s="417">
        <v>0.25688517302287639</v>
      </c>
      <c r="U68" s="417">
        <v>0.25151510985859088</v>
      </c>
      <c r="V68" s="417">
        <v>0.26962817911884401</v>
      </c>
      <c r="W68" s="417">
        <v>0.26134413490309694</v>
      </c>
      <c r="X68" s="417">
        <v>0.26965812828098867</v>
      </c>
      <c r="Y68" s="417">
        <v>0.27702373806700181</v>
      </c>
      <c r="Z68" s="417">
        <v>0.28405887854454653</v>
      </c>
      <c r="AA68" s="417">
        <v>0.30089705474878159</v>
      </c>
      <c r="AB68" s="417">
        <v>0.31439095135540684</v>
      </c>
      <c r="AC68" s="417">
        <v>0.30190616086089539</v>
      </c>
      <c r="AD68" s="417">
        <v>0.29265482584200536</v>
      </c>
      <c r="AE68" s="417">
        <v>0.26936186800405754</v>
      </c>
      <c r="AF68" s="417">
        <v>0.27203707368448965</v>
      </c>
      <c r="AG68" s="417">
        <v>0.25534224618720741</v>
      </c>
      <c r="AH68" s="417">
        <v>0.24668162563861487</v>
      </c>
      <c r="AI68" s="417">
        <v>0.23042689178755277</v>
      </c>
      <c r="AJ68" s="417">
        <v>0.21978454293874716</v>
      </c>
      <c r="AK68" s="417">
        <v>0.21999844448655317</v>
      </c>
      <c r="AL68" s="417">
        <v>0.2163835930883036</v>
      </c>
      <c r="AM68" s="418">
        <v>0.22219382725125636</v>
      </c>
    </row>
    <row r="69" spans="1:39" x14ac:dyDescent="0.2">
      <c r="A69" s="110" t="s">
        <v>236</v>
      </c>
      <c r="B69" s="417">
        <v>0.67740135086364295</v>
      </c>
      <c r="C69" s="417">
        <v>0.67774288181886255</v>
      </c>
      <c r="D69" s="417">
        <v>0.62869085182173234</v>
      </c>
      <c r="E69" s="417">
        <v>0.5077748407027789</v>
      </c>
      <c r="F69" s="417">
        <v>0.50895567249450435</v>
      </c>
      <c r="G69" s="417">
        <v>0.45330837833551429</v>
      </c>
      <c r="H69" s="417">
        <v>0.40082609148271892</v>
      </c>
      <c r="I69" s="417">
        <v>0.39557858220708003</v>
      </c>
      <c r="J69" s="417">
        <v>0.38863198034073276</v>
      </c>
      <c r="K69" s="417">
        <v>0.36784886985481263</v>
      </c>
      <c r="L69" s="417">
        <v>0.32799004068259341</v>
      </c>
      <c r="M69" s="417">
        <v>0.31168947544920922</v>
      </c>
      <c r="N69" s="417">
        <v>0.31011465478248007</v>
      </c>
      <c r="O69" s="417">
        <v>0.29436119290146145</v>
      </c>
      <c r="P69" s="417">
        <v>0.32005790231687192</v>
      </c>
      <c r="Q69" s="417">
        <v>0.31243896331505339</v>
      </c>
      <c r="R69" s="417">
        <v>0.33019513764163716</v>
      </c>
      <c r="S69" s="417">
        <v>0.30380158328190576</v>
      </c>
      <c r="T69" s="417">
        <v>0.28908091875660913</v>
      </c>
      <c r="U69" s="417">
        <v>0.33768560570030914</v>
      </c>
      <c r="V69" s="417">
        <v>0.32514417805698798</v>
      </c>
      <c r="W69" s="417">
        <v>0.31028142758341065</v>
      </c>
      <c r="X69" s="417">
        <v>0.30459130536793461</v>
      </c>
      <c r="Y69" s="417">
        <v>0.28945183034892313</v>
      </c>
      <c r="Z69" s="417">
        <v>0.28006927217483585</v>
      </c>
      <c r="AA69" s="417">
        <v>0.29659529732218487</v>
      </c>
      <c r="AB69" s="417">
        <v>0.30240191199730787</v>
      </c>
      <c r="AC69" s="417">
        <v>0.30136643176091082</v>
      </c>
      <c r="AD69" s="417">
        <v>0.29128167784934794</v>
      </c>
      <c r="AE69" s="417">
        <v>0.26468875626165056</v>
      </c>
      <c r="AF69" s="417">
        <v>0.26008757205415228</v>
      </c>
      <c r="AG69" s="417">
        <v>0.25105663595168481</v>
      </c>
      <c r="AH69" s="417">
        <v>0.23502010553709038</v>
      </c>
      <c r="AI69" s="417">
        <v>0.24009124727662026</v>
      </c>
      <c r="AJ69" s="417">
        <v>0.24057190663745598</v>
      </c>
      <c r="AK69" s="417">
        <v>0.24477918691785486</v>
      </c>
      <c r="AL69" s="417">
        <v>0.2503222862680175</v>
      </c>
      <c r="AM69" s="418">
        <v>0.25164375827486829</v>
      </c>
    </row>
    <row r="70" spans="1:39" x14ac:dyDescent="0.2">
      <c r="A70" s="110" t="s">
        <v>72</v>
      </c>
      <c r="B70" s="417">
        <v>0.42523674060640371</v>
      </c>
      <c r="C70" s="417">
        <v>0.5238198984215181</v>
      </c>
      <c r="D70" s="417">
        <v>0.60383735112004244</v>
      </c>
      <c r="E70" s="417">
        <v>0.45389294685995563</v>
      </c>
      <c r="F70" s="417">
        <v>0.43434219186371342</v>
      </c>
      <c r="G70" s="417">
        <v>0.38841760175956958</v>
      </c>
      <c r="H70" s="417">
        <v>0.33126614904202151</v>
      </c>
      <c r="I70" s="417">
        <v>0.33918029039237407</v>
      </c>
      <c r="J70" s="417">
        <v>0.34092753658711838</v>
      </c>
      <c r="K70" s="417">
        <v>0.33858656488876221</v>
      </c>
      <c r="L70" s="417">
        <v>0.33247563820174653</v>
      </c>
      <c r="M70" s="417">
        <v>0.31986160622229382</v>
      </c>
      <c r="N70" s="417">
        <v>0.30902946623334221</v>
      </c>
      <c r="O70" s="417">
        <v>0.30712408193555707</v>
      </c>
      <c r="P70" s="417">
        <v>0.33201202257298551</v>
      </c>
      <c r="Q70" s="417">
        <v>0.32143290481360615</v>
      </c>
      <c r="R70" s="417">
        <v>0.30854745481100293</v>
      </c>
      <c r="S70" s="417">
        <v>0.31375920291148041</v>
      </c>
      <c r="T70" s="417">
        <v>0.3236631094954962</v>
      </c>
      <c r="U70" s="417">
        <v>0.34884963553766501</v>
      </c>
      <c r="V70" s="417">
        <v>0.36786835691892411</v>
      </c>
      <c r="W70" s="417">
        <v>0.36373339114736375</v>
      </c>
      <c r="X70" s="417">
        <v>0.37358405748304746</v>
      </c>
      <c r="Y70" s="417">
        <v>0.36642762481709484</v>
      </c>
      <c r="Z70" s="417">
        <v>0.38602478803947676</v>
      </c>
      <c r="AA70" s="417">
        <v>0.39848509161576862</v>
      </c>
      <c r="AB70" s="417">
        <v>0.4303022153218059</v>
      </c>
      <c r="AC70" s="417">
        <v>0.412587565684366</v>
      </c>
      <c r="AD70" s="417">
        <v>0.3796126208542972</v>
      </c>
      <c r="AE70" s="417">
        <v>0.33172511562851764</v>
      </c>
      <c r="AF70" s="417">
        <v>0.34284705946628036</v>
      </c>
      <c r="AG70" s="417">
        <v>0.32234144659094766</v>
      </c>
      <c r="AH70" s="417">
        <v>0.31036912298439101</v>
      </c>
      <c r="AI70" s="417">
        <v>0.33248260914028221</v>
      </c>
      <c r="AJ70" s="417">
        <v>0.33695528343390768</v>
      </c>
      <c r="AK70" s="417">
        <v>0.33264058633387134</v>
      </c>
      <c r="AL70" s="417">
        <v>0.33314402833155449</v>
      </c>
      <c r="AM70" s="418">
        <v>0.35096621539597267</v>
      </c>
    </row>
    <row r="71" spans="1:39" x14ac:dyDescent="0.2">
      <c r="A71" s="110" t="s">
        <v>73</v>
      </c>
      <c r="B71" s="417">
        <v>0.34685967871506201</v>
      </c>
      <c r="C71" s="417">
        <v>0.40868106168988982</v>
      </c>
      <c r="D71" s="417">
        <v>0.39585500763688475</v>
      </c>
      <c r="E71" s="417">
        <v>0.32293884003555295</v>
      </c>
      <c r="F71" s="417">
        <v>0.337299604950209</v>
      </c>
      <c r="G71" s="417">
        <v>0.30890507738404366</v>
      </c>
      <c r="H71" s="417">
        <v>0.2660834030587807</v>
      </c>
      <c r="I71" s="417">
        <v>0.27021696879902762</v>
      </c>
      <c r="J71" s="417">
        <v>0.27370550960668882</v>
      </c>
      <c r="K71" s="417">
        <v>0.27923846355308701</v>
      </c>
      <c r="L71" s="417">
        <v>0.28347639693335136</v>
      </c>
      <c r="M71" s="417">
        <v>0.28570598496441529</v>
      </c>
      <c r="N71" s="417">
        <v>0.26493908121672732</v>
      </c>
      <c r="O71" s="417">
        <v>0.24139184102211594</v>
      </c>
      <c r="P71" s="417">
        <v>0.25140409982046724</v>
      </c>
      <c r="Q71" s="417">
        <v>0.23425619766350109</v>
      </c>
      <c r="R71" s="417">
        <v>0.24158263859487508</v>
      </c>
      <c r="S71" s="417">
        <v>0.24068379917152211</v>
      </c>
      <c r="T71" s="417">
        <v>0.23493803492875057</v>
      </c>
      <c r="U71" s="417">
        <v>0.23779784509771473</v>
      </c>
      <c r="V71" s="417">
        <v>0.24390536334248072</v>
      </c>
      <c r="W71" s="417">
        <v>0.22878502444640794</v>
      </c>
      <c r="X71" s="417">
        <v>0.22939263402657195</v>
      </c>
      <c r="Y71" s="417">
        <v>0.2302154241753154</v>
      </c>
      <c r="Z71" s="417">
        <v>0.24177262600913813</v>
      </c>
      <c r="AA71" s="417">
        <v>0.25535372009183954</v>
      </c>
      <c r="AB71" s="417">
        <v>0.27257509442965216</v>
      </c>
      <c r="AC71" s="417">
        <v>0.27948763312207842</v>
      </c>
      <c r="AD71" s="417">
        <v>0.26255609234098454</v>
      </c>
      <c r="AE71" s="417">
        <v>0.23667417375002911</v>
      </c>
      <c r="AF71" s="417">
        <v>0.23747930374493295</v>
      </c>
      <c r="AG71" s="417">
        <v>0.23761646227556324</v>
      </c>
      <c r="AH71" s="417">
        <v>0.23186700200704366</v>
      </c>
      <c r="AI71" s="417">
        <v>0.25376284724392822</v>
      </c>
      <c r="AJ71" s="417">
        <v>0.28118767955435003</v>
      </c>
      <c r="AK71" s="417">
        <v>0.2649739007337108</v>
      </c>
      <c r="AL71" s="417">
        <v>0.26073196016135269</v>
      </c>
      <c r="AM71" s="418">
        <v>0.28566504260872266</v>
      </c>
    </row>
    <row r="72" spans="1:39" x14ac:dyDescent="0.2">
      <c r="A72" s="110" t="s">
        <v>237</v>
      </c>
      <c r="B72" s="417">
        <v>0.64660878043297554</v>
      </c>
      <c r="C72" s="417">
        <v>0.72050658567262926</v>
      </c>
      <c r="D72" s="417">
        <v>0.59202715079702861</v>
      </c>
      <c r="E72" s="417">
        <v>0.50242552713669519</v>
      </c>
      <c r="F72" s="417">
        <v>0.50495258571562807</v>
      </c>
      <c r="G72" s="417">
        <v>0.44839358579149502</v>
      </c>
      <c r="H72" s="417">
        <v>0.38759713062750561</v>
      </c>
      <c r="I72" s="417">
        <v>0.41199345252693564</v>
      </c>
      <c r="J72" s="417">
        <v>0.41950037693110209</v>
      </c>
      <c r="K72" s="417">
        <v>0.42307706395480404</v>
      </c>
      <c r="L72" s="417">
        <v>0.4086344393459504</v>
      </c>
      <c r="M72" s="417">
        <v>0.38406773282763296</v>
      </c>
      <c r="N72" s="417">
        <v>0.35111653463008136</v>
      </c>
      <c r="O72" s="417">
        <v>0.34518146341788253</v>
      </c>
      <c r="P72" s="417">
        <v>0.36519416317419284</v>
      </c>
      <c r="Q72" s="417">
        <v>0.37441079547466444</v>
      </c>
      <c r="R72" s="417">
        <v>0.35227972158436915</v>
      </c>
      <c r="S72" s="417">
        <v>0.32516263355885261</v>
      </c>
      <c r="T72" s="417">
        <v>0.31888907209153639</v>
      </c>
      <c r="U72" s="417">
        <v>0.33236399261638605</v>
      </c>
      <c r="V72" s="417">
        <v>0.36114400666263652</v>
      </c>
      <c r="W72" s="417">
        <v>0.35165365171322832</v>
      </c>
      <c r="X72" s="417">
        <v>0.36531420300737932</v>
      </c>
      <c r="Y72" s="417">
        <v>0.36562745345625525</v>
      </c>
      <c r="Z72" s="417">
        <v>0.40357925347414048</v>
      </c>
      <c r="AA72" s="417">
        <v>0.46028076638854593</v>
      </c>
      <c r="AB72" s="417">
        <v>0.51869139132128006</v>
      </c>
      <c r="AC72" s="417">
        <v>0.51711958561377558</v>
      </c>
      <c r="AD72" s="417">
        <v>0.48605798261482797</v>
      </c>
      <c r="AE72" s="417">
        <v>0.43425754975050379</v>
      </c>
      <c r="AF72" s="417">
        <v>0.40850363002356482</v>
      </c>
      <c r="AG72" s="417">
        <v>0.38535691279190348</v>
      </c>
      <c r="AH72" s="417">
        <v>0.35471537749142884</v>
      </c>
      <c r="AI72" s="417">
        <v>0.36525635374873361</v>
      </c>
      <c r="AJ72" s="417">
        <v>0.3712402985523624</v>
      </c>
      <c r="AK72" s="417">
        <v>0.36489647537727432</v>
      </c>
      <c r="AL72" s="417">
        <v>0.36142323258288028</v>
      </c>
      <c r="AM72" s="418">
        <v>0.37879073705335015</v>
      </c>
    </row>
    <row r="73" spans="1:39" x14ac:dyDescent="0.2">
      <c r="A73" s="110" t="s">
        <v>74</v>
      </c>
      <c r="B73" s="417">
        <v>0.4473788424704857</v>
      </c>
      <c r="C73" s="417">
        <v>0.54319395575378593</v>
      </c>
      <c r="D73" s="417">
        <v>0.51460470791528035</v>
      </c>
      <c r="E73" s="417">
        <v>0.44098421534151516</v>
      </c>
      <c r="F73" s="417">
        <v>0.4413765600693304</v>
      </c>
      <c r="G73" s="417">
        <v>0.40817305830130302</v>
      </c>
      <c r="H73" s="417">
        <v>0.35152306715666159</v>
      </c>
      <c r="I73" s="417">
        <v>0.34902937399870515</v>
      </c>
      <c r="J73" s="417">
        <v>0.34361862494751655</v>
      </c>
      <c r="K73" s="417">
        <v>0.32821281624756965</v>
      </c>
      <c r="L73" s="417">
        <v>0.32714293479664613</v>
      </c>
      <c r="M73" s="417">
        <v>0.3108958269031426</v>
      </c>
      <c r="N73" s="417">
        <v>0.29112389517886894</v>
      </c>
      <c r="O73" s="417">
        <v>0.25868985208691686</v>
      </c>
      <c r="P73" s="417">
        <v>0.28300895547055627</v>
      </c>
      <c r="Q73" s="417">
        <v>0.27988818388213788</v>
      </c>
      <c r="R73" s="417">
        <v>0.2908289425256057</v>
      </c>
      <c r="S73" s="417">
        <v>0.28407725572954096</v>
      </c>
      <c r="T73" s="417">
        <v>0.27271616495257389</v>
      </c>
      <c r="U73" s="417">
        <v>0.2735424060558817</v>
      </c>
      <c r="V73" s="417">
        <v>0.28689555447055326</v>
      </c>
      <c r="W73" s="417">
        <v>0.277896845162173</v>
      </c>
      <c r="X73" s="417">
        <v>0.28256259728957178</v>
      </c>
      <c r="Y73" s="417">
        <v>0.27257886908095613</v>
      </c>
      <c r="Z73" s="417">
        <v>0.28781771932634304</v>
      </c>
      <c r="AA73" s="417">
        <v>0.29792923463833276</v>
      </c>
      <c r="AB73" s="417">
        <v>0.31268289684572714</v>
      </c>
      <c r="AC73" s="417">
        <v>0.28603161863218429</v>
      </c>
      <c r="AD73" s="417">
        <v>0.27678821857337849</v>
      </c>
      <c r="AE73" s="417">
        <v>0.24427925280621809</v>
      </c>
      <c r="AF73" s="417">
        <v>0.24069129050673124</v>
      </c>
      <c r="AG73" s="417">
        <v>0.23096769340819437</v>
      </c>
      <c r="AH73" s="417">
        <v>0.22108424653932562</v>
      </c>
      <c r="AI73" s="417">
        <v>0.22348975328147741</v>
      </c>
      <c r="AJ73" s="417">
        <v>0.2341311164207881</v>
      </c>
      <c r="AK73" s="417">
        <v>0.25556161925695975</v>
      </c>
      <c r="AL73" s="417">
        <v>0.26864726123633981</v>
      </c>
      <c r="AM73" s="418">
        <v>0.28733386580964648</v>
      </c>
    </row>
    <row r="74" spans="1:39" x14ac:dyDescent="0.2">
      <c r="A74" s="110" t="s">
        <v>238</v>
      </c>
      <c r="B74" s="417">
        <v>0.44485194847790388</v>
      </c>
      <c r="C74" s="417">
        <v>0.50846558613789716</v>
      </c>
      <c r="D74" s="417">
        <v>0.48530727115375466</v>
      </c>
      <c r="E74" s="417">
        <v>0.42202023139252948</v>
      </c>
      <c r="F74" s="417">
        <v>0.44400980084890923</v>
      </c>
      <c r="G74" s="417">
        <v>0.39653807680913478</v>
      </c>
      <c r="H74" s="417">
        <v>0.35368811241739873</v>
      </c>
      <c r="I74" s="417">
        <v>0.34263908443555635</v>
      </c>
      <c r="J74" s="417">
        <v>0.34431926276106828</v>
      </c>
      <c r="K74" s="417">
        <v>0.31886349940846132</v>
      </c>
      <c r="L74" s="417">
        <v>0.30896660693757572</v>
      </c>
      <c r="M74" s="417">
        <v>0.28609053702571735</v>
      </c>
      <c r="N74" s="417">
        <v>0.26815669250990376</v>
      </c>
      <c r="O74" s="417">
        <v>0.25077955513131661</v>
      </c>
      <c r="P74" s="417">
        <v>0.28658069379143775</v>
      </c>
      <c r="Q74" s="417">
        <v>0.29023337359746232</v>
      </c>
      <c r="R74" s="417">
        <v>0.29282234710183713</v>
      </c>
      <c r="S74" s="417">
        <v>0.28859220468019847</v>
      </c>
      <c r="T74" s="417">
        <v>0.26751595810950107</v>
      </c>
      <c r="U74" s="417">
        <v>0.267783462519805</v>
      </c>
      <c r="V74" s="417">
        <v>0.28439250506212954</v>
      </c>
      <c r="W74" s="417">
        <v>0.27521565424414723</v>
      </c>
      <c r="X74" s="417">
        <v>0.2820128695208346</v>
      </c>
      <c r="Y74" s="417">
        <v>0.27913735938811618</v>
      </c>
      <c r="Z74" s="417">
        <v>0.30544113328345918</v>
      </c>
      <c r="AA74" s="417">
        <v>0.32061790555203057</v>
      </c>
      <c r="AB74" s="417">
        <v>0.34613809349806424</v>
      </c>
      <c r="AC74" s="417">
        <v>0.33248082704665277</v>
      </c>
      <c r="AD74" s="417">
        <v>0.32917001427491915</v>
      </c>
      <c r="AE74" s="417">
        <v>0.30758259641770047</v>
      </c>
      <c r="AF74" s="417">
        <v>0.28455091816097183</v>
      </c>
      <c r="AG74" s="417">
        <v>0.26730699479762859</v>
      </c>
      <c r="AH74" s="417">
        <v>0.25001069620241395</v>
      </c>
      <c r="AI74" s="417">
        <v>0.27022179679309</v>
      </c>
      <c r="AJ74" s="417">
        <v>0.27615430858670531</v>
      </c>
      <c r="AK74" s="417">
        <v>0.2736578012875725</v>
      </c>
      <c r="AL74" s="417">
        <v>0.26281315845311692</v>
      </c>
      <c r="AM74" s="418">
        <v>0.2724029267748973</v>
      </c>
    </row>
    <row r="75" spans="1:39" x14ac:dyDescent="0.2">
      <c r="A75" s="110" t="s">
        <v>75</v>
      </c>
      <c r="B75" s="417">
        <v>0.39371798838261185</v>
      </c>
      <c r="C75" s="417">
        <v>0.47742438454053832</v>
      </c>
      <c r="D75" s="417">
        <v>0.43514677725251</v>
      </c>
      <c r="E75" s="417">
        <v>0.37466977263900109</v>
      </c>
      <c r="F75" s="417">
        <v>0.39052193937391394</v>
      </c>
      <c r="G75" s="417">
        <v>0.35492654409550523</v>
      </c>
      <c r="H75" s="417">
        <v>0.31246582724149113</v>
      </c>
      <c r="I75" s="417">
        <v>0.32630784043684591</v>
      </c>
      <c r="J75" s="417">
        <v>0.34110590714226929</v>
      </c>
      <c r="K75" s="417">
        <v>0.35538002138400793</v>
      </c>
      <c r="L75" s="417">
        <v>0.37676602852938446</v>
      </c>
      <c r="M75" s="417">
        <v>0.38391995483642377</v>
      </c>
      <c r="N75" s="417">
        <v>0.37090588239218664</v>
      </c>
      <c r="O75" s="417">
        <v>0.34481919128963573</v>
      </c>
      <c r="P75" s="417">
        <v>0.36745003043205493</v>
      </c>
      <c r="Q75" s="417">
        <v>0.35171116289982285</v>
      </c>
      <c r="R75" s="417">
        <v>0.34522485653736779</v>
      </c>
      <c r="S75" s="417">
        <v>0.33522312334391108</v>
      </c>
      <c r="T75" s="417">
        <v>0.31638601522046206</v>
      </c>
      <c r="U75" s="417">
        <v>0.32263082177746427</v>
      </c>
      <c r="V75" s="417">
        <v>0.34364684545269514</v>
      </c>
      <c r="W75" s="417">
        <v>0.35127722608192502</v>
      </c>
      <c r="X75" s="417">
        <v>0.38197121557752789</v>
      </c>
      <c r="Y75" s="417">
        <v>0.38317241247948036</v>
      </c>
      <c r="Z75" s="417">
        <v>0.40721616331277832</v>
      </c>
      <c r="AA75" s="417">
        <v>0.42695279396573566</v>
      </c>
      <c r="AB75" s="417">
        <v>0.4451017295269204</v>
      </c>
      <c r="AC75" s="417">
        <v>0.43121399975751512</v>
      </c>
      <c r="AD75" s="417">
        <v>0.37221429143994361</v>
      </c>
      <c r="AE75" s="417">
        <v>0.28207005079141301</v>
      </c>
      <c r="AF75" s="417">
        <v>0.27147713563363929</v>
      </c>
      <c r="AG75" s="417">
        <v>0.24014603249904026</v>
      </c>
      <c r="AH75" s="417">
        <v>0.22382813916715288</v>
      </c>
      <c r="AI75" s="417">
        <v>0.24418349776884377</v>
      </c>
      <c r="AJ75" s="417">
        <v>0.26070485041936187</v>
      </c>
      <c r="AK75" s="417">
        <v>0.26160077453672897</v>
      </c>
      <c r="AL75" s="417">
        <v>0.26643965781486939</v>
      </c>
      <c r="AM75" s="418">
        <v>0.27984757726083614</v>
      </c>
    </row>
    <row r="76" spans="1:39" x14ac:dyDescent="0.2">
      <c r="A76" s="110" t="s">
        <v>239</v>
      </c>
      <c r="B76" s="417">
        <v>0.6624031814039707</v>
      </c>
      <c r="C76" s="417">
        <v>0.83170140164206019</v>
      </c>
      <c r="D76" s="417">
        <v>0.83752497111462876</v>
      </c>
      <c r="E76" s="417">
        <v>0.65713304720175059</v>
      </c>
      <c r="F76" s="417">
        <v>0.64724146316133901</v>
      </c>
      <c r="G76" s="417">
        <v>0.55397691499851798</v>
      </c>
      <c r="H76" s="417">
        <v>0.45917440699824646</v>
      </c>
      <c r="I76" s="417">
        <v>0.4431243650632824</v>
      </c>
      <c r="J76" s="417">
        <v>0.43989916491476111</v>
      </c>
      <c r="K76" s="417">
        <v>0.46781326385810262</v>
      </c>
      <c r="L76" s="417">
        <v>0.50870583550434245</v>
      </c>
      <c r="M76" s="417">
        <v>0.49282124845034542</v>
      </c>
      <c r="N76" s="417">
        <v>0.47757064601699578</v>
      </c>
      <c r="O76" s="417">
        <v>0.44202560238684263</v>
      </c>
      <c r="P76" s="417">
        <v>0.47371679630749064</v>
      </c>
      <c r="Q76" s="417">
        <v>0.44963302765269231</v>
      </c>
      <c r="R76" s="417">
        <v>0.43177592375842694</v>
      </c>
      <c r="S76" s="417">
        <v>0.41455785048750815</v>
      </c>
      <c r="T76" s="417">
        <v>0.38701648356304241</v>
      </c>
      <c r="U76" s="417">
        <v>0.39507900817517128</v>
      </c>
      <c r="V76" s="417">
        <v>0.43314494657021496</v>
      </c>
      <c r="W76" s="417">
        <v>0.43325887433866966</v>
      </c>
      <c r="X76" s="417">
        <v>0.46871981935906065</v>
      </c>
      <c r="Y76" s="417">
        <v>0.49606353836183953</v>
      </c>
      <c r="Z76" s="417">
        <v>0.57211580224502123</v>
      </c>
      <c r="AA76" s="417">
        <v>0.64913329876572312</v>
      </c>
      <c r="AB76" s="417">
        <v>0.69949078663511155</v>
      </c>
      <c r="AC76" s="417">
        <v>0.63784881415650962</v>
      </c>
      <c r="AD76" s="417">
        <v>0.54674981112331789</v>
      </c>
      <c r="AE76" s="417">
        <v>0.46882556369701317</v>
      </c>
      <c r="AF76" s="417">
        <v>0.44078478375867147</v>
      </c>
      <c r="AG76" s="417">
        <v>0.43660227885979819</v>
      </c>
      <c r="AH76" s="417">
        <v>0.41236329202393307</v>
      </c>
      <c r="AI76" s="417">
        <v>0.44769492314137277</v>
      </c>
      <c r="AJ76" s="417">
        <v>0.46798973982293018</v>
      </c>
      <c r="AK76" s="417">
        <v>0.47123989546961564</v>
      </c>
      <c r="AL76" s="417">
        <v>0.47001408850663917</v>
      </c>
      <c r="AM76" s="418">
        <v>0.50520525149446582</v>
      </c>
    </row>
    <row r="77" spans="1:39" x14ac:dyDescent="0.2">
      <c r="A77" s="110" t="s">
        <v>80</v>
      </c>
      <c r="B77" s="417">
        <v>0.42879151285515565</v>
      </c>
      <c r="C77" s="417">
        <v>0.49539697540771666</v>
      </c>
      <c r="D77" s="417">
        <v>0.46480885120323995</v>
      </c>
      <c r="E77" s="417">
        <v>0.39420020437954878</v>
      </c>
      <c r="F77" s="417">
        <v>0.39166897494106623</v>
      </c>
      <c r="G77" s="417">
        <v>0.34838372853412952</v>
      </c>
      <c r="H77" s="417">
        <v>0.29940736309950611</v>
      </c>
      <c r="I77" s="417">
        <v>0.30553454030574456</v>
      </c>
      <c r="J77" s="417">
        <v>0.31087857815506537</v>
      </c>
      <c r="K77" s="417">
        <v>0.315104039952677</v>
      </c>
      <c r="L77" s="417">
        <v>0.32134996222153633</v>
      </c>
      <c r="M77" s="417">
        <v>0.31261969346920215</v>
      </c>
      <c r="N77" s="417">
        <v>0.30030293694213767</v>
      </c>
      <c r="O77" s="417">
        <v>0.27701586534168982</v>
      </c>
      <c r="P77" s="417">
        <v>0.30788454941176796</v>
      </c>
      <c r="Q77" s="417">
        <v>0.29541474268092327</v>
      </c>
      <c r="R77" s="417">
        <v>0.29255763469967622</v>
      </c>
      <c r="S77" s="417">
        <v>0.28708532951425053</v>
      </c>
      <c r="T77" s="417">
        <v>0.27059827055485863</v>
      </c>
      <c r="U77" s="417">
        <v>0.27953281360863086</v>
      </c>
      <c r="V77" s="417">
        <v>0.30277172990637113</v>
      </c>
      <c r="W77" s="417">
        <v>0.28032046959299367</v>
      </c>
      <c r="X77" s="417">
        <v>0.27485038381240318</v>
      </c>
      <c r="Y77" s="417">
        <v>0.26441129559778509</v>
      </c>
      <c r="Z77" s="417">
        <v>0.26780808514565363</v>
      </c>
      <c r="AA77" s="417">
        <v>0.26845941008457103</v>
      </c>
      <c r="AB77" s="417">
        <v>0.26772271617215831</v>
      </c>
      <c r="AC77" s="417">
        <v>0.25231330326871942</v>
      </c>
      <c r="AD77" s="417">
        <v>0.2253723332594382</v>
      </c>
      <c r="AE77" s="417">
        <v>0.19897793961634083</v>
      </c>
      <c r="AF77" s="417">
        <v>0.20361687116624286</v>
      </c>
      <c r="AG77" s="417">
        <v>0.18932189886597239</v>
      </c>
      <c r="AH77" s="417">
        <v>0.1822233316020625</v>
      </c>
      <c r="AI77" s="417">
        <v>0.19382966456313763</v>
      </c>
      <c r="AJ77" s="417">
        <v>0.20021221419035445</v>
      </c>
      <c r="AK77" s="417">
        <v>0.19321334260533776</v>
      </c>
      <c r="AL77" s="417">
        <v>0.19165431879966177</v>
      </c>
      <c r="AM77" s="418">
        <v>0.20081288328348429</v>
      </c>
    </row>
    <row r="78" spans="1:39" x14ac:dyDescent="0.2">
      <c r="A78" s="110" t="s">
        <v>240</v>
      </c>
      <c r="B78" s="417">
        <v>0.51918014248055577</v>
      </c>
      <c r="C78" s="417">
        <v>0.604733164031796</v>
      </c>
      <c r="D78" s="417">
        <v>0.54656977936644324</v>
      </c>
      <c r="E78" s="417">
        <v>0.45917119296971926</v>
      </c>
      <c r="F78" s="417">
        <v>0.45371458260195391</v>
      </c>
      <c r="G78" s="417">
        <v>0.41742693547381943</v>
      </c>
      <c r="H78" s="417">
        <v>0.3547011401098133</v>
      </c>
      <c r="I78" s="417">
        <v>0.34975411140713542</v>
      </c>
      <c r="J78" s="417">
        <v>0.33851558925342562</v>
      </c>
      <c r="K78" s="417">
        <v>0.32478737255320445</v>
      </c>
      <c r="L78" s="417">
        <v>0.31165311707209947</v>
      </c>
      <c r="M78" s="417">
        <v>0.28779793065145826</v>
      </c>
      <c r="N78" s="417">
        <v>0.2651989699697494</v>
      </c>
      <c r="O78" s="417">
        <v>0.2409080084729866</v>
      </c>
      <c r="P78" s="417">
        <v>0.26188630685139336</v>
      </c>
      <c r="Q78" s="417">
        <v>0.25798232217755013</v>
      </c>
      <c r="R78" s="417">
        <v>0.26059021467235188</v>
      </c>
      <c r="S78" s="417">
        <v>0.26132032308458658</v>
      </c>
      <c r="T78" s="417">
        <v>0.24839336609158008</v>
      </c>
      <c r="U78" s="417">
        <v>0.25445595989635406</v>
      </c>
      <c r="V78" s="417">
        <v>0.26669877880156889</v>
      </c>
      <c r="W78" s="417">
        <v>0.25521235480069737</v>
      </c>
      <c r="X78" s="417">
        <v>0.25552689078823421</v>
      </c>
      <c r="Y78" s="417">
        <v>0.24526356261138987</v>
      </c>
      <c r="Z78" s="417">
        <v>0.24645981071483647</v>
      </c>
      <c r="AA78" s="417">
        <v>0.25336256429400467</v>
      </c>
      <c r="AB78" s="417">
        <v>0.27229722435013776</v>
      </c>
      <c r="AC78" s="417">
        <v>0.28094921594743449</v>
      </c>
      <c r="AD78" s="417">
        <v>0.2798753081584397</v>
      </c>
      <c r="AE78" s="417">
        <v>0.2668310681596795</v>
      </c>
      <c r="AF78" s="417">
        <v>0.26236557493934787</v>
      </c>
      <c r="AG78" s="417">
        <v>0.25364459366518577</v>
      </c>
      <c r="AH78" s="417">
        <v>0.23425346858209048</v>
      </c>
      <c r="AI78" s="417">
        <v>0.23929919671067937</v>
      </c>
      <c r="AJ78" s="417">
        <v>0.24999620653473761</v>
      </c>
      <c r="AK78" s="417">
        <v>0.2504427897369233</v>
      </c>
      <c r="AL78" s="417">
        <v>0.23605234418552054</v>
      </c>
      <c r="AM78" s="418">
        <v>0.23829710574835172</v>
      </c>
    </row>
    <row r="79" spans="1:39" x14ac:dyDescent="0.2">
      <c r="A79" s="110" t="s">
        <v>241</v>
      </c>
      <c r="B79" s="417">
        <v>0.46097008327396899</v>
      </c>
      <c r="C79" s="417">
        <v>0.52667661694420997</v>
      </c>
      <c r="D79" s="417">
        <v>0.47081575272280229</v>
      </c>
      <c r="E79" s="417">
        <v>0.39552749207151155</v>
      </c>
      <c r="F79" s="417">
        <v>0.38636454887100447</v>
      </c>
      <c r="G79" s="417">
        <v>0.35847630186520768</v>
      </c>
      <c r="H79" s="417">
        <v>0.3124228195239237</v>
      </c>
      <c r="I79" s="417">
        <v>0.31488717561147966</v>
      </c>
      <c r="J79" s="417">
        <v>0.3153353944956751</v>
      </c>
      <c r="K79" s="417">
        <v>0.30758260763305695</v>
      </c>
      <c r="L79" s="417">
        <v>0.2987872987382546</v>
      </c>
      <c r="M79" s="417">
        <v>0.27620524978659478</v>
      </c>
      <c r="N79" s="417">
        <v>0.26529016528745164</v>
      </c>
      <c r="O79" s="417">
        <v>0.24702734521101746</v>
      </c>
      <c r="P79" s="417">
        <v>0.27460934139220267</v>
      </c>
      <c r="Q79" s="417">
        <v>0.27515987661236152</v>
      </c>
      <c r="R79" s="417">
        <v>0.27994666994340267</v>
      </c>
      <c r="S79" s="417">
        <v>0.28340611667087173</v>
      </c>
      <c r="T79" s="417">
        <v>0.27489293126149672</v>
      </c>
      <c r="U79" s="417">
        <v>0.291414350408497</v>
      </c>
      <c r="V79" s="417">
        <v>0.3155454373262358</v>
      </c>
      <c r="W79" s="417">
        <v>0.30927583577290785</v>
      </c>
      <c r="X79" s="417">
        <v>0.31563753554009161</v>
      </c>
      <c r="Y79" s="417">
        <v>0.30708065146994029</v>
      </c>
      <c r="Z79" s="417">
        <v>0.31461115606955331</v>
      </c>
      <c r="AA79" s="417">
        <v>0.33417753810831713</v>
      </c>
      <c r="AB79" s="417">
        <v>0.37301143030972428</v>
      </c>
      <c r="AC79" s="417">
        <v>0.38655919350238532</v>
      </c>
      <c r="AD79" s="417">
        <v>0.37031632439670437</v>
      </c>
      <c r="AE79" s="417">
        <v>0.34435026325312107</v>
      </c>
      <c r="AF79" s="417">
        <v>0.32248323303276877</v>
      </c>
      <c r="AG79" s="417">
        <v>0.30627914702651265</v>
      </c>
      <c r="AH79" s="417">
        <v>0.27165453846068616</v>
      </c>
      <c r="AI79" s="417">
        <v>0.27582358688754072</v>
      </c>
      <c r="AJ79" s="417">
        <v>0.28290464860479658</v>
      </c>
      <c r="AK79" s="417">
        <v>0.27882279062020754</v>
      </c>
      <c r="AL79" s="417">
        <v>0.27228222313105455</v>
      </c>
      <c r="AM79" s="418">
        <v>0.28542383091292273</v>
      </c>
    </row>
    <row r="80" spans="1:39" x14ac:dyDescent="0.2">
      <c r="A80" s="110" t="s">
        <v>81</v>
      </c>
      <c r="B80" s="417">
        <v>0.40515334420575683</v>
      </c>
      <c r="C80" s="417">
        <v>0.47392972170729752</v>
      </c>
      <c r="D80" s="417">
        <v>0.43229735202604153</v>
      </c>
      <c r="E80" s="417">
        <v>0.37371857987260565</v>
      </c>
      <c r="F80" s="417">
        <v>0.37476092682199624</v>
      </c>
      <c r="G80" s="417">
        <v>0.33612624812254893</v>
      </c>
      <c r="H80" s="417">
        <v>0.29158366719535422</v>
      </c>
      <c r="I80" s="417">
        <v>0.3005670905499358</v>
      </c>
      <c r="J80" s="417">
        <v>0.30212233118476711</v>
      </c>
      <c r="K80" s="417">
        <v>0.3115230213207128</v>
      </c>
      <c r="L80" s="417">
        <v>0.32517095099060167</v>
      </c>
      <c r="M80" s="417">
        <v>0.3205560883819959</v>
      </c>
      <c r="N80" s="417">
        <v>0.31356160283058609</v>
      </c>
      <c r="O80" s="417">
        <v>0.2913267614036672</v>
      </c>
      <c r="P80" s="417">
        <v>0.31664094052410346</v>
      </c>
      <c r="Q80" s="417">
        <v>0.31112030669930407</v>
      </c>
      <c r="R80" s="417">
        <v>0.31872661597813107</v>
      </c>
      <c r="S80" s="417">
        <v>0.31243265732795994</v>
      </c>
      <c r="T80" s="417">
        <v>0.29567776022130043</v>
      </c>
      <c r="U80" s="417">
        <v>0.29844008651403597</v>
      </c>
      <c r="V80" s="417">
        <v>0.30993979343822881</v>
      </c>
      <c r="W80" s="417">
        <v>0.30883972864185594</v>
      </c>
      <c r="X80" s="417">
        <v>0.30020529631707932</v>
      </c>
      <c r="Y80" s="417">
        <v>0.27879144991035737</v>
      </c>
      <c r="Z80" s="417">
        <v>0.28185636772420736</v>
      </c>
      <c r="AA80" s="417">
        <v>0.28388577355602129</v>
      </c>
      <c r="AB80" s="417">
        <v>0.27649860503465301</v>
      </c>
      <c r="AC80" s="417">
        <v>0.25676715395950472</v>
      </c>
      <c r="AD80" s="417">
        <v>0.20664051299751976</v>
      </c>
      <c r="AE80" s="417">
        <v>0.18133376866017267</v>
      </c>
      <c r="AF80" s="417">
        <v>0.20724935963687016</v>
      </c>
      <c r="AG80" s="417">
        <v>0.18078949596760624</v>
      </c>
      <c r="AH80" s="417">
        <v>0.16901246411599372</v>
      </c>
      <c r="AI80" s="417">
        <v>0.18653589126506723</v>
      </c>
      <c r="AJ80" s="417">
        <v>0.19121158420623399</v>
      </c>
      <c r="AK80" s="417">
        <v>0.18592544426621871</v>
      </c>
      <c r="AL80" s="417">
        <v>0.19025282526001622</v>
      </c>
      <c r="AM80" s="418">
        <v>0.20214968911719139</v>
      </c>
    </row>
    <row r="81" spans="1:39" x14ac:dyDescent="0.2">
      <c r="A81" s="110" t="s">
        <v>242</v>
      </c>
      <c r="B81" s="417">
        <v>0.52252994097451688</v>
      </c>
      <c r="C81" s="417">
        <v>0.66340229536441508</v>
      </c>
      <c r="D81" s="417">
        <v>0.6107896980278853</v>
      </c>
      <c r="E81" s="417">
        <v>0.501785241724376</v>
      </c>
      <c r="F81" s="417">
        <v>0.49470888343610797</v>
      </c>
      <c r="G81" s="417">
        <v>0.44336047706588144</v>
      </c>
      <c r="H81" s="417">
        <v>0.37683291096352889</v>
      </c>
      <c r="I81" s="417">
        <v>0.35305058541454604</v>
      </c>
      <c r="J81" s="417">
        <v>0.33153434736157689</v>
      </c>
      <c r="K81" s="417">
        <v>0.31786101270352407</v>
      </c>
      <c r="L81" s="417">
        <v>0.30582764428348524</v>
      </c>
      <c r="M81" s="417">
        <v>0.30183242128214161</v>
      </c>
      <c r="N81" s="417">
        <v>0.30313255924250898</v>
      </c>
      <c r="O81" s="417">
        <v>0.30359261967638013</v>
      </c>
      <c r="P81" s="417">
        <v>0.34730046904236195</v>
      </c>
      <c r="Q81" s="417">
        <v>0.34420643791997957</v>
      </c>
      <c r="R81" s="417">
        <v>0.34288568085276427</v>
      </c>
      <c r="S81" s="417">
        <v>0.33131131424104376</v>
      </c>
      <c r="T81" s="417">
        <v>0.31763999287053957</v>
      </c>
      <c r="U81" s="417">
        <v>0.32258136889274214</v>
      </c>
      <c r="V81" s="417">
        <v>0.34342820157258391</v>
      </c>
      <c r="W81" s="417">
        <v>0.33378089516816517</v>
      </c>
      <c r="X81" s="417">
        <v>0.33112187449298802</v>
      </c>
      <c r="Y81" s="417">
        <v>0.32014282251879878</v>
      </c>
      <c r="Z81" s="417">
        <v>0.36330076667547623</v>
      </c>
      <c r="AA81" s="417">
        <v>0.46930865241594794</v>
      </c>
      <c r="AB81" s="417">
        <v>0.55411302162966736</v>
      </c>
      <c r="AC81" s="417">
        <v>0.52195174033146619</v>
      </c>
      <c r="AD81" s="417">
        <v>0.4682208144047858</v>
      </c>
      <c r="AE81" s="417">
        <v>0.42321463053104236</v>
      </c>
      <c r="AF81" s="417">
        <v>0.3932591287116004</v>
      </c>
      <c r="AG81" s="417">
        <v>0.36297689029712543</v>
      </c>
      <c r="AH81" s="417">
        <v>0.30802676832962694</v>
      </c>
      <c r="AI81" s="417">
        <v>0.31544440842792637</v>
      </c>
      <c r="AJ81" s="417">
        <v>0.32460884688868769</v>
      </c>
      <c r="AK81" s="417">
        <v>0.32589170218785651</v>
      </c>
      <c r="AL81" s="417">
        <v>0.33584392713930816</v>
      </c>
      <c r="AM81" s="418">
        <v>0.37828495988299765</v>
      </c>
    </row>
    <row r="82" spans="1:39" x14ac:dyDescent="0.2">
      <c r="A82" s="110" t="s">
        <v>243</v>
      </c>
      <c r="B82" s="417">
        <v>0.67535038577498885</v>
      </c>
      <c r="C82" s="417">
        <v>0.79194929455196716</v>
      </c>
      <c r="D82" s="417">
        <v>0.79294017950689666</v>
      </c>
      <c r="E82" s="417">
        <v>0.66554522016543538</v>
      </c>
      <c r="F82" s="417">
        <v>0.67883552715693574</v>
      </c>
      <c r="G82" s="417">
        <v>0.62150834229836427</v>
      </c>
      <c r="H82" s="417">
        <v>0.54803763178663045</v>
      </c>
      <c r="I82" s="417">
        <v>0.50105930425952461</v>
      </c>
      <c r="J82" s="417">
        <v>0.45693719039877934</v>
      </c>
      <c r="K82" s="417">
        <v>0.43247956033991614</v>
      </c>
      <c r="L82" s="417">
        <v>0.420452640443647</v>
      </c>
      <c r="M82" s="417">
        <v>0.40197148836409952</v>
      </c>
      <c r="N82" s="417">
        <v>0.38772898789452692</v>
      </c>
      <c r="O82" s="417">
        <v>0.36633337391773274</v>
      </c>
      <c r="P82" s="417">
        <v>0.40623362966488852</v>
      </c>
      <c r="Q82" s="417">
        <v>0.38372061923301581</v>
      </c>
      <c r="R82" s="417">
        <v>0.37188924418750963</v>
      </c>
      <c r="S82" s="417">
        <v>0.3497534553447636</v>
      </c>
      <c r="T82" s="417">
        <v>0.33010806854076791</v>
      </c>
      <c r="U82" s="417">
        <v>0.33764915265052176</v>
      </c>
      <c r="V82" s="417">
        <v>0.36277009445688924</v>
      </c>
      <c r="W82" s="417">
        <v>0.34979512727575224</v>
      </c>
      <c r="X82" s="417">
        <v>0.34874354806219204</v>
      </c>
      <c r="Y82" s="417">
        <v>0.33780533806322977</v>
      </c>
      <c r="Z82" s="417">
        <v>0.34558128105786945</v>
      </c>
      <c r="AA82" s="417">
        <v>0.34607450902485543</v>
      </c>
      <c r="AB82" s="417">
        <v>0.35937961435228472</v>
      </c>
      <c r="AC82" s="417">
        <v>0.35209474591374906</v>
      </c>
      <c r="AD82" s="417">
        <v>0.36587131001571749</v>
      </c>
      <c r="AE82" s="417">
        <v>0.35265881986178871</v>
      </c>
      <c r="AF82" s="417">
        <v>0.34595459106041543</v>
      </c>
      <c r="AG82" s="417">
        <v>0.31672550068198269</v>
      </c>
      <c r="AH82" s="417">
        <v>0.29498452375929873</v>
      </c>
      <c r="AI82" s="417">
        <v>0.29267625438785416</v>
      </c>
      <c r="AJ82" s="417">
        <v>0.29994145962955598</v>
      </c>
      <c r="AK82" s="417">
        <v>0.31431174635047887</v>
      </c>
      <c r="AL82" s="417">
        <v>0.33145943140494438</v>
      </c>
      <c r="AM82" s="418">
        <v>0.35728747783280695</v>
      </c>
    </row>
    <row r="83" spans="1:39" x14ac:dyDescent="0.2">
      <c r="A83" s="110" t="s">
        <v>82</v>
      </c>
      <c r="B83" s="417">
        <v>0.53570244536297429</v>
      </c>
      <c r="C83" s="417">
        <v>0.58753815718617397</v>
      </c>
      <c r="D83" s="417">
        <v>0.60378847497861754</v>
      </c>
      <c r="E83" s="417">
        <v>0.49738158246129988</v>
      </c>
      <c r="F83" s="417">
        <v>0.49635534334228448</v>
      </c>
      <c r="G83" s="417">
        <v>0.44124190530126556</v>
      </c>
      <c r="H83" s="417">
        <v>0.38367733011878297</v>
      </c>
      <c r="I83" s="417">
        <v>0.36871177993551874</v>
      </c>
      <c r="J83" s="417">
        <v>0.35334026287208758</v>
      </c>
      <c r="K83" s="417">
        <v>0.3361025637848436</v>
      </c>
      <c r="L83" s="417">
        <v>0.32790050619761468</v>
      </c>
      <c r="M83" s="417">
        <v>0.31149781890566292</v>
      </c>
      <c r="N83" s="417">
        <v>0.29561519943055353</v>
      </c>
      <c r="O83" s="417">
        <v>0.28503877577606074</v>
      </c>
      <c r="P83" s="417">
        <v>0.33125564157455695</v>
      </c>
      <c r="Q83" s="417">
        <v>0.33263274139354837</v>
      </c>
      <c r="R83" s="417">
        <v>0.34242323938182112</v>
      </c>
      <c r="S83" s="417">
        <v>0.33099878201810773</v>
      </c>
      <c r="T83" s="417">
        <v>0.31407719035112691</v>
      </c>
      <c r="U83" s="417">
        <v>0.31793773122439717</v>
      </c>
      <c r="V83" s="417">
        <v>0.34156905344408028</v>
      </c>
      <c r="W83" s="417">
        <v>0.33424255200421704</v>
      </c>
      <c r="X83" s="417">
        <v>0.34213987025557135</v>
      </c>
      <c r="Y83" s="417">
        <v>0.33141725458749743</v>
      </c>
      <c r="Z83" s="417">
        <v>0.34154186713058537</v>
      </c>
      <c r="AA83" s="417">
        <v>0.36265718419620063</v>
      </c>
      <c r="AB83" s="417">
        <v>0.39097402358161976</v>
      </c>
      <c r="AC83" s="417">
        <v>0.36869706889305587</v>
      </c>
      <c r="AD83" s="417">
        <v>0.33635444048959917</v>
      </c>
      <c r="AE83" s="417">
        <v>0.29186178942152025</v>
      </c>
      <c r="AF83" s="417">
        <v>0.30169892758223188</v>
      </c>
      <c r="AG83" s="417">
        <v>0.2827632318111124</v>
      </c>
      <c r="AH83" s="417">
        <v>0.27255716391587576</v>
      </c>
      <c r="AI83" s="417">
        <v>0.29448356267777798</v>
      </c>
      <c r="AJ83" s="417">
        <v>0.29631026405243538</v>
      </c>
      <c r="AK83" s="417">
        <v>0.29950198635036829</v>
      </c>
      <c r="AL83" s="417">
        <v>0.30652556582629747</v>
      </c>
      <c r="AM83" s="418">
        <v>0.33369220744130462</v>
      </c>
    </row>
    <row r="84" spans="1:39" x14ac:dyDescent="0.2">
      <c r="A84" s="110" t="s">
        <v>244</v>
      </c>
      <c r="B84" s="417">
        <v>0.55823051997020345</v>
      </c>
      <c r="C84" s="417">
        <v>0.62674972012880248</v>
      </c>
      <c r="D84" s="417">
        <v>0.57310860065396019</v>
      </c>
      <c r="E84" s="417">
        <v>0.48662520352752942</v>
      </c>
      <c r="F84" s="417">
        <v>0.50041154384545328</v>
      </c>
      <c r="G84" s="417">
        <v>0.45981727418332535</v>
      </c>
      <c r="H84" s="417">
        <v>0.39366531609579475</v>
      </c>
      <c r="I84" s="417">
        <v>0.3941628942527427</v>
      </c>
      <c r="J84" s="417">
        <v>0.38723998801238912</v>
      </c>
      <c r="K84" s="417">
        <v>0.3718604780628289</v>
      </c>
      <c r="L84" s="417">
        <v>0.35604194353908303</v>
      </c>
      <c r="M84" s="417">
        <v>0.3284499326407388</v>
      </c>
      <c r="N84" s="417">
        <v>0.30488794951225739</v>
      </c>
      <c r="O84" s="417">
        <v>0.27714225047658325</v>
      </c>
      <c r="P84" s="417">
        <v>0.32308884967775026</v>
      </c>
      <c r="Q84" s="417">
        <v>0.31818601769208449</v>
      </c>
      <c r="R84" s="417">
        <v>0.31547148722308638</v>
      </c>
      <c r="S84" s="417">
        <v>0.30625479141898615</v>
      </c>
      <c r="T84" s="417">
        <v>0.28975177502433674</v>
      </c>
      <c r="U84" s="417">
        <v>0.29781697999789342</v>
      </c>
      <c r="V84" s="417">
        <v>0.31612425739709638</v>
      </c>
      <c r="W84" s="417">
        <v>0.30001816617825705</v>
      </c>
      <c r="X84" s="417">
        <v>0.30027950958314625</v>
      </c>
      <c r="Y84" s="417">
        <v>0.28666467618565444</v>
      </c>
      <c r="Z84" s="417">
        <v>0.3001011904484534</v>
      </c>
      <c r="AA84" s="417">
        <v>0.31758033408081043</v>
      </c>
      <c r="AB84" s="417">
        <v>0.33750240434630513</v>
      </c>
      <c r="AC84" s="417">
        <v>0.31669985311297133</v>
      </c>
      <c r="AD84" s="417">
        <v>0.29568120774188977</v>
      </c>
      <c r="AE84" s="417">
        <v>0.28264589927069667</v>
      </c>
      <c r="AF84" s="417">
        <v>0.27270580414026635</v>
      </c>
      <c r="AG84" s="417">
        <v>0.27608666311824698</v>
      </c>
      <c r="AH84" s="417">
        <v>0.24776002993658572</v>
      </c>
      <c r="AI84" s="417">
        <v>0.25244939179444525</v>
      </c>
      <c r="AJ84" s="417">
        <v>0.25617037508878215</v>
      </c>
      <c r="AK84" s="417">
        <v>0.25516705621081631</v>
      </c>
      <c r="AL84" s="417">
        <v>0.24830459868658614</v>
      </c>
      <c r="AM84" s="418">
        <v>0.25625134135459604</v>
      </c>
    </row>
    <row r="85" spans="1:39" x14ac:dyDescent="0.2">
      <c r="A85" s="110" t="s">
        <v>83</v>
      </c>
      <c r="B85" s="417">
        <v>0.46334235739955759</v>
      </c>
      <c r="C85" s="417">
        <v>0.53672687930482454</v>
      </c>
      <c r="D85" s="417">
        <v>0.5135678589131154</v>
      </c>
      <c r="E85" s="417">
        <v>0.42485493805018926</v>
      </c>
      <c r="F85" s="417">
        <v>0.41483405447836386</v>
      </c>
      <c r="G85" s="417">
        <v>0.37762597903423001</v>
      </c>
      <c r="H85" s="417">
        <v>0.32332016333231051</v>
      </c>
      <c r="I85" s="417">
        <v>0.318581323127345</v>
      </c>
      <c r="J85" s="417">
        <v>0.31558136077944393</v>
      </c>
      <c r="K85" s="417">
        <v>0.3190873879822394</v>
      </c>
      <c r="L85" s="417">
        <v>0.31521905357841656</v>
      </c>
      <c r="M85" s="417">
        <v>0.30902904595727387</v>
      </c>
      <c r="N85" s="417">
        <v>0.30354065000483549</v>
      </c>
      <c r="O85" s="417">
        <v>0.27737574142973032</v>
      </c>
      <c r="P85" s="417">
        <v>0.29148682478376964</v>
      </c>
      <c r="Q85" s="417">
        <v>0.28682714162501877</v>
      </c>
      <c r="R85" s="417">
        <v>0.27264083751312362</v>
      </c>
      <c r="S85" s="417">
        <v>0.2746143815460404</v>
      </c>
      <c r="T85" s="417">
        <v>0.26743793795422549</v>
      </c>
      <c r="U85" s="417">
        <v>0.27515715107060418</v>
      </c>
      <c r="V85" s="417">
        <v>0.29054763627899355</v>
      </c>
      <c r="W85" s="417">
        <v>0.27279265561943356</v>
      </c>
      <c r="X85" s="417">
        <v>0.27547992723371234</v>
      </c>
      <c r="Y85" s="417">
        <v>0.26667024560226421</v>
      </c>
      <c r="Z85" s="417">
        <v>0.26672069329272169</v>
      </c>
      <c r="AA85" s="417">
        <v>0.28138079251801168</v>
      </c>
      <c r="AB85" s="417">
        <v>0.29561027493299075</v>
      </c>
      <c r="AC85" s="417">
        <v>0.29320946664410347</v>
      </c>
      <c r="AD85" s="417">
        <v>0.27920101759665505</v>
      </c>
      <c r="AE85" s="417">
        <v>0.25048815067594771</v>
      </c>
      <c r="AF85" s="417">
        <v>0.25711020619002473</v>
      </c>
      <c r="AG85" s="417">
        <v>0.24627725825361685</v>
      </c>
      <c r="AH85" s="417">
        <v>0.22607328526841608</v>
      </c>
      <c r="AI85" s="417">
        <v>0.23283402636727571</v>
      </c>
      <c r="AJ85" s="417">
        <v>0.23746487503687896</v>
      </c>
      <c r="AK85" s="417">
        <v>0.2304485119101857</v>
      </c>
      <c r="AL85" s="417">
        <v>0.23509241579490042</v>
      </c>
      <c r="AM85" s="418">
        <v>0.23484318977568799</v>
      </c>
    </row>
    <row r="86" spans="1:39" x14ac:dyDescent="0.2">
      <c r="A86" s="110" t="s">
        <v>245</v>
      </c>
      <c r="B86" s="417">
        <v>0.45570713656860862</v>
      </c>
      <c r="C86" s="417">
        <v>0.55492358885371151</v>
      </c>
      <c r="D86" s="417">
        <v>0.52974283006092915</v>
      </c>
      <c r="E86" s="417">
        <v>0.43979316342377595</v>
      </c>
      <c r="F86" s="417">
        <v>0.44603532933119788</v>
      </c>
      <c r="G86" s="417">
        <v>0.40356186925544124</v>
      </c>
      <c r="H86" s="417">
        <v>0.34841430150217778</v>
      </c>
      <c r="I86" s="417">
        <v>0.34727502840827501</v>
      </c>
      <c r="J86" s="417">
        <v>0.34804082822258914</v>
      </c>
      <c r="K86" s="417">
        <v>0.33651669584174365</v>
      </c>
      <c r="L86" s="417">
        <v>0.33528738572127875</v>
      </c>
      <c r="M86" s="417">
        <v>0.3206013422381177</v>
      </c>
      <c r="N86" s="417">
        <v>0.30674465435097015</v>
      </c>
      <c r="O86" s="417">
        <v>0.29175692342220316</v>
      </c>
      <c r="P86" s="417">
        <v>0.31627484832004504</v>
      </c>
      <c r="Q86" s="417">
        <v>0.30382152541682989</v>
      </c>
      <c r="R86" s="417">
        <v>0.29554302034484931</v>
      </c>
      <c r="S86" s="417">
        <v>0.28048219346264552</v>
      </c>
      <c r="T86" s="417">
        <v>0.26228486767499498</v>
      </c>
      <c r="U86" s="417">
        <v>0.27602741955554505</v>
      </c>
      <c r="V86" s="417">
        <v>0.2974783068623989</v>
      </c>
      <c r="W86" s="417">
        <v>0.28951654604238547</v>
      </c>
      <c r="X86" s="417">
        <v>0.29340417655266038</v>
      </c>
      <c r="Y86" s="417">
        <v>0.28824791115084442</v>
      </c>
      <c r="Z86" s="417">
        <v>0.30243659094142189</v>
      </c>
      <c r="AA86" s="417">
        <v>0.31876520994802721</v>
      </c>
      <c r="AB86" s="417">
        <v>0.34634414884072445</v>
      </c>
      <c r="AC86" s="417">
        <v>0.34415779406650465</v>
      </c>
      <c r="AD86" s="417">
        <v>0.33291379646943792</v>
      </c>
      <c r="AE86" s="417">
        <v>0.31999209128876316</v>
      </c>
      <c r="AF86" s="417">
        <v>0.28861260641523645</v>
      </c>
      <c r="AG86" s="417">
        <v>0.26263702422338725</v>
      </c>
      <c r="AH86" s="417">
        <v>0.23590494374835211</v>
      </c>
      <c r="AI86" s="417">
        <v>0.24493759157290518</v>
      </c>
      <c r="AJ86" s="417">
        <v>0.27315420327884266</v>
      </c>
      <c r="AK86" s="417">
        <v>0.28014406985848034</v>
      </c>
      <c r="AL86" s="417">
        <v>0.28192543127510949</v>
      </c>
      <c r="AM86" s="418">
        <v>0.29716330699228471</v>
      </c>
    </row>
    <row r="87" spans="1:39" x14ac:dyDescent="0.2">
      <c r="A87" s="110" t="s">
        <v>246</v>
      </c>
      <c r="B87" s="417">
        <v>0.35915866454883044</v>
      </c>
      <c r="C87" s="417">
        <v>0.44131724662728566</v>
      </c>
      <c r="D87" s="417">
        <v>0.40000318653944206</v>
      </c>
      <c r="E87" s="417">
        <v>0.31833223395441129</v>
      </c>
      <c r="F87" s="417">
        <v>0.3047181717382676</v>
      </c>
      <c r="G87" s="417">
        <v>0.2708008152365905</v>
      </c>
      <c r="H87" s="417">
        <v>0.23740095391055471</v>
      </c>
      <c r="I87" s="417">
        <v>0.23704243173401365</v>
      </c>
      <c r="J87" s="417">
        <v>0.23822545808937298</v>
      </c>
      <c r="K87" s="417">
        <v>0.24107684138394417</v>
      </c>
      <c r="L87" s="417">
        <v>0.24978629161559751</v>
      </c>
      <c r="M87" s="417">
        <v>0.24224780200541854</v>
      </c>
      <c r="N87" s="417">
        <v>0.23073891979192668</v>
      </c>
      <c r="O87" s="417">
        <v>0.21395693925638376</v>
      </c>
      <c r="P87" s="417">
        <v>0.2467821532076791</v>
      </c>
      <c r="Q87" s="417">
        <v>0.25390469288677348</v>
      </c>
      <c r="R87" s="417">
        <v>0.25632189775954556</v>
      </c>
      <c r="S87" s="417">
        <v>0.25388569536894007</v>
      </c>
      <c r="T87" s="417">
        <v>0.24131960201856939</v>
      </c>
      <c r="U87" s="417">
        <v>0.2474982840543041</v>
      </c>
      <c r="V87" s="417">
        <v>0.25935590690483329</v>
      </c>
      <c r="W87" s="417">
        <v>0.24284326425255864</v>
      </c>
      <c r="X87" s="417">
        <v>0.23485825989908668</v>
      </c>
      <c r="Y87" s="417">
        <v>0.22052269657961404</v>
      </c>
      <c r="Z87" s="417">
        <v>0.2227322361052034</v>
      </c>
      <c r="AA87" s="417">
        <v>0.22344969311579838</v>
      </c>
      <c r="AB87" s="417">
        <v>0.22630033760599566</v>
      </c>
      <c r="AC87" s="417">
        <v>0.21806185628492902</v>
      </c>
      <c r="AD87" s="417">
        <v>0.21397453254828813</v>
      </c>
      <c r="AE87" s="417">
        <v>0.20328381261805986</v>
      </c>
      <c r="AF87" s="417">
        <v>0.20046273744239534</v>
      </c>
      <c r="AG87" s="417">
        <v>0.19440624353950886</v>
      </c>
      <c r="AH87" s="417">
        <v>0.18003790704944303</v>
      </c>
      <c r="AI87" s="417">
        <v>0.18348359622579141</v>
      </c>
      <c r="AJ87" s="417">
        <v>0.18989669011244317</v>
      </c>
      <c r="AK87" s="417">
        <v>0.18365718790573174</v>
      </c>
      <c r="AL87" s="417">
        <v>0.175979825024971</v>
      </c>
      <c r="AM87" s="418">
        <v>0.18017004939834597</v>
      </c>
    </row>
    <row r="88" spans="1:39" x14ac:dyDescent="0.2">
      <c r="A88" s="110" t="s">
        <v>84</v>
      </c>
      <c r="B88" s="417">
        <v>0.42888316401317089</v>
      </c>
      <c r="C88" s="417">
        <v>0.5035533809429843</v>
      </c>
      <c r="D88" s="417">
        <v>0.47736795309070401</v>
      </c>
      <c r="E88" s="417">
        <v>0.39228315019087162</v>
      </c>
      <c r="F88" s="417">
        <v>0.39295133745649002</v>
      </c>
      <c r="G88" s="417">
        <v>0.34786142279928922</v>
      </c>
      <c r="H88" s="417">
        <v>0.30240098830006912</v>
      </c>
      <c r="I88" s="417">
        <v>0.30957745673703468</v>
      </c>
      <c r="J88" s="417">
        <v>0.31803540144927939</v>
      </c>
      <c r="K88" s="417">
        <v>0.32548507628090045</v>
      </c>
      <c r="L88" s="417">
        <v>0.32919099927733947</v>
      </c>
      <c r="M88" s="417">
        <v>0.31457833549919756</v>
      </c>
      <c r="N88" s="417">
        <v>0.30847431515257007</v>
      </c>
      <c r="O88" s="417">
        <v>0.2770793755551898</v>
      </c>
      <c r="P88" s="417">
        <v>0.30015594408885071</v>
      </c>
      <c r="Q88" s="417">
        <v>0.28930370179553427</v>
      </c>
      <c r="R88" s="417">
        <v>0.30307455953917928</v>
      </c>
      <c r="S88" s="417">
        <v>0.30841484500343203</v>
      </c>
      <c r="T88" s="417">
        <v>0.28670558760462139</v>
      </c>
      <c r="U88" s="417">
        <v>0.29014962934040239</v>
      </c>
      <c r="V88" s="417">
        <v>0.3017708188755121</v>
      </c>
      <c r="W88" s="417">
        <v>0.2869555894440029</v>
      </c>
      <c r="X88" s="417">
        <v>0.28665003998374</v>
      </c>
      <c r="Y88" s="417">
        <v>0.27710230017877696</v>
      </c>
      <c r="Z88" s="417">
        <v>0.27511924871858884</v>
      </c>
      <c r="AA88" s="417">
        <v>0.27952994037803369</v>
      </c>
      <c r="AB88" s="417">
        <v>0.27925173464578124</v>
      </c>
      <c r="AC88" s="417">
        <v>0.26612765530370963</v>
      </c>
      <c r="AD88" s="417">
        <v>0.24124507754869534</v>
      </c>
      <c r="AE88" s="417">
        <v>0.21729708051988261</v>
      </c>
      <c r="AF88" s="417">
        <v>0.21693878572550171</v>
      </c>
      <c r="AG88" s="417">
        <v>0.19369567241988375</v>
      </c>
      <c r="AH88" s="417">
        <v>0.1926459679835463</v>
      </c>
      <c r="AI88" s="417">
        <v>0.20071321923581106</v>
      </c>
      <c r="AJ88" s="417">
        <v>0.2176125181202348</v>
      </c>
      <c r="AK88" s="417">
        <v>0.21637173743633964</v>
      </c>
      <c r="AL88" s="417">
        <v>0.21991859561752289</v>
      </c>
      <c r="AM88" s="418">
        <v>0.23578402891848207</v>
      </c>
    </row>
    <row r="89" spans="1:39" x14ac:dyDescent="0.2">
      <c r="A89" s="110" t="s">
        <v>247</v>
      </c>
      <c r="B89" s="417">
        <v>0.52644467308688325</v>
      </c>
      <c r="C89" s="417">
        <v>0.57625474966635126</v>
      </c>
      <c r="D89" s="417">
        <v>0.60609106655798373</v>
      </c>
      <c r="E89" s="417">
        <v>0.51405571260137328</v>
      </c>
      <c r="F89" s="417">
        <v>0.51094468135097704</v>
      </c>
      <c r="G89" s="417">
        <v>0.46044908657176797</v>
      </c>
      <c r="H89" s="417">
        <v>0.40927844333473035</v>
      </c>
      <c r="I89" s="417">
        <v>0.39034157684363385</v>
      </c>
      <c r="J89" s="417">
        <v>0.35502123988916723</v>
      </c>
      <c r="K89" s="417">
        <v>0.33353255594355175</v>
      </c>
      <c r="L89" s="417">
        <v>0.30649630986823911</v>
      </c>
      <c r="M89" s="417">
        <v>0.2811669692048861</v>
      </c>
      <c r="N89" s="417">
        <v>0.27028573001264</v>
      </c>
      <c r="O89" s="417">
        <v>0.2525740618225244</v>
      </c>
      <c r="P89" s="417">
        <v>0.28041471429808912</v>
      </c>
      <c r="Q89" s="417">
        <v>0.2664677020543792</v>
      </c>
      <c r="R89" s="417">
        <v>0.26896131850372773</v>
      </c>
      <c r="S89" s="417">
        <v>0.25928113987162887</v>
      </c>
      <c r="T89" s="417">
        <v>0.24523468372822776</v>
      </c>
      <c r="U89" s="417">
        <v>0.24826320660686951</v>
      </c>
      <c r="V89" s="417">
        <v>0.26054654570983588</v>
      </c>
      <c r="W89" s="417">
        <v>0.24930422640064595</v>
      </c>
      <c r="X89" s="417">
        <v>0.25097883228993295</v>
      </c>
      <c r="Y89" s="417">
        <v>0.2562346027502066</v>
      </c>
      <c r="Z89" s="417">
        <v>0.275137580611031</v>
      </c>
      <c r="AA89" s="417">
        <v>0.30443289832892817</v>
      </c>
      <c r="AB89" s="417">
        <v>0.32574682585772857</v>
      </c>
      <c r="AC89" s="417">
        <v>0.3146022343452578</v>
      </c>
      <c r="AD89" s="417">
        <v>0.29992134728840036</v>
      </c>
      <c r="AE89" s="417">
        <v>0.26350567268234726</v>
      </c>
      <c r="AF89" s="417">
        <v>0.26136531906946703</v>
      </c>
      <c r="AG89" s="417">
        <v>0.24279171500108393</v>
      </c>
      <c r="AH89" s="417">
        <v>0.22918649596560675</v>
      </c>
      <c r="AI89" s="417">
        <v>0.23753059542972713</v>
      </c>
      <c r="AJ89" s="417">
        <v>0.27067426959160507</v>
      </c>
      <c r="AK89" s="417">
        <v>0.26917510295740393</v>
      </c>
      <c r="AL89" s="417">
        <v>0.26551021642454503</v>
      </c>
      <c r="AM89" s="418">
        <v>0.26567315115758755</v>
      </c>
    </row>
    <row r="90" spans="1:39" x14ac:dyDescent="0.2">
      <c r="A90" s="110" t="s">
        <v>248</v>
      </c>
      <c r="B90" s="417">
        <v>0.59599268780548365</v>
      </c>
      <c r="C90" s="417">
        <v>0.6230656883313711</v>
      </c>
      <c r="D90" s="417">
        <v>0.5792224373108632</v>
      </c>
      <c r="E90" s="417">
        <v>0.47029162524665979</v>
      </c>
      <c r="F90" s="417">
        <v>0.46095979679619564</v>
      </c>
      <c r="G90" s="417">
        <v>0.3993132030425347</v>
      </c>
      <c r="H90" s="417">
        <v>0.33230629177370014</v>
      </c>
      <c r="I90" s="417">
        <v>0.3124204892447322</v>
      </c>
      <c r="J90" s="417">
        <v>0.3062620645096214</v>
      </c>
      <c r="K90" s="417">
        <v>0.31401431135596924</v>
      </c>
      <c r="L90" s="417">
        <v>0.33647688374446721</v>
      </c>
      <c r="M90" s="417">
        <v>0.34035633928707654</v>
      </c>
      <c r="N90" s="417">
        <v>0.35795633195363041</v>
      </c>
      <c r="O90" s="417">
        <v>0.36195153630929444</v>
      </c>
      <c r="P90" s="417">
        <v>0.42966359097325052</v>
      </c>
      <c r="Q90" s="417">
        <v>0.42758549922401623</v>
      </c>
      <c r="R90" s="417">
        <v>0.41913093988556094</v>
      </c>
      <c r="S90" s="417">
        <v>0.41210202270931351</v>
      </c>
      <c r="T90" s="417">
        <v>0.39532733722002489</v>
      </c>
      <c r="U90" s="417">
        <v>0.40935825058381625</v>
      </c>
      <c r="V90" s="417">
        <v>0.43543157438553093</v>
      </c>
      <c r="W90" s="417">
        <v>0.4210816828096155</v>
      </c>
      <c r="X90" s="417">
        <v>0.4228435344576329</v>
      </c>
      <c r="Y90" s="417">
        <v>0.40786790106493948</v>
      </c>
      <c r="Z90" s="417">
        <v>0.43351874501149418</v>
      </c>
      <c r="AA90" s="417">
        <v>0.46584825432046195</v>
      </c>
      <c r="AB90" s="417">
        <v>0.54042287176875303</v>
      </c>
      <c r="AC90" s="417">
        <v>0.55330326636481408</v>
      </c>
      <c r="AD90" s="417">
        <v>0.54472462672282584</v>
      </c>
      <c r="AE90" s="417">
        <v>0.48922020377311559</v>
      </c>
      <c r="AF90" s="417">
        <v>0.46696751703698841</v>
      </c>
      <c r="AG90" s="417">
        <v>0.43383677460115938</v>
      </c>
      <c r="AH90" s="417">
        <v>0.40705180906576405</v>
      </c>
      <c r="AI90" s="417">
        <v>0.42576585160730196</v>
      </c>
      <c r="AJ90" s="417">
        <v>0.44794637472985294</v>
      </c>
      <c r="AK90" s="417">
        <v>0.45376540633470336</v>
      </c>
      <c r="AL90" s="417">
        <v>0.46248950792058169</v>
      </c>
      <c r="AM90" s="418">
        <v>0.49800504332675433</v>
      </c>
    </row>
    <row r="91" spans="1:39" x14ac:dyDescent="0.2">
      <c r="A91" s="110" t="s">
        <v>249</v>
      </c>
      <c r="B91" s="417">
        <v>0.69026334868422545</v>
      </c>
      <c r="C91" s="417">
        <v>0.76627918957279395</v>
      </c>
      <c r="D91" s="417">
        <v>0.73972924504487858</v>
      </c>
      <c r="E91" s="417">
        <v>0.60956953709899198</v>
      </c>
      <c r="F91" s="417">
        <v>0.60791273204200025</v>
      </c>
      <c r="G91" s="417">
        <v>0.53083512128067456</v>
      </c>
      <c r="H91" s="417">
        <v>0.45315148171207736</v>
      </c>
      <c r="I91" s="417">
        <v>0.4398229141376318</v>
      </c>
      <c r="J91" s="417">
        <v>0.43831861744860812</v>
      </c>
      <c r="K91" s="417">
        <v>0.43119300142436828</v>
      </c>
      <c r="L91" s="417">
        <v>0.41367684739624949</v>
      </c>
      <c r="M91" s="417">
        <v>0.38434735532904651</v>
      </c>
      <c r="N91" s="417">
        <v>0.37560295451657227</v>
      </c>
      <c r="O91" s="417">
        <v>0.35500549980375551</v>
      </c>
      <c r="P91" s="417">
        <v>0.38471438834884608</v>
      </c>
      <c r="Q91" s="417">
        <v>0.37454411456867165</v>
      </c>
      <c r="R91" s="417">
        <v>0.36543703197412858</v>
      </c>
      <c r="S91" s="417">
        <v>0.35701239389942335</v>
      </c>
      <c r="T91" s="417">
        <v>0.3367080695219048</v>
      </c>
      <c r="U91" s="417">
        <v>0.34131887874584521</v>
      </c>
      <c r="V91" s="417">
        <v>0.3534968024599624</v>
      </c>
      <c r="W91" s="417">
        <v>0.33743694276912617</v>
      </c>
      <c r="X91" s="417">
        <v>0.34164502646069389</v>
      </c>
      <c r="Y91" s="417">
        <v>0.34151818661121597</v>
      </c>
      <c r="Z91" s="417">
        <v>0.39753153195554364</v>
      </c>
      <c r="AA91" s="417">
        <v>0.50284126482940794</v>
      </c>
      <c r="AB91" s="417">
        <v>0.54761460207744905</v>
      </c>
      <c r="AC91" s="417">
        <v>0.49479931321760806</v>
      </c>
      <c r="AD91" s="417">
        <v>0.42962210166053061</v>
      </c>
      <c r="AE91" s="417">
        <v>0.36735735204504072</v>
      </c>
      <c r="AF91" s="417">
        <v>0.34131757923221978</v>
      </c>
      <c r="AG91" s="417">
        <v>0.31726007659424382</v>
      </c>
      <c r="AH91" s="417">
        <v>0.27683934954557865</v>
      </c>
      <c r="AI91" s="417">
        <v>0.28484291845299181</v>
      </c>
      <c r="AJ91" s="417">
        <v>0.26888435859411197</v>
      </c>
      <c r="AK91" s="417">
        <v>0.33124937646693692</v>
      </c>
      <c r="AL91" s="417">
        <v>0.32614207592999289</v>
      </c>
      <c r="AM91" s="418">
        <v>0.342896656236506</v>
      </c>
    </row>
    <row r="92" spans="1:39" x14ac:dyDescent="0.2">
      <c r="A92" s="110" t="s">
        <v>250</v>
      </c>
      <c r="B92" s="417">
        <v>0.31757581508936267</v>
      </c>
      <c r="C92" s="417">
        <v>0.39560176703360728</v>
      </c>
      <c r="D92" s="417">
        <v>0.37460799668778005</v>
      </c>
      <c r="E92" s="417">
        <v>0.31840627689711865</v>
      </c>
      <c r="F92" s="417">
        <v>0.32865587475138169</v>
      </c>
      <c r="G92" s="417">
        <v>0.31200236717716356</v>
      </c>
      <c r="H92" s="417">
        <v>0.27919294730152039</v>
      </c>
      <c r="I92" s="417">
        <v>0.29829801793304139</v>
      </c>
      <c r="J92" s="417">
        <v>0.31684397617672222</v>
      </c>
      <c r="K92" s="417">
        <v>0.32913280414531798</v>
      </c>
      <c r="L92" s="417">
        <v>0.32898736239481385</v>
      </c>
      <c r="M92" s="417">
        <v>0.30829573088804713</v>
      </c>
      <c r="N92" s="417">
        <v>0.30440123057542823</v>
      </c>
      <c r="O92" s="417">
        <v>0.27297749714727937</v>
      </c>
      <c r="P92" s="417">
        <v>0.28402950713015868</v>
      </c>
      <c r="Q92" s="417">
        <v>0.26457399775287693</v>
      </c>
      <c r="R92" s="417">
        <v>0.25676068751518888</v>
      </c>
      <c r="S92" s="417">
        <v>0.24208247999420759</v>
      </c>
      <c r="T92" s="417">
        <v>0.2318282563089841</v>
      </c>
      <c r="U92" s="417">
        <v>0.23516268820833428</v>
      </c>
      <c r="V92" s="417">
        <v>0.25152468013923701</v>
      </c>
      <c r="W92" s="417">
        <v>0.21029512144817605</v>
      </c>
      <c r="X92" s="417">
        <v>0.20175822401377697</v>
      </c>
      <c r="Y92" s="417">
        <v>0.19656449333230544</v>
      </c>
      <c r="Z92" s="417">
        <v>0.19923545744757429</v>
      </c>
      <c r="AA92" s="417">
        <v>0.23383318164399966</v>
      </c>
      <c r="AB92" s="417">
        <v>0.26533052063629792</v>
      </c>
      <c r="AC92" s="417">
        <v>0.2769579495007668</v>
      </c>
      <c r="AD92" s="417">
        <v>0.24252011743866977</v>
      </c>
      <c r="AE92" s="417">
        <v>0.26792198621231744</v>
      </c>
      <c r="AF92" s="417">
        <v>0.23417238723671355</v>
      </c>
      <c r="AG92" s="417">
        <v>0.2055096983268461</v>
      </c>
      <c r="AH92" s="417">
        <v>0.20725170801647169</v>
      </c>
      <c r="AI92" s="417">
        <v>0.21604783420062212</v>
      </c>
      <c r="AJ92" s="417">
        <v>0.19207768329099914</v>
      </c>
      <c r="AK92" s="417">
        <v>0.15146836525608939</v>
      </c>
      <c r="AL92" s="417">
        <v>0.14422109626870719</v>
      </c>
      <c r="AM92" s="418">
        <v>0.14826414856427617</v>
      </c>
    </row>
    <row r="93" spans="1:39" x14ac:dyDescent="0.2">
      <c r="A93" s="110" t="s">
        <v>85</v>
      </c>
      <c r="B93" s="417">
        <v>0.59569175220056836</v>
      </c>
      <c r="C93" s="417">
        <v>0.67768170875107803</v>
      </c>
      <c r="D93" s="417">
        <v>0.64304253040607084</v>
      </c>
      <c r="E93" s="417">
        <v>0.54352985768003037</v>
      </c>
      <c r="F93" s="417">
        <v>0.55670084723247726</v>
      </c>
      <c r="G93" s="417">
        <v>0.50453505099601004</v>
      </c>
      <c r="H93" s="417">
        <v>0.4376461535454052</v>
      </c>
      <c r="I93" s="417">
        <v>0.41337960629584658</v>
      </c>
      <c r="J93" s="417">
        <v>0.38095084603861606</v>
      </c>
      <c r="K93" s="417">
        <v>0.35827265978708051</v>
      </c>
      <c r="L93" s="417">
        <v>0.33732753413827504</v>
      </c>
      <c r="M93" s="417">
        <v>0.30630099059444366</v>
      </c>
      <c r="N93" s="417">
        <v>0.29325005931125303</v>
      </c>
      <c r="O93" s="417">
        <v>0.27248931613828736</v>
      </c>
      <c r="P93" s="417">
        <v>0.28826332402053306</v>
      </c>
      <c r="Q93" s="417">
        <v>0.27097879959413168</v>
      </c>
      <c r="R93" s="417">
        <v>0.2748216237922983</v>
      </c>
      <c r="S93" s="417">
        <v>0.27417658971110209</v>
      </c>
      <c r="T93" s="417">
        <v>0.24446514121401347</v>
      </c>
      <c r="U93" s="417">
        <v>0.24894695718660359</v>
      </c>
      <c r="V93" s="417">
        <v>0.26839604382916887</v>
      </c>
      <c r="W93" s="417">
        <v>0.25947898230334943</v>
      </c>
      <c r="X93" s="417">
        <v>0.26244184541731203</v>
      </c>
      <c r="Y93" s="417">
        <v>0.25381453976189711</v>
      </c>
      <c r="Z93" s="417">
        <v>0.25165165969811798</v>
      </c>
      <c r="AA93" s="417">
        <v>0.26158544138408807</v>
      </c>
      <c r="AB93" s="417">
        <v>0.26817336753284204</v>
      </c>
      <c r="AC93" s="417">
        <v>0.25725596192590722</v>
      </c>
      <c r="AD93" s="417">
        <v>0.23968769273324816</v>
      </c>
      <c r="AE93" s="417">
        <v>0.21493839949412624</v>
      </c>
      <c r="AF93" s="417">
        <v>0.21550481624209961</v>
      </c>
      <c r="AG93" s="417">
        <v>0.21548146645734287</v>
      </c>
      <c r="AH93" s="417">
        <v>0.2117288675789141</v>
      </c>
      <c r="AI93" s="417">
        <v>0.23503018677511947</v>
      </c>
      <c r="AJ93" s="417">
        <v>0.25059048573596643</v>
      </c>
      <c r="AK93" s="417">
        <v>0.2584224902600718</v>
      </c>
      <c r="AL93" s="417">
        <v>0.26865092286054831</v>
      </c>
      <c r="AM93" s="418">
        <v>0.2923696633146679</v>
      </c>
    </row>
    <row r="94" spans="1:39" x14ac:dyDescent="0.2">
      <c r="A94" s="110" t="s">
        <v>251</v>
      </c>
      <c r="B94" s="417">
        <v>0.42731857394716766</v>
      </c>
      <c r="C94" s="417">
        <v>0.54077202203048003</v>
      </c>
      <c r="D94" s="417">
        <v>0.52344422328926932</v>
      </c>
      <c r="E94" s="417">
        <v>0.42723108384696157</v>
      </c>
      <c r="F94" s="417">
        <v>0.42567845176781155</v>
      </c>
      <c r="G94" s="417">
        <v>0.38200742459348402</v>
      </c>
      <c r="H94" s="417">
        <v>0.32153213972924904</v>
      </c>
      <c r="I94" s="417">
        <v>0.31391945346441696</v>
      </c>
      <c r="J94" s="417">
        <v>0.31587781313296598</v>
      </c>
      <c r="K94" s="417">
        <v>0.31287021776812046</v>
      </c>
      <c r="L94" s="417">
        <v>0.31134824203604239</v>
      </c>
      <c r="M94" s="417">
        <v>0.29230261713491307</v>
      </c>
      <c r="N94" s="417">
        <v>0.26657603709208805</v>
      </c>
      <c r="O94" s="417">
        <v>0.2348291625103264</v>
      </c>
      <c r="P94" s="417">
        <v>0.25698188204984107</v>
      </c>
      <c r="Q94" s="417">
        <v>0.24945296326519806</v>
      </c>
      <c r="R94" s="417">
        <v>0.26542576856830147</v>
      </c>
      <c r="S94" s="417">
        <v>0.25645912880292721</v>
      </c>
      <c r="T94" s="417">
        <v>0.25127465889796463</v>
      </c>
      <c r="U94" s="417">
        <v>0.26371324329193691</v>
      </c>
      <c r="V94" s="417">
        <v>0.28686015681209187</v>
      </c>
      <c r="W94" s="417">
        <v>0.28212500352639075</v>
      </c>
      <c r="X94" s="417">
        <v>0.29049067097754772</v>
      </c>
      <c r="Y94" s="417">
        <v>0.28526422387217704</v>
      </c>
      <c r="Z94" s="417">
        <v>0.30468570144229179</v>
      </c>
      <c r="AA94" s="417">
        <v>0.32089394101648178</v>
      </c>
      <c r="AB94" s="417">
        <v>0.3551933966781598</v>
      </c>
      <c r="AC94" s="417">
        <v>0.35175631493145598</v>
      </c>
      <c r="AD94" s="417">
        <v>0.335506252926906</v>
      </c>
      <c r="AE94" s="417">
        <v>0.29699207724215793</v>
      </c>
      <c r="AF94" s="417">
        <v>0.28059058712591517</v>
      </c>
      <c r="AG94" s="417">
        <v>0.26536685571437391</v>
      </c>
      <c r="AH94" s="417">
        <v>0.23982349667938463</v>
      </c>
      <c r="AI94" s="417">
        <v>0.23934698388846823</v>
      </c>
      <c r="AJ94" s="417">
        <v>0.23156543523117248</v>
      </c>
      <c r="AK94" s="417">
        <v>0.22163089902129735</v>
      </c>
      <c r="AL94" s="417">
        <v>0.22963326041173093</v>
      </c>
      <c r="AM94" s="418">
        <v>0.2429976561052358</v>
      </c>
    </row>
    <row r="95" spans="1:39" x14ac:dyDescent="0.2">
      <c r="A95" s="110" t="s">
        <v>252</v>
      </c>
      <c r="B95" s="417">
        <v>0.33417432887710841</v>
      </c>
      <c r="C95" s="417">
        <v>0.39805224433344605</v>
      </c>
      <c r="D95" s="417">
        <v>0.34173573869108348</v>
      </c>
      <c r="E95" s="417">
        <v>0.27271601198182355</v>
      </c>
      <c r="F95" s="417">
        <v>0.2707789343458657</v>
      </c>
      <c r="G95" s="417">
        <v>0.23761561142124504</v>
      </c>
      <c r="H95" s="417">
        <v>0.20499766084860946</v>
      </c>
      <c r="I95" s="417">
        <v>0.20924730494556967</v>
      </c>
      <c r="J95" s="417">
        <v>0.21403188040601501</v>
      </c>
      <c r="K95" s="417">
        <v>0.21670901246703569</v>
      </c>
      <c r="L95" s="417">
        <v>0.20980230964924174</v>
      </c>
      <c r="M95" s="417">
        <v>0.19204983280150198</v>
      </c>
      <c r="N95" s="417">
        <v>0.17911445690859246</v>
      </c>
      <c r="O95" s="417">
        <v>0.16236249472329539</v>
      </c>
      <c r="P95" s="417">
        <v>0.17703016253986303</v>
      </c>
      <c r="Q95" s="417">
        <v>0.17100559887985664</v>
      </c>
      <c r="R95" s="417">
        <v>0.17063587162634011</v>
      </c>
      <c r="S95" s="417">
        <v>0.16578091554615887</v>
      </c>
      <c r="T95" s="417">
        <v>0.15648207848855369</v>
      </c>
      <c r="U95" s="417">
        <v>0.16357941319369138</v>
      </c>
      <c r="V95" s="417">
        <v>0.17829784670689677</v>
      </c>
      <c r="W95" s="417">
        <v>0.16920786821529987</v>
      </c>
      <c r="X95" s="417">
        <v>0.16851540900242701</v>
      </c>
      <c r="Y95" s="417">
        <v>0.15934990159723608</v>
      </c>
      <c r="Z95" s="417">
        <v>0.16207364116168002</v>
      </c>
      <c r="AA95" s="417">
        <v>0.1641003202162368</v>
      </c>
      <c r="AB95" s="417">
        <v>0.17231105173883052</v>
      </c>
      <c r="AC95" s="417">
        <v>0.16922088909821059</v>
      </c>
      <c r="AD95" s="417">
        <v>0.16316600879234197</v>
      </c>
      <c r="AE95" s="417">
        <v>0.14801139983233788</v>
      </c>
      <c r="AF95" s="417">
        <v>0.13757527796172242</v>
      </c>
      <c r="AG95" s="417">
        <v>0.12427198219052261</v>
      </c>
      <c r="AH95" s="417">
        <v>0.11322422152558727</v>
      </c>
      <c r="AI95" s="417">
        <v>0.11915615338672433</v>
      </c>
      <c r="AJ95" s="417">
        <v>0.12354293002303203</v>
      </c>
      <c r="AK95" s="417">
        <v>0.12740397994712405</v>
      </c>
      <c r="AL95" s="417">
        <v>0.12598119983484371</v>
      </c>
      <c r="AM95" s="418">
        <v>0.12825341700368142</v>
      </c>
    </row>
    <row r="96" spans="1:39" x14ac:dyDescent="0.2">
      <c r="A96" s="110" t="s">
        <v>253</v>
      </c>
      <c r="B96" s="417">
        <v>0.57278697934964062</v>
      </c>
      <c r="C96" s="417">
        <v>0.63719458147737862</v>
      </c>
      <c r="D96" s="417">
        <v>0.58045685194500996</v>
      </c>
      <c r="E96" s="417">
        <v>0.48264088851095654</v>
      </c>
      <c r="F96" s="417">
        <v>0.4924292365270011</v>
      </c>
      <c r="G96" s="417">
        <v>0.43335273873175228</v>
      </c>
      <c r="H96" s="417">
        <v>0.37760516605477668</v>
      </c>
      <c r="I96" s="417">
        <v>0.37925829649128545</v>
      </c>
      <c r="J96" s="417">
        <v>0.37491010126104424</v>
      </c>
      <c r="K96" s="417">
        <v>0.35911340002362691</v>
      </c>
      <c r="L96" s="417">
        <v>0.35207025834695477</v>
      </c>
      <c r="M96" s="417">
        <v>0.34297091652000639</v>
      </c>
      <c r="N96" s="417">
        <v>0.33196007077400069</v>
      </c>
      <c r="O96" s="417">
        <v>0.32273934702428747</v>
      </c>
      <c r="P96" s="417">
        <v>0.35940562204056287</v>
      </c>
      <c r="Q96" s="417">
        <v>0.35857910798665055</v>
      </c>
      <c r="R96" s="417">
        <v>0.3558544713214446</v>
      </c>
      <c r="S96" s="417">
        <v>0.35662410400902939</v>
      </c>
      <c r="T96" s="417">
        <v>0.33758859840537492</v>
      </c>
      <c r="U96" s="417">
        <v>0.34572109284507924</v>
      </c>
      <c r="V96" s="417">
        <v>0.36558107043758992</v>
      </c>
      <c r="W96" s="417">
        <v>0.3528132349842748</v>
      </c>
      <c r="X96" s="417">
        <v>0.34671216364903734</v>
      </c>
      <c r="Y96" s="417">
        <v>0.33940575894939923</v>
      </c>
      <c r="Z96" s="417">
        <v>0.35273939330699472</v>
      </c>
      <c r="AA96" s="417">
        <v>0.40377850425351069</v>
      </c>
      <c r="AB96" s="417">
        <v>0.46960209419551036</v>
      </c>
      <c r="AC96" s="417">
        <v>0.44795226883688261</v>
      </c>
      <c r="AD96" s="417">
        <v>0.41301755849471644</v>
      </c>
      <c r="AE96" s="417">
        <v>0.36875543559180723</v>
      </c>
      <c r="AF96" s="417">
        <v>0.34538943811149758</v>
      </c>
      <c r="AG96" s="417">
        <v>0.3153866939467988</v>
      </c>
      <c r="AH96" s="417">
        <v>0.28702966770460009</v>
      </c>
      <c r="AI96" s="417">
        <v>0.28876072521100166</v>
      </c>
      <c r="AJ96" s="417">
        <v>0.29115238815454536</v>
      </c>
      <c r="AK96" s="417">
        <v>0.27717303444413155</v>
      </c>
      <c r="AL96" s="417">
        <v>0.2601204567537258</v>
      </c>
      <c r="AM96" s="418">
        <v>0.27329020007456595</v>
      </c>
    </row>
    <row r="97" spans="1:39" x14ac:dyDescent="0.2">
      <c r="A97" s="110" t="s">
        <v>254</v>
      </c>
      <c r="B97" s="417">
        <v>0.35007169909199098</v>
      </c>
      <c r="C97" s="417">
        <v>0.39994813231823834</v>
      </c>
      <c r="D97" s="417">
        <v>0.37132909626511257</v>
      </c>
      <c r="E97" s="417">
        <v>0.33375975123316914</v>
      </c>
      <c r="F97" s="417">
        <v>0.33901917164284889</v>
      </c>
      <c r="G97" s="417">
        <v>0.27567602926360441</v>
      </c>
      <c r="H97" s="417">
        <v>0.23018687086593337</v>
      </c>
      <c r="I97" s="417">
        <v>0.21839321733895597</v>
      </c>
      <c r="J97" s="417">
        <v>0.20805165297707323</v>
      </c>
      <c r="K97" s="417">
        <v>0.20757138833154315</v>
      </c>
      <c r="L97" s="417">
        <v>0.20935339739820771</v>
      </c>
      <c r="M97" s="417">
        <v>0.20538188148643866</v>
      </c>
      <c r="N97" s="417">
        <v>0.20435871577231554</v>
      </c>
      <c r="O97" s="417">
        <v>0.19412214803416647</v>
      </c>
      <c r="P97" s="417">
        <v>0.21487165642937373</v>
      </c>
      <c r="Q97" s="417">
        <v>0.21021148383367153</v>
      </c>
      <c r="R97" s="417">
        <v>0.20753881934382482</v>
      </c>
      <c r="S97" s="417">
        <v>0.20220869441179087</v>
      </c>
      <c r="T97" s="417">
        <v>0.19868789625571789</v>
      </c>
      <c r="U97" s="417">
        <v>0.20978586849298109</v>
      </c>
      <c r="V97" s="417">
        <v>0.22603883870149047</v>
      </c>
      <c r="W97" s="417">
        <v>0.21387825251135317</v>
      </c>
      <c r="X97" s="417">
        <v>0.21782192473802753</v>
      </c>
      <c r="Y97" s="417">
        <v>0.21455067766276995</v>
      </c>
      <c r="Z97" s="417">
        <v>0.22596463844762629</v>
      </c>
      <c r="AA97" s="417">
        <v>0.23825480028137444</v>
      </c>
      <c r="AB97" s="417">
        <v>0.23696517012660756</v>
      </c>
      <c r="AC97" s="417">
        <v>0.22002767028261458</v>
      </c>
      <c r="AD97" s="417">
        <v>0.17891580510839611</v>
      </c>
      <c r="AE97" s="417">
        <v>0.1916803440366604</v>
      </c>
      <c r="AF97" s="417">
        <v>0.19417559819920399</v>
      </c>
      <c r="AG97" s="417">
        <v>0.18200685844454095</v>
      </c>
      <c r="AH97" s="417">
        <v>0.17205013709467318</v>
      </c>
      <c r="AI97" s="417">
        <v>0.17330189319594583</v>
      </c>
      <c r="AJ97" s="417">
        <v>0.1728016116280989</v>
      </c>
      <c r="AK97" s="417">
        <v>0.1752750346028589</v>
      </c>
      <c r="AL97" s="417">
        <v>0.17730902452748504</v>
      </c>
      <c r="AM97" s="418">
        <v>0.18246944856779526</v>
      </c>
    </row>
    <row r="98" spans="1:39" x14ac:dyDescent="0.2">
      <c r="A98" s="110" t="s">
        <v>88</v>
      </c>
      <c r="B98" s="417">
        <v>0.36416828807460699</v>
      </c>
      <c r="C98" s="417">
        <v>0.42210349382217655</v>
      </c>
      <c r="D98" s="417">
        <v>0.37343560259940933</v>
      </c>
      <c r="E98" s="417">
        <v>0.33116188124665058</v>
      </c>
      <c r="F98" s="417">
        <v>0.32932300180831553</v>
      </c>
      <c r="G98" s="417">
        <v>0.29062440716030152</v>
      </c>
      <c r="H98" s="417">
        <v>0.25435471350384642</v>
      </c>
      <c r="I98" s="417">
        <v>0.26463427133958645</v>
      </c>
      <c r="J98" s="417">
        <v>0.27477992714252514</v>
      </c>
      <c r="K98" s="417">
        <v>0.28048046259591636</v>
      </c>
      <c r="L98" s="417">
        <v>0.28415960141362373</v>
      </c>
      <c r="M98" s="417">
        <v>0.28096291053946354</v>
      </c>
      <c r="N98" s="417">
        <v>0.27596462811433853</v>
      </c>
      <c r="O98" s="417">
        <v>0.2487498060815066</v>
      </c>
      <c r="P98" s="417">
        <v>0.26478006052191666</v>
      </c>
      <c r="Q98" s="417">
        <v>0.25750115232540932</v>
      </c>
      <c r="R98" s="417">
        <v>0.26279613379049294</v>
      </c>
      <c r="S98" s="417">
        <v>0.25443500052368945</v>
      </c>
      <c r="T98" s="417">
        <v>0.24921622083008335</v>
      </c>
      <c r="U98" s="417">
        <v>0.25601517842716343</v>
      </c>
      <c r="V98" s="417">
        <v>0.26193859551227311</v>
      </c>
      <c r="W98" s="417">
        <v>0.24756127196017919</v>
      </c>
      <c r="X98" s="417">
        <v>0.24821242784121622</v>
      </c>
      <c r="Y98" s="417">
        <v>0.23305173529884701</v>
      </c>
      <c r="Z98" s="417">
        <v>0.23475166726119334</v>
      </c>
      <c r="AA98" s="417">
        <v>0.23614375244011018</v>
      </c>
      <c r="AB98" s="417">
        <v>0.24503458011895254</v>
      </c>
      <c r="AC98" s="417">
        <v>0.23007037812479447</v>
      </c>
      <c r="AD98" s="417">
        <v>0.20585116344732135</v>
      </c>
      <c r="AE98" s="417">
        <v>0.18705971334295676</v>
      </c>
      <c r="AF98" s="417">
        <v>0.19077658769264461</v>
      </c>
      <c r="AG98" s="417">
        <v>0.16700965537313486</v>
      </c>
      <c r="AH98" s="417">
        <v>0.17003695119958767</v>
      </c>
      <c r="AI98" s="417">
        <v>0.17669744559777339</v>
      </c>
      <c r="AJ98" s="417">
        <v>0.18777311204024916</v>
      </c>
      <c r="AK98" s="417">
        <v>0.18866333662053406</v>
      </c>
      <c r="AL98" s="417">
        <v>0.19458938428943717</v>
      </c>
      <c r="AM98" s="418">
        <v>0.20182795772352463</v>
      </c>
    </row>
    <row r="99" spans="1:39" x14ac:dyDescent="0.2">
      <c r="A99" s="110" t="s">
        <v>255</v>
      </c>
      <c r="B99" s="417">
        <v>0.46655450995666559</v>
      </c>
      <c r="C99" s="417">
        <v>0.5205025947838513</v>
      </c>
      <c r="D99" s="417">
        <v>0.47606866547285143</v>
      </c>
      <c r="E99" s="417">
        <v>0.40218450272076495</v>
      </c>
      <c r="F99" s="417">
        <v>0.4156229884066639</v>
      </c>
      <c r="G99" s="417">
        <v>0.36707968576451</v>
      </c>
      <c r="H99" s="417">
        <v>0.31928258569821699</v>
      </c>
      <c r="I99" s="417">
        <v>0.3192332155593714</v>
      </c>
      <c r="J99" s="417">
        <v>0.31365313605381712</v>
      </c>
      <c r="K99" s="417">
        <v>0.29725509506632009</v>
      </c>
      <c r="L99" s="417">
        <v>0.2836306133944308</v>
      </c>
      <c r="M99" s="417">
        <v>0.26603311128514429</v>
      </c>
      <c r="N99" s="417">
        <v>0.25056387868518371</v>
      </c>
      <c r="O99" s="417">
        <v>0.24201194842971477</v>
      </c>
      <c r="P99" s="417">
        <v>0.25796015586731041</v>
      </c>
      <c r="Q99" s="417">
        <v>0.24944858518217117</v>
      </c>
      <c r="R99" s="417">
        <v>0.24115871448134166</v>
      </c>
      <c r="S99" s="417">
        <v>0.23743260168450489</v>
      </c>
      <c r="T99" s="417">
        <v>0.22657059871963717</v>
      </c>
      <c r="U99" s="417">
        <v>0.23769048660453823</v>
      </c>
      <c r="V99" s="417">
        <v>0.24866117681647801</v>
      </c>
      <c r="W99" s="417">
        <v>0.2349356410202729</v>
      </c>
      <c r="X99" s="417">
        <v>0.23068791408434103</v>
      </c>
      <c r="Y99" s="417">
        <v>0.22111199971348727</v>
      </c>
      <c r="Z99" s="417">
        <v>0.21985713487675429</v>
      </c>
      <c r="AA99" s="417">
        <v>0.22683045025807513</v>
      </c>
      <c r="AB99" s="417">
        <v>0.23873181124862561</v>
      </c>
      <c r="AC99" s="417">
        <v>0.23826777167727053</v>
      </c>
      <c r="AD99" s="417">
        <v>0.24352299271997532</v>
      </c>
      <c r="AE99" s="417">
        <v>0.22591600886722718</v>
      </c>
      <c r="AF99" s="417">
        <v>0.2273429190533415</v>
      </c>
      <c r="AG99" s="417">
        <v>0.21060264972717704</v>
      </c>
      <c r="AH99" s="417">
        <v>0.20127818171043826</v>
      </c>
      <c r="AI99" s="417">
        <v>0.20801774661222058</v>
      </c>
      <c r="AJ99" s="417">
        <v>0.21262191922945498</v>
      </c>
      <c r="AK99" s="417">
        <v>0.21048273784544336</v>
      </c>
      <c r="AL99" s="417">
        <v>0.22075812551851806</v>
      </c>
      <c r="AM99" s="418">
        <v>0.22896800754384608</v>
      </c>
    </row>
    <row r="100" spans="1:39" x14ac:dyDescent="0.2">
      <c r="A100" s="110" t="s">
        <v>256</v>
      </c>
      <c r="B100" s="417">
        <v>0.2836337056676092</v>
      </c>
      <c r="C100" s="417">
        <v>0.34693723044374203</v>
      </c>
      <c r="D100" s="417">
        <v>0.31438629870141754</v>
      </c>
      <c r="E100" s="417">
        <v>0.26341952292013904</v>
      </c>
      <c r="F100" s="417">
        <v>0.26797869564829024</v>
      </c>
      <c r="G100" s="417">
        <v>0.23697653172461006</v>
      </c>
      <c r="H100" s="417">
        <v>0.2054309905978832</v>
      </c>
      <c r="I100" s="417">
        <v>0.21135003641701802</v>
      </c>
      <c r="J100" s="417">
        <v>0.21723226050964894</v>
      </c>
      <c r="K100" s="417">
        <v>0.21978108564263354</v>
      </c>
      <c r="L100" s="417">
        <v>0.22154557034228162</v>
      </c>
      <c r="M100" s="417">
        <v>0.21468234911446363</v>
      </c>
      <c r="N100" s="417">
        <v>0.20674179625306466</v>
      </c>
      <c r="O100" s="417">
        <v>0.19405345046458469</v>
      </c>
      <c r="P100" s="417">
        <v>0.21297156165613482</v>
      </c>
      <c r="Q100" s="417">
        <v>0.20517135891746816</v>
      </c>
      <c r="R100" s="417">
        <v>0.20391703180816176</v>
      </c>
      <c r="S100" s="417">
        <v>0.19779577411725668</v>
      </c>
      <c r="T100" s="417">
        <v>0.18416358168843153</v>
      </c>
      <c r="U100" s="417">
        <v>0.19033236886427593</v>
      </c>
      <c r="V100" s="417">
        <v>0.20173825018757652</v>
      </c>
      <c r="W100" s="417">
        <v>0.19331029692535703</v>
      </c>
      <c r="X100" s="417">
        <v>0.19131758078148928</v>
      </c>
      <c r="Y100" s="417">
        <v>0.18009429078485292</v>
      </c>
      <c r="Z100" s="417">
        <v>0.18145539016148801</v>
      </c>
      <c r="AA100" s="417">
        <v>0.18938801683260781</v>
      </c>
      <c r="AB100" s="417">
        <v>0.19731510078018752</v>
      </c>
      <c r="AC100" s="417">
        <v>0.17874124322489293</v>
      </c>
      <c r="AD100" s="417">
        <v>0.18129884274161651</v>
      </c>
      <c r="AE100" s="417">
        <v>0.16787240175863846</v>
      </c>
      <c r="AF100" s="417">
        <v>0.1661206812496491</v>
      </c>
      <c r="AG100" s="417">
        <v>0.16280159916846326</v>
      </c>
      <c r="AH100" s="417">
        <v>0.14748289057807271</v>
      </c>
      <c r="AI100" s="417">
        <v>0.14318983249696052</v>
      </c>
      <c r="AJ100" s="417">
        <v>0.14858672695020017</v>
      </c>
      <c r="AK100" s="417">
        <v>0.15059642141409954</v>
      </c>
      <c r="AL100" s="417">
        <v>0.15268646440583342</v>
      </c>
      <c r="AM100" s="418">
        <v>0.15941481746875652</v>
      </c>
    </row>
    <row r="101" spans="1:39" x14ac:dyDescent="0.2">
      <c r="A101" s="110" t="s">
        <v>89</v>
      </c>
      <c r="B101" s="417">
        <v>0.47503709726998472</v>
      </c>
      <c r="C101" s="417">
        <v>0.50632384298210131</v>
      </c>
      <c r="D101" s="417">
        <v>0.51623898200262031</v>
      </c>
      <c r="E101" s="417">
        <v>0.43775379918258667</v>
      </c>
      <c r="F101" s="417">
        <v>0.44395775680325866</v>
      </c>
      <c r="G101" s="417">
        <v>0.39021312643847644</v>
      </c>
      <c r="H101" s="417">
        <v>0.32644255563723718</v>
      </c>
      <c r="I101" s="417">
        <v>0.31925023431828059</v>
      </c>
      <c r="J101" s="417">
        <v>0.31590141980927511</v>
      </c>
      <c r="K101" s="417">
        <v>0.31579600831110188</v>
      </c>
      <c r="L101" s="417">
        <v>0.30844066791245661</v>
      </c>
      <c r="M101" s="417">
        <v>0.29324594370705548</v>
      </c>
      <c r="N101" s="417">
        <v>0.26863247308280408</v>
      </c>
      <c r="O101" s="417">
        <v>0.24431851398377422</v>
      </c>
      <c r="P101" s="417">
        <v>0.25686475249027824</v>
      </c>
      <c r="Q101" s="417">
        <v>0.24019518191892902</v>
      </c>
      <c r="R101" s="417">
        <v>0.24044344908963569</v>
      </c>
      <c r="S101" s="417">
        <v>0.23492179091814244</v>
      </c>
      <c r="T101" s="417">
        <v>0.2257810433889923</v>
      </c>
      <c r="U101" s="417">
        <v>0.24230425793070862</v>
      </c>
      <c r="V101" s="417">
        <v>0.24564838938877026</v>
      </c>
      <c r="W101" s="417">
        <v>0.24646537774876723</v>
      </c>
      <c r="X101" s="417">
        <v>0.2629423485371129</v>
      </c>
      <c r="Y101" s="417">
        <v>0.29449992219905663</v>
      </c>
      <c r="Z101" s="417">
        <v>0.34232595028395407</v>
      </c>
      <c r="AA101" s="417">
        <v>0.42351140908891427</v>
      </c>
      <c r="AB101" s="417">
        <v>0.45191707030535871</v>
      </c>
      <c r="AC101" s="417">
        <v>0.39789866478238345</v>
      </c>
      <c r="AD101" s="417">
        <v>0.33075441341959522</v>
      </c>
      <c r="AE101" s="417">
        <v>0.23975400584827253</v>
      </c>
      <c r="AF101" s="417">
        <v>0.22555147038624246</v>
      </c>
      <c r="AG101" s="417">
        <v>0.20181239884966962</v>
      </c>
      <c r="AH101" s="417">
        <v>0.20521623154848842</v>
      </c>
      <c r="AI101" s="417">
        <v>0.23993596683013285</v>
      </c>
      <c r="AJ101" s="417">
        <v>0.25447920470403196</v>
      </c>
      <c r="AK101" s="417">
        <v>0.26427354776046658</v>
      </c>
      <c r="AL101" s="417">
        <v>0.28371743104770247</v>
      </c>
      <c r="AM101" s="418">
        <v>0.31097886633150068</v>
      </c>
    </row>
    <row r="102" spans="1:39" x14ac:dyDescent="0.2">
      <c r="A102" s="110" t="s">
        <v>90</v>
      </c>
      <c r="B102" s="417">
        <v>0.50241639138168082</v>
      </c>
      <c r="C102" s="417">
        <v>0.57324082437411084</v>
      </c>
      <c r="D102" s="417">
        <v>0.5726939241768757</v>
      </c>
      <c r="E102" s="417">
        <v>0.48333637664735613</v>
      </c>
      <c r="F102" s="417">
        <v>0.4894977627660726</v>
      </c>
      <c r="G102" s="417">
        <v>0.43204300115655714</v>
      </c>
      <c r="H102" s="417">
        <v>0.3724102790962816</v>
      </c>
      <c r="I102" s="417">
        <v>0.35714594876301342</v>
      </c>
      <c r="J102" s="417">
        <v>0.33965964913856078</v>
      </c>
      <c r="K102" s="417">
        <v>0.32751113005779964</v>
      </c>
      <c r="L102" s="417">
        <v>0.31788056905595757</v>
      </c>
      <c r="M102" s="417">
        <v>0.29968601071066631</v>
      </c>
      <c r="N102" s="417">
        <v>0.29856138963971829</v>
      </c>
      <c r="O102" s="417">
        <v>0.28994128486082815</v>
      </c>
      <c r="P102" s="417">
        <v>0.34031263308980825</v>
      </c>
      <c r="Q102" s="417">
        <v>0.34220851532816776</v>
      </c>
      <c r="R102" s="417">
        <v>0.34015696837661052</v>
      </c>
      <c r="S102" s="417">
        <v>0.33268958962860418</v>
      </c>
      <c r="T102" s="417">
        <v>0.31750587475027692</v>
      </c>
      <c r="U102" s="417">
        <v>0.34197178859211919</v>
      </c>
      <c r="V102" s="417">
        <v>0.39870463465452127</v>
      </c>
      <c r="W102" s="417">
        <v>0.40082871821791599</v>
      </c>
      <c r="X102" s="417">
        <v>0.40793722061322801</v>
      </c>
      <c r="Y102" s="417">
        <v>0.3988639581996124</v>
      </c>
      <c r="Z102" s="417">
        <v>0.39920245382123642</v>
      </c>
      <c r="AA102" s="417">
        <v>0.40923173311126954</v>
      </c>
      <c r="AB102" s="417">
        <v>0.42475882338045318</v>
      </c>
      <c r="AC102" s="417">
        <v>0.40085583783481982</v>
      </c>
      <c r="AD102" s="417">
        <v>0.34171963252604931</v>
      </c>
      <c r="AE102" s="417">
        <v>0.31318283229488975</v>
      </c>
      <c r="AF102" s="417">
        <v>0.32725398391735466</v>
      </c>
      <c r="AG102" s="417">
        <v>0.31471642439451752</v>
      </c>
      <c r="AH102" s="417">
        <v>0.31247340415175773</v>
      </c>
      <c r="AI102" s="417">
        <v>0.34274598296535946</v>
      </c>
      <c r="AJ102" s="417">
        <v>0.36926714297158397</v>
      </c>
      <c r="AK102" s="417">
        <v>0.39157110124405403</v>
      </c>
      <c r="AL102" s="417">
        <v>0.40583144663781029</v>
      </c>
      <c r="AM102" s="418">
        <v>0.43511178704529169</v>
      </c>
    </row>
    <row r="103" spans="1:39" x14ac:dyDescent="0.2">
      <c r="A103" s="110" t="s">
        <v>91</v>
      </c>
      <c r="B103" s="417">
        <v>0.35791992665748623</v>
      </c>
      <c r="C103" s="417">
        <v>0.40134057038718934</v>
      </c>
      <c r="D103" s="417">
        <v>0.37390519933680938</v>
      </c>
      <c r="E103" s="417">
        <v>0.32896682962952761</v>
      </c>
      <c r="F103" s="417">
        <v>0.32802558497902012</v>
      </c>
      <c r="G103" s="417">
        <v>0.30339354725173651</v>
      </c>
      <c r="H103" s="417">
        <v>0.25747009646229907</v>
      </c>
      <c r="I103" s="417">
        <v>0.24868893125608588</v>
      </c>
      <c r="J103" s="417">
        <v>0.24092890789345534</v>
      </c>
      <c r="K103" s="417">
        <v>0.23774258527981423</v>
      </c>
      <c r="L103" s="417">
        <v>0.24029071177422501</v>
      </c>
      <c r="M103" s="417">
        <v>0.24288620304150998</v>
      </c>
      <c r="N103" s="417">
        <v>0.23907164825488217</v>
      </c>
      <c r="O103" s="417">
        <v>0.22935713020343057</v>
      </c>
      <c r="P103" s="417">
        <v>0.24650792891014861</v>
      </c>
      <c r="Q103" s="417">
        <v>0.24238102961282612</v>
      </c>
      <c r="R103" s="417">
        <v>0.24792986417644242</v>
      </c>
      <c r="S103" s="417">
        <v>0.24915859607190327</v>
      </c>
      <c r="T103" s="417">
        <v>0.24076796881330134</v>
      </c>
      <c r="U103" s="417">
        <v>0.24576947655388875</v>
      </c>
      <c r="V103" s="417">
        <v>0.26421355268213187</v>
      </c>
      <c r="W103" s="417">
        <v>0.25759803464896125</v>
      </c>
      <c r="X103" s="417">
        <v>0.25668634793622319</v>
      </c>
      <c r="Y103" s="417">
        <v>0.24142289712503867</v>
      </c>
      <c r="Z103" s="417">
        <v>0.24947882432628918</v>
      </c>
      <c r="AA103" s="417">
        <v>0.25120699984421724</v>
      </c>
      <c r="AB103" s="417">
        <v>0.25610468849580409</v>
      </c>
      <c r="AC103" s="417">
        <v>0.25595090565379819</v>
      </c>
      <c r="AD103" s="417">
        <v>0.24915540776139805</v>
      </c>
      <c r="AE103" s="417">
        <v>0.22288161944035925</v>
      </c>
      <c r="AF103" s="417">
        <v>0.21864406301876732</v>
      </c>
      <c r="AG103" s="417">
        <v>0.21163234064433523</v>
      </c>
      <c r="AH103" s="417">
        <v>0.20006164832969592</v>
      </c>
      <c r="AI103" s="417">
        <v>0.21681000692080843</v>
      </c>
      <c r="AJ103" s="417">
        <v>0.21720578342432284</v>
      </c>
      <c r="AK103" s="417">
        <v>0.21979737863672982</v>
      </c>
      <c r="AL103" s="417">
        <v>0.21343939521305061</v>
      </c>
      <c r="AM103" s="418">
        <v>0.22297467167591914</v>
      </c>
    </row>
    <row r="104" spans="1:39" x14ac:dyDescent="0.2">
      <c r="A104" s="110" t="s">
        <v>92</v>
      </c>
      <c r="B104" s="417">
        <v>0.33632324335962005</v>
      </c>
      <c r="C104" s="417">
        <v>0.40775500918157759</v>
      </c>
      <c r="D104" s="417">
        <v>0.36368151769476276</v>
      </c>
      <c r="E104" s="417">
        <v>0.289866603309687</v>
      </c>
      <c r="F104" s="417">
        <v>0.27755013362692882</v>
      </c>
      <c r="G104" s="417">
        <v>0.2450456101053754</v>
      </c>
      <c r="H104" s="417">
        <v>0.21878332574430237</v>
      </c>
      <c r="I104" s="417">
        <v>0.23714654010798863</v>
      </c>
      <c r="J104" s="417">
        <v>0.24819472971651974</v>
      </c>
      <c r="K104" s="417">
        <v>0.25492542869375523</v>
      </c>
      <c r="L104" s="417">
        <v>0.26579274640971995</v>
      </c>
      <c r="M104" s="417">
        <v>0.26361496759227782</v>
      </c>
      <c r="N104" s="417">
        <v>0.2555175490250518</v>
      </c>
      <c r="O104" s="417">
        <v>0.23326461759788425</v>
      </c>
      <c r="P104" s="417">
        <v>0.2528559248784083</v>
      </c>
      <c r="Q104" s="417">
        <v>0.25182101989619193</v>
      </c>
      <c r="R104" s="417">
        <v>0.26161213251098053</v>
      </c>
      <c r="S104" s="417">
        <v>0.26865286401224153</v>
      </c>
      <c r="T104" s="417">
        <v>0.26138778280705405</v>
      </c>
      <c r="U104" s="417">
        <v>0.27885949490377521</v>
      </c>
      <c r="V104" s="417">
        <v>0.30923873185767525</v>
      </c>
      <c r="W104" s="417">
        <v>0.30342259511284786</v>
      </c>
      <c r="X104" s="417">
        <v>0.3152983121021658</v>
      </c>
      <c r="Y104" s="417">
        <v>0.31020106148421633</v>
      </c>
      <c r="Z104" s="417">
        <v>0.32113938104302769</v>
      </c>
      <c r="AA104" s="417">
        <v>0.3277036935217737</v>
      </c>
      <c r="AB104" s="417">
        <v>0.33538000642539545</v>
      </c>
      <c r="AC104" s="417">
        <v>0.30699189027932178</v>
      </c>
      <c r="AD104" s="417">
        <v>0.27662566393959448</v>
      </c>
      <c r="AE104" s="417">
        <v>0.2121715866309738</v>
      </c>
      <c r="AF104" s="417">
        <v>0.18255050093538885</v>
      </c>
      <c r="AG104" s="417">
        <v>0.16886201465522638</v>
      </c>
      <c r="AH104" s="417">
        <v>0.15327360779574853</v>
      </c>
      <c r="AI104" s="417">
        <v>0.16524177747351912</v>
      </c>
      <c r="AJ104" s="417">
        <v>0.19201693853584686</v>
      </c>
      <c r="AK104" s="417">
        <v>0.20526106664083976</v>
      </c>
      <c r="AL104" s="417">
        <v>0.20987941678364258</v>
      </c>
      <c r="AM104" s="418">
        <v>0.22456041340619087</v>
      </c>
    </row>
    <row r="105" spans="1:39" x14ac:dyDescent="0.2">
      <c r="A105" s="110" t="s">
        <v>257</v>
      </c>
      <c r="B105" s="417">
        <v>0.4671565725708125</v>
      </c>
      <c r="C105" s="417">
        <v>0.51702172752051911</v>
      </c>
      <c r="D105" s="417">
        <v>0.48304736255415071</v>
      </c>
      <c r="E105" s="417">
        <v>0.41392088962035334</v>
      </c>
      <c r="F105" s="417">
        <v>0.42856256857084585</v>
      </c>
      <c r="G105" s="417">
        <v>0.37402053688119441</v>
      </c>
      <c r="H105" s="417">
        <v>0.32024092522588399</v>
      </c>
      <c r="I105" s="417">
        <v>0.31440691211830402</v>
      </c>
      <c r="J105" s="417">
        <v>0.30621117753951638</v>
      </c>
      <c r="K105" s="417">
        <v>0.28956302096606723</v>
      </c>
      <c r="L105" s="417">
        <v>0.28186061612180335</v>
      </c>
      <c r="M105" s="417">
        <v>0.26611448253622044</v>
      </c>
      <c r="N105" s="417">
        <v>0.25797405351339886</v>
      </c>
      <c r="O105" s="417">
        <v>0.24644902306146557</v>
      </c>
      <c r="P105" s="417">
        <v>0.26437597817419423</v>
      </c>
      <c r="Q105" s="417">
        <v>0.26991288132086011</v>
      </c>
      <c r="R105" s="417">
        <v>0.2661645588013325</v>
      </c>
      <c r="S105" s="417">
        <v>0.27024105819292082</v>
      </c>
      <c r="T105" s="417">
        <v>0.25812290734754839</v>
      </c>
      <c r="U105" s="417">
        <v>0.26780856933571617</v>
      </c>
      <c r="V105" s="417">
        <v>0.28207554623409309</v>
      </c>
      <c r="W105" s="417">
        <v>0.27222457393145072</v>
      </c>
      <c r="X105" s="417">
        <v>0.26555560128144284</v>
      </c>
      <c r="Y105" s="417">
        <v>0.25798479526123241</v>
      </c>
      <c r="Z105" s="417">
        <v>0.25909348587295539</v>
      </c>
      <c r="AA105" s="417">
        <v>0.27796693914506632</v>
      </c>
      <c r="AB105" s="417">
        <v>0.30490598755694176</v>
      </c>
      <c r="AC105" s="417">
        <v>0.30718773987117443</v>
      </c>
      <c r="AD105" s="417">
        <v>0.2947330619601749</v>
      </c>
      <c r="AE105" s="417">
        <v>0.26779494983466867</v>
      </c>
      <c r="AF105" s="417">
        <v>0.25374212420563225</v>
      </c>
      <c r="AG105" s="417">
        <v>0.24245787289777093</v>
      </c>
      <c r="AH105" s="417">
        <v>0.222549846659959</v>
      </c>
      <c r="AI105" s="417">
        <v>0.23062163056996826</v>
      </c>
      <c r="AJ105" s="417">
        <v>0.22781488635096292</v>
      </c>
      <c r="AK105" s="417">
        <v>0.23359417362275875</v>
      </c>
      <c r="AL105" s="417">
        <v>0.23144099556296049</v>
      </c>
      <c r="AM105" s="418">
        <v>0.23984892262363713</v>
      </c>
    </row>
    <row r="106" spans="1:39" x14ac:dyDescent="0.2">
      <c r="A106" s="110" t="s">
        <v>258</v>
      </c>
      <c r="B106" s="417">
        <v>0.36028835934550507</v>
      </c>
      <c r="C106" s="417">
        <v>0.40703597596035324</v>
      </c>
      <c r="D106" s="417">
        <v>0.37740371761239216</v>
      </c>
      <c r="E106" s="417">
        <v>0.32587783142384025</v>
      </c>
      <c r="F106" s="417">
        <v>0.33953910162636591</v>
      </c>
      <c r="G106" s="417">
        <v>0.3164374542213278</v>
      </c>
      <c r="H106" s="417">
        <v>0.28490541338366876</v>
      </c>
      <c r="I106" s="417">
        <v>0.30181902286849843</v>
      </c>
      <c r="J106" s="417">
        <v>0.31424447698771413</v>
      </c>
      <c r="K106" s="417">
        <v>0.3233157285373997</v>
      </c>
      <c r="L106" s="417">
        <v>0.3243672664064457</v>
      </c>
      <c r="M106" s="417">
        <v>0.30618702164828582</v>
      </c>
      <c r="N106" s="417">
        <v>0.2854220233692184</v>
      </c>
      <c r="O106" s="417">
        <v>0.26212628381042963</v>
      </c>
      <c r="P106" s="417">
        <v>0.26917024539156614</v>
      </c>
      <c r="Q106" s="417">
        <v>0.24997453929381894</v>
      </c>
      <c r="R106" s="417">
        <v>0.24425316012458401</v>
      </c>
      <c r="S106" s="417">
        <v>0.24049606376086494</v>
      </c>
      <c r="T106" s="417">
        <v>0.22929734228667933</v>
      </c>
      <c r="U106" s="417">
        <v>0.2337639129580647</v>
      </c>
      <c r="V106" s="417">
        <v>0.23854751706009522</v>
      </c>
      <c r="W106" s="417">
        <v>0.23235513044472642</v>
      </c>
      <c r="X106" s="417">
        <v>0.25286110846261795</v>
      </c>
      <c r="Y106" s="417">
        <v>0.25437775804861212</v>
      </c>
      <c r="Z106" s="417">
        <v>0.28733806074829826</v>
      </c>
      <c r="AA106" s="417">
        <v>0.33747204064300956</v>
      </c>
      <c r="AB106" s="417">
        <v>0.40011505598535796</v>
      </c>
      <c r="AC106" s="417">
        <v>0.37632053582403635</v>
      </c>
      <c r="AD106" s="417">
        <v>0.35881236070711181</v>
      </c>
      <c r="AE106" s="417">
        <v>0.31037464221354866</v>
      </c>
      <c r="AF106" s="417">
        <v>0.30383275958084394</v>
      </c>
      <c r="AG106" s="417">
        <v>0.26221710306582818</v>
      </c>
      <c r="AH106" s="417">
        <v>0.24776285969054437</v>
      </c>
      <c r="AI106" s="417">
        <v>0.25600711813204458</v>
      </c>
      <c r="AJ106" s="417">
        <v>0.26555928957258818</v>
      </c>
      <c r="AK106" s="417">
        <v>0.26861452325179463</v>
      </c>
      <c r="AL106" s="417">
        <v>0.27941283642468262</v>
      </c>
      <c r="AM106" s="418">
        <v>0.29157728872601185</v>
      </c>
    </row>
    <row r="107" spans="1:39" x14ac:dyDescent="0.2">
      <c r="A107" s="110" t="s">
        <v>259</v>
      </c>
      <c r="B107" s="417">
        <v>0.40758876321033677</v>
      </c>
      <c r="C107" s="417">
        <v>0.46724015623883658</v>
      </c>
      <c r="D107" s="417">
        <v>0.44590415026821711</v>
      </c>
      <c r="E107" s="417">
        <v>0.38874976403663974</v>
      </c>
      <c r="F107" s="417">
        <v>0.38064125457350634</v>
      </c>
      <c r="G107" s="417">
        <v>0.33768516059298592</v>
      </c>
      <c r="H107" s="417">
        <v>0.2782941685765159</v>
      </c>
      <c r="I107" s="417">
        <v>0.26333580302072174</v>
      </c>
      <c r="J107" s="417">
        <v>0.2511952789098435</v>
      </c>
      <c r="K107" s="417">
        <v>0.24873596079675028</v>
      </c>
      <c r="L107" s="417">
        <v>0.24587984896988591</v>
      </c>
      <c r="M107" s="417">
        <v>0.23645680254364518</v>
      </c>
      <c r="N107" s="417">
        <v>0.22830243826607463</v>
      </c>
      <c r="O107" s="417">
        <v>0.21471358658909898</v>
      </c>
      <c r="P107" s="417">
        <v>0.2477280587161429</v>
      </c>
      <c r="Q107" s="417">
        <v>0.24689396082882364</v>
      </c>
      <c r="R107" s="417">
        <v>0.24844189409203607</v>
      </c>
      <c r="S107" s="417">
        <v>0.24101798472197694</v>
      </c>
      <c r="T107" s="417">
        <v>0.23137982844137275</v>
      </c>
      <c r="U107" s="417">
        <v>0.24326449454908261</v>
      </c>
      <c r="V107" s="417">
        <v>0.25550752129201615</v>
      </c>
      <c r="W107" s="417">
        <v>0.24469035892830893</v>
      </c>
      <c r="X107" s="417">
        <v>0.24308384119527732</v>
      </c>
      <c r="Y107" s="417">
        <v>0.23215534921237516</v>
      </c>
      <c r="Z107" s="417">
        <v>0.23619863157848317</v>
      </c>
      <c r="AA107" s="417">
        <v>0.24054946607771147</v>
      </c>
      <c r="AB107" s="417">
        <v>0.25268029254878743</v>
      </c>
      <c r="AC107" s="417">
        <v>0.24758034456080449</v>
      </c>
      <c r="AD107" s="417">
        <v>0.24104384723760233</v>
      </c>
      <c r="AE107" s="417">
        <v>0.22092245941124028</v>
      </c>
      <c r="AF107" s="417">
        <v>0.21227207850699609</v>
      </c>
      <c r="AG107" s="417">
        <v>0.2058328836320584</v>
      </c>
      <c r="AH107" s="417">
        <v>0.19857763414813848</v>
      </c>
      <c r="AI107" s="417">
        <v>0.20367658687136544</v>
      </c>
      <c r="AJ107" s="417">
        <v>0.2053810248733636</v>
      </c>
      <c r="AK107" s="417">
        <v>0.19604372785040439</v>
      </c>
      <c r="AL107" s="417">
        <v>0.19232166403729076</v>
      </c>
      <c r="AM107" s="418">
        <v>0.19887398976651735</v>
      </c>
    </row>
    <row r="108" spans="1:39" x14ac:dyDescent="0.2">
      <c r="A108" s="110" t="s">
        <v>260</v>
      </c>
      <c r="B108" s="417">
        <v>0.35005859178491905</v>
      </c>
      <c r="C108" s="417">
        <v>0.39482634032608704</v>
      </c>
      <c r="D108" s="417">
        <v>0.39423932620599056</v>
      </c>
      <c r="E108" s="417">
        <v>0.35099307325979739</v>
      </c>
      <c r="F108" s="417">
        <v>0.35682830086866951</v>
      </c>
      <c r="G108" s="417">
        <v>0.31380665686032216</v>
      </c>
      <c r="H108" s="417">
        <v>0.26120747183580906</v>
      </c>
      <c r="I108" s="417">
        <v>0.25703803777689105</v>
      </c>
      <c r="J108" s="417">
        <v>0.24462004016372416</v>
      </c>
      <c r="K108" s="417">
        <v>0.23435404121310455</v>
      </c>
      <c r="L108" s="417">
        <v>0.22255131115604015</v>
      </c>
      <c r="M108" s="417">
        <v>0.2162218235251841</v>
      </c>
      <c r="N108" s="417">
        <v>0.20900345635028728</v>
      </c>
      <c r="O108" s="417">
        <v>0.20206393251988142</v>
      </c>
      <c r="P108" s="417">
        <v>0.21597835151468564</v>
      </c>
      <c r="Q108" s="417">
        <v>0.20407158306557074</v>
      </c>
      <c r="R108" s="417">
        <v>0.20583792767204853</v>
      </c>
      <c r="S108" s="417">
        <v>0.20480310557286174</v>
      </c>
      <c r="T108" s="417">
        <v>0.19521843955284518</v>
      </c>
      <c r="U108" s="417">
        <v>0.20382232623188398</v>
      </c>
      <c r="V108" s="417">
        <v>0.22359932834695379</v>
      </c>
      <c r="W108" s="417">
        <v>0.22549222152866202</v>
      </c>
      <c r="X108" s="417">
        <v>0.24084528913103892</v>
      </c>
      <c r="Y108" s="417">
        <v>0.24522885863354715</v>
      </c>
      <c r="Z108" s="417">
        <v>0.26923268670345063</v>
      </c>
      <c r="AA108" s="417">
        <v>0.28673687412632909</v>
      </c>
      <c r="AB108" s="417">
        <v>0.30971986386814016</v>
      </c>
      <c r="AC108" s="417">
        <v>0.2999291649775947</v>
      </c>
      <c r="AD108" s="417">
        <v>0.29404684612709664</v>
      </c>
      <c r="AE108" s="417">
        <v>0.2556461648520425</v>
      </c>
      <c r="AF108" s="417">
        <v>0.24026891016636731</v>
      </c>
      <c r="AG108" s="417">
        <v>0.22756660760684017</v>
      </c>
      <c r="AH108" s="417">
        <v>0.204941579255525</v>
      </c>
      <c r="AI108" s="417">
        <v>0.20702654380745622</v>
      </c>
      <c r="AJ108" s="417">
        <v>0.21107651554971435</v>
      </c>
      <c r="AK108" s="417">
        <v>0.20955342775726071</v>
      </c>
      <c r="AL108" s="417">
        <v>0.21602068937394009</v>
      </c>
      <c r="AM108" s="418">
        <v>0.23010874219601402</v>
      </c>
    </row>
    <row r="109" spans="1:39" x14ac:dyDescent="0.2">
      <c r="A109" s="110" t="s">
        <v>95</v>
      </c>
      <c r="B109" s="417">
        <v>0.51423341536550671</v>
      </c>
      <c r="C109" s="417">
        <v>0.60808459457440289</v>
      </c>
      <c r="D109" s="417">
        <v>0.59188837976972342</v>
      </c>
      <c r="E109" s="417">
        <v>0.49250627138683467</v>
      </c>
      <c r="F109" s="417">
        <v>0.50519608229750912</v>
      </c>
      <c r="G109" s="417">
        <v>0.46271562817679174</v>
      </c>
      <c r="H109" s="417">
        <v>0.40590495425702505</v>
      </c>
      <c r="I109" s="417">
        <v>0.42197364956783356</v>
      </c>
      <c r="J109" s="417">
        <v>0.41893405934530908</v>
      </c>
      <c r="K109" s="417">
        <v>0.39556860808203487</v>
      </c>
      <c r="L109" s="417">
        <v>0.39063809854985143</v>
      </c>
      <c r="M109" s="417">
        <v>0.36591790388046913</v>
      </c>
      <c r="N109" s="417">
        <v>0.34672746285525113</v>
      </c>
      <c r="O109" s="417">
        <v>0.3196014377090467</v>
      </c>
      <c r="P109" s="417">
        <v>0.3494924335456191</v>
      </c>
      <c r="Q109" s="417">
        <v>0.3439862812986299</v>
      </c>
      <c r="R109" s="417">
        <v>0.33687065501740421</v>
      </c>
      <c r="S109" s="417">
        <v>0.335443650531216</v>
      </c>
      <c r="T109" s="417">
        <v>0.31824425446998511</v>
      </c>
      <c r="U109" s="417">
        <v>0.32549530530510884</v>
      </c>
      <c r="V109" s="417">
        <v>0.34825320800634985</v>
      </c>
      <c r="W109" s="417">
        <v>0.33659351898082002</v>
      </c>
      <c r="X109" s="417">
        <v>0.34043603761652952</v>
      </c>
      <c r="Y109" s="417">
        <v>0.3300918853024784</v>
      </c>
      <c r="Z109" s="417">
        <v>0.34545347877844862</v>
      </c>
      <c r="AA109" s="417">
        <v>0.3786872317918345</v>
      </c>
      <c r="AB109" s="417">
        <v>0.39838037528230907</v>
      </c>
      <c r="AC109" s="417">
        <v>0.39476285400341837</v>
      </c>
      <c r="AD109" s="417">
        <v>0.3688103598499628</v>
      </c>
      <c r="AE109" s="417">
        <v>0.34121766810538434</v>
      </c>
      <c r="AF109" s="417">
        <v>0.3351048529481449</v>
      </c>
      <c r="AG109" s="417">
        <v>0.30184388553788716</v>
      </c>
      <c r="AH109" s="417">
        <v>0.27382841083227083</v>
      </c>
      <c r="AI109" s="417">
        <v>0.28744547108031199</v>
      </c>
      <c r="AJ109" s="417">
        <v>0.29690873336614426</v>
      </c>
      <c r="AK109" s="417">
        <v>0.31355695528525079</v>
      </c>
      <c r="AL109" s="417">
        <v>0.32120238545245211</v>
      </c>
      <c r="AM109" s="418">
        <v>0.34064085268226246</v>
      </c>
    </row>
    <row r="110" spans="1:39" x14ac:dyDescent="0.2">
      <c r="A110" s="110" t="s">
        <v>261</v>
      </c>
      <c r="B110" s="417">
        <v>0.42916169185164632</v>
      </c>
      <c r="C110" s="417">
        <v>0.51318380111509221</v>
      </c>
      <c r="D110" s="417">
        <v>0.49072388264360745</v>
      </c>
      <c r="E110" s="417">
        <v>0.41863570822751456</v>
      </c>
      <c r="F110" s="417">
        <v>0.4303454505946826</v>
      </c>
      <c r="G110" s="417">
        <v>0.39456459615500528</v>
      </c>
      <c r="H110" s="417">
        <v>0.34980530717919978</v>
      </c>
      <c r="I110" s="417">
        <v>0.3816476138404572</v>
      </c>
      <c r="J110" s="417">
        <v>0.4190011794713166</v>
      </c>
      <c r="K110" s="417">
        <v>0.44377493314055294</v>
      </c>
      <c r="L110" s="417">
        <v>0.44643385159799248</v>
      </c>
      <c r="M110" s="417">
        <v>0.4220195949709436</v>
      </c>
      <c r="N110" s="417">
        <v>0.40122247934902366</v>
      </c>
      <c r="O110" s="417">
        <v>0.36333953442788158</v>
      </c>
      <c r="P110" s="417">
        <v>0.37333691145364784</v>
      </c>
      <c r="Q110" s="417">
        <v>0.34274739096762663</v>
      </c>
      <c r="R110" s="417">
        <v>0.32629141657847494</v>
      </c>
      <c r="S110" s="417">
        <v>0.3050481518566972</v>
      </c>
      <c r="T110" s="417">
        <v>0.27907265726521391</v>
      </c>
      <c r="U110" s="417">
        <v>0.27099962173787268</v>
      </c>
      <c r="V110" s="417">
        <v>0.28021982434032028</v>
      </c>
      <c r="W110" s="417">
        <v>0.26306723370506563</v>
      </c>
      <c r="X110" s="417">
        <v>0.27228553081683382</v>
      </c>
      <c r="Y110" s="417">
        <v>0.27081856062368775</v>
      </c>
      <c r="Z110" s="417">
        <v>0.29482473449514979</v>
      </c>
      <c r="AA110" s="417">
        <v>0.32839418464573128</v>
      </c>
      <c r="AB110" s="417">
        <v>0.36902714786044383</v>
      </c>
      <c r="AC110" s="417">
        <v>0.36857197431270922</v>
      </c>
      <c r="AD110" s="417">
        <v>0.33489535217490768</v>
      </c>
      <c r="AE110" s="417">
        <v>0.29659577736024684</v>
      </c>
      <c r="AF110" s="417">
        <v>0.27929682107510367</v>
      </c>
      <c r="AG110" s="417">
        <v>0.2582953811604165</v>
      </c>
      <c r="AH110" s="417">
        <v>0.22128461545925812</v>
      </c>
      <c r="AI110" s="417">
        <v>0.21338655408508245</v>
      </c>
      <c r="AJ110" s="417">
        <v>0.21559287770081639</v>
      </c>
      <c r="AK110" s="417">
        <v>0.20485912973386367</v>
      </c>
      <c r="AL110" s="417">
        <v>0.21382949391525019</v>
      </c>
      <c r="AM110" s="418">
        <v>0.22281969867308046</v>
      </c>
    </row>
    <row r="111" spans="1:39" x14ac:dyDescent="0.2">
      <c r="A111" s="110" t="s">
        <v>262</v>
      </c>
      <c r="B111" s="417">
        <v>0.41762076871484988</v>
      </c>
      <c r="C111" s="417">
        <v>0.44269555934128441</v>
      </c>
      <c r="D111" s="417">
        <v>0.38508291421456359</v>
      </c>
      <c r="E111" s="417">
        <v>0.36149780510151119</v>
      </c>
      <c r="F111" s="417">
        <v>0.36757108799606347</v>
      </c>
      <c r="G111" s="417">
        <v>0.31680065704830707</v>
      </c>
      <c r="H111" s="417">
        <v>0.25734325719722467</v>
      </c>
      <c r="I111" s="417">
        <v>0.25412908518784538</v>
      </c>
      <c r="J111" s="417">
        <v>0.24868784364050572</v>
      </c>
      <c r="K111" s="417">
        <v>0.25552544860357546</v>
      </c>
      <c r="L111" s="417">
        <v>0.25471041995904609</v>
      </c>
      <c r="M111" s="417">
        <v>0.2422409568342562</v>
      </c>
      <c r="N111" s="417">
        <v>0.22961107315063306</v>
      </c>
      <c r="O111" s="417">
        <v>0.22283238925593049</v>
      </c>
      <c r="P111" s="417">
        <v>0.24895349632364216</v>
      </c>
      <c r="Q111" s="417">
        <v>0.23551240955593444</v>
      </c>
      <c r="R111" s="417">
        <v>0.24332728426397793</v>
      </c>
      <c r="S111" s="417">
        <v>0.24337828243272316</v>
      </c>
      <c r="T111" s="417">
        <v>0.22978844021930306</v>
      </c>
      <c r="U111" s="417">
        <v>0.23569734684459176</v>
      </c>
      <c r="V111" s="417">
        <v>0.25830711611345714</v>
      </c>
      <c r="W111" s="417">
        <v>0.24771956567572978</v>
      </c>
      <c r="X111" s="417">
        <v>0.25262722101664681</v>
      </c>
      <c r="Y111" s="417">
        <v>0.24790689117461184</v>
      </c>
      <c r="Z111" s="417">
        <v>0.25958659765365744</v>
      </c>
      <c r="AA111" s="417">
        <v>0.26650104941017744</v>
      </c>
      <c r="AB111" s="417">
        <v>0.27822884153737637</v>
      </c>
      <c r="AC111" s="417">
        <v>0.27130958774406139</v>
      </c>
      <c r="AD111" s="417">
        <v>0.27019387839652614</v>
      </c>
      <c r="AE111" s="417">
        <v>0.2496354233309401</v>
      </c>
      <c r="AF111" s="417">
        <v>0.24131923258938448</v>
      </c>
      <c r="AG111" s="417">
        <v>0.22828898958505245</v>
      </c>
      <c r="AH111" s="417">
        <v>0.20763407920906471</v>
      </c>
      <c r="AI111" s="417">
        <v>0.21808712830567681</v>
      </c>
      <c r="AJ111" s="417">
        <v>0.22238738547820067</v>
      </c>
      <c r="AK111" s="417">
        <v>0.22004390842351329</v>
      </c>
      <c r="AL111" s="417">
        <v>0.22374438675403011</v>
      </c>
      <c r="AM111" s="418">
        <v>0.23836573493492724</v>
      </c>
    </row>
    <row r="112" spans="1:39" x14ac:dyDescent="0.2">
      <c r="A112" s="110" t="s">
        <v>263</v>
      </c>
      <c r="B112" s="417">
        <v>0.47928804677985298</v>
      </c>
      <c r="C112" s="417">
        <v>0.56581060262654381</v>
      </c>
      <c r="D112" s="417">
        <v>0.5281218099928805</v>
      </c>
      <c r="E112" s="417">
        <v>0.42926846123836021</v>
      </c>
      <c r="F112" s="417">
        <v>0.43626435300343408</v>
      </c>
      <c r="G112" s="417">
        <v>0.38840842392904684</v>
      </c>
      <c r="H112" s="417">
        <v>0.33145890982423837</v>
      </c>
      <c r="I112" s="417">
        <v>0.33070764527145441</v>
      </c>
      <c r="J112" s="417">
        <v>0.34962169739993115</v>
      </c>
      <c r="K112" s="417">
        <v>0.38827365121659257</v>
      </c>
      <c r="L112" s="417">
        <v>0.40077452281911335</v>
      </c>
      <c r="M112" s="417">
        <v>0.38499059383351047</v>
      </c>
      <c r="N112" s="417">
        <v>0.3848698741316538</v>
      </c>
      <c r="O112" s="417">
        <v>0.35305628027242286</v>
      </c>
      <c r="P112" s="417">
        <v>0.38105403070949689</v>
      </c>
      <c r="Q112" s="417">
        <v>0.36521213746658227</v>
      </c>
      <c r="R112" s="417">
        <v>0.35601668038837858</v>
      </c>
      <c r="S112" s="417">
        <v>0.33440655156174337</v>
      </c>
      <c r="T112" s="417">
        <v>0.31095206052418811</v>
      </c>
      <c r="U112" s="417">
        <v>0.31278278015676547</v>
      </c>
      <c r="V112" s="417">
        <v>0.32450025803259974</v>
      </c>
      <c r="W112" s="417">
        <v>0.3205906634998229</v>
      </c>
      <c r="X112" s="417">
        <v>0.3432630498439822</v>
      </c>
      <c r="Y112" s="417">
        <v>0.35627009309830004</v>
      </c>
      <c r="Z112" s="417">
        <v>0.42275526811081365</v>
      </c>
      <c r="AA112" s="417">
        <v>0.55526039710185193</v>
      </c>
      <c r="AB112" s="417">
        <v>0.68328652294784831</v>
      </c>
      <c r="AC112" s="417">
        <v>0.66326173373431552</v>
      </c>
      <c r="AD112" s="417">
        <v>0.4899687076064802</v>
      </c>
      <c r="AE112" s="417">
        <v>0.36691874669062186</v>
      </c>
      <c r="AF112" s="417">
        <v>0.3307282188919447</v>
      </c>
      <c r="AG112" s="417">
        <v>0.29918138993205223</v>
      </c>
      <c r="AH112" s="417">
        <v>0.28025128107757424</v>
      </c>
      <c r="AI112" s="417">
        <v>0.30566792149570032</v>
      </c>
      <c r="AJ112" s="417">
        <v>0.33869558155399526</v>
      </c>
      <c r="AK112" s="417">
        <v>0.31943188654369087</v>
      </c>
      <c r="AL112" s="417">
        <v>0.30096755518931761</v>
      </c>
      <c r="AM112" s="418">
        <v>0.31282639101088966</v>
      </c>
    </row>
    <row r="113" spans="1:39" x14ac:dyDescent="0.2">
      <c r="A113" s="110" t="s">
        <v>96</v>
      </c>
      <c r="B113" s="417">
        <v>0.42179287646849811</v>
      </c>
      <c r="C113" s="417">
        <v>0.52027744574303147</v>
      </c>
      <c r="D113" s="417">
        <v>0.54835805380081148</v>
      </c>
      <c r="E113" s="417">
        <v>0.47587434812519458</v>
      </c>
      <c r="F113" s="417">
        <v>0.49171946803809202</v>
      </c>
      <c r="G113" s="417">
        <v>0.44695921120990478</v>
      </c>
      <c r="H113" s="417">
        <v>0.39005087143446776</v>
      </c>
      <c r="I113" s="417">
        <v>0.36306401026275792</v>
      </c>
      <c r="J113" s="417">
        <v>0.34017793285778997</v>
      </c>
      <c r="K113" s="417">
        <v>0.35403153143098132</v>
      </c>
      <c r="L113" s="417">
        <v>0.3428865585916282</v>
      </c>
      <c r="M113" s="417">
        <v>0.32312518871602564</v>
      </c>
      <c r="N113" s="417">
        <v>0.30039238505719695</v>
      </c>
      <c r="O113" s="417">
        <v>0.28517169052052477</v>
      </c>
      <c r="P113" s="417">
        <v>0.31919778105593177</v>
      </c>
      <c r="Q113" s="417">
        <v>0.29127972630332094</v>
      </c>
      <c r="R113" s="417">
        <v>0.29509614256817651</v>
      </c>
      <c r="S113" s="417">
        <v>0.27826016413977178</v>
      </c>
      <c r="T113" s="417">
        <v>0.26099653068553047</v>
      </c>
      <c r="U113" s="417">
        <v>0.26089303799113589</v>
      </c>
      <c r="V113" s="417">
        <v>0.26974701935873063</v>
      </c>
      <c r="W113" s="417">
        <v>0.26189966537707726</v>
      </c>
      <c r="X113" s="417">
        <v>0.25951120170173086</v>
      </c>
      <c r="Y113" s="417">
        <v>0.25005288859022901</v>
      </c>
      <c r="Z113" s="417">
        <v>0.25315456209452475</v>
      </c>
      <c r="AA113" s="417">
        <v>0.29716318410817733</v>
      </c>
      <c r="AB113" s="417">
        <v>0.34566988437303925</v>
      </c>
      <c r="AC113" s="417">
        <v>0.34001417465252698</v>
      </c>
      <c r="AD113" s="417">
        <v>0.33680602627461298</v>
      </c>
      <c r="AE113" s="417">
        <v>0.30002072723703083</v>
      </c>
      <c r="AF113" s="417">
        <v>0.28998277245555454</v>
      </c>
      <c r="AG113" s="417">
        <v>0.2763450911622452</v>
      </c>
      <c r="AH113" s="417">
        <v>0.26020501109684874</v>
      </c>
      <c r="AI113" s="417">
        <v>0.2728319952476812</v>
      </c>
      <c r="AJ113" s="417">
        <v>0.27178435855573391</v>
      </c>
      <c r="AK113" s="417">
        <v>0.26194575372296142</v>
      </c>
      <c r="AL113" s="417">
        <v>0.26684617286165807</v>
      </c>
      <c r="AM113" s="418">
        <v>0.27490173477871832</v>
      </c>
    </row>
    <row r="114" spans="1:39" x14ac:dyDescent="0.2">
      <c r="A114" s="110" t="s">
        <v>264</v>
      </c>
      <c r="B114" s="417">
        <v>0.53454889189369137</v>
      </c>
      <c r="C114" s="417">
        <v>0.60070594818508993</v>
      </c>
      <c r="D114" s="417">
        <v>0.52136919673476878</v>
      </c>
      <c r="E114" s="417">
        <v>0.42704662205240179</v>
      </c>
      <c r="F114" s="417">
        <v>0.43620170604308878</v>
      </c>
      <c r="G114" s="417">
        <v>0.39381050700188774</v>
      </c>
      <c r="H114" s="417">
        <v>0.33034739054939438</v>
      </c>
      <c r="I114" s="417">
        <v>0.33422350321751476</v>
      </c>
      <c r="J114" s="417">
        <v>0.34402039647152882</v>
      </c>
      <c r="K114" s="417">
        <v>0.33047545898635722</v>
      </c>
      <c r="L114" s="417">
        <v>0.30719275015261521</v>
      </c>
      <c r="M114" s="417">
        <v>0.28314261224749604</v>
      </c>
      <c r="N114" s="417">
        <v>0.26777256794852256</v>
      </c>
      <c r="O114" s="417">
        <v>0.24931804498102672</v>
      </c>
      <c r="P114" s="417">
        <v>0.28088297667250711</v>
      </c>
      <c r="Q114" s="417">
        <v>0.27092876445007502</v>
      </c>
      <c r="R114" s="417">
        <v>0.26593859531898528</v>
      </c>
      <c r="S114" s="417">
        <v>0.2619697314165268</v>
      </c>
      <c r="T114" s="417">
        <v>0.24612813558548746</v>
      </c>
      <c r="U114" s="417">
        <v>0.26294411439821713</v>
      </c>
      <c r="V114" s="417">
        <v>0.27749302746050269</v>
      </c>
      <c r="W114" s="417">
        <v>0.26390762829023545</v>
      </c>
      <c r="X114" s="417">
        <v>0.2614365777261774</v>
      </c>
      <c r="Y114" s="417">
        <v>0.2532664028859869</v>
      </c>
      <c r="Z114" s="417">
        <v>0.26254240370721499</v>
      </c>
      <c r="AA114" s="417">
        <v>0.27332292241898604</v>
      </c>
      <c r="AB114" s="417">
        <v>0.29243997258919574</v>
      </c>
      <c r="AC114" s="417">
        <v>0.28950012905826494</v>
      </c>
      <c r="AD114" s="417">
        <v>0.27865636851085074</v>
      </c>
      <c r="AE114" s="417">
        <v>0.26231647318456247</v>
      </c>
      <c r="AF114" s="417">
        <v>0.25933124520851025</v>
      </c>
      <c r="AG114" s="417">
        <v>0.24687979940300753</v>
      </c>
      <c r="AH114" s="417">
        <v>0.22944745760667917</v>
      </c>
      <c r="AI114" s="417">
        <v>0.22922109288041848</v>
      </c>
      <c r="AJ114" s="417">
        <v>0.23963899277094433</v>
      </c>
      <c r="AK114" s="417">
        <v>0.23632750359445162</v>
      </c>
      <c r="AL114" s="417">
        <v>0.23416499311327629</v>
      </c>
      <c r="AM114" s="418">
        <v>0.24565117131019351</v>
      </c>
    </row>
    <row r="115" spans="1:39" x14ac:dyDescent="0.2">
      <c r="A115" s="110" t="s">
        <v>265</v>
      </c>
      <c r="B115" s="417">
        <v>0.37252572785547927</v>
      </c>
      <c r="C115" s="417">
        <v>0.46798625603419064</v>
      </c>
      <c r="D115" s="417">
        <v>0.41550326558710582</v>
      </c>
      <c r="E115" s="417">
        <v>0.33273695165811745</v>
      </c>
      <c r="F115" s="417">
        <v>0.32412750522998646</v>
      </c>
      <c r="G115" s="417">
        <v>0.29431361900792219</v>
      </c>
      <c r="H115" s="417">
        <v>0.25603765727647781</v>
      </c>
      <c r="I115" s="417">
        <v>0.25462826273468431</v>
      </c>
      <c r="J115" s="417">
        <v>0.25821505022165897</v>
      </c>
      <c r="K115" s="417">
        <v>0.26462847754768459</v>
      </c>
      <c r="L115" s="417">
        <v>0.27003300083224063</v>
      </c>
      <c r="M115" s="417">
        <v>0.25668766665261517</v>
      </c>
      <c r="N115" s="417">
        <v>0.24186732248357024</v>
      </c>
      <c r="O115" s="417">
        <v>0.21618750580947549</v>
      </c>
      <c r="P115" s="417">
        <v>0.23196190975495043</v>
      </c>
      <c r="Q115" s="417">
        <v>0.22978564364235524</v>
      </c>
      <c r="R115" s="417">
        <v>0.23566070088601659</v>
      </c>
      <c r="S115" s="417">
        <v>0.23456286410872615</v>
      </c>
      <c r="T115" s="417">
        <v>0.22196985790998688</v>
      </c>
      <c r="U115" s="417">
        <v>0.22779135544532056</v>
      </c>
      <c r="V115" s="417">
        <v>0.23966068594681378</v>
      </c>
      <c r="W115" s="417">
        <v>0.22764197853833257</v>
      </c>
      <c r="X115" s="417">
        <v>0.22428878889796064</v>
      </c>
      <c r="Y115" s="417">
        <v>0.21322578383381963</v>
      </c>
      <c r="Z115" s="417">
        <v>0.21554074039232482</v>
      </c>
      <c r="AA115" s="417">
        <v>0.22141371379191208</v>
      </c>
      <c r="AB115" s="417">
        <v>0.23410746861426321</v>
      </c>
      <c r="AC115" s="417">
        <v>0.22928855016444599</v>
      </c>
      <c r="AD115" s="417">
        <v>0.2268324265247707</v>
      </c>
      <c r="AE115" s="417">
        <v>0.21739024851349759</v>
      </c>
      <c r="AF115" s="417">
        <v>0.22021965849041794</v>
      </c>
      <c r="AG115" s="417">
        <v>0.20935352463868093</v>
      </c>
      <c r="AH115" s="417">
        <v>0.19175812444155152</v>
      </c>
      <c r="AI115" s="417">
        <v>0.18601547977167238</v>
      </c>
      <c r="AJ115" s="417">
        <v>0.18968995736173197</v>
      </c>
      <c r="AK115" s="417">
        <v>0.18415262698924903</v>
      </c>
      <c r="AL115" s="417">
        <v>0.1749558790847543</v>
      </c>
      <c r="AM115" s="418">
        <v>0.18143862410945819</v>
      </c>
    </row>
    <row r="116" spans="1:39" x14ac:dyDescent="0.2">
      <c r="A116" s="110" t="s">
        <v>266</v>
      </c>
      <c r="B116" s="417">
        <v>0.19661900799335932</v>
      </c>
      <c r="C116" s="417">
        <v>0.23778708772033197</v>
      </c>
      <c r="D116" s="417">
        <v>0.25212336799177237</v>
      </c>
      <c r="E116" s="417">
        <v>0.21852302216046193</v>
      </c>
      <c r="F116" s="417">
        <v>0.25139777483968823</v>
      </c>
      <c r="G116" s="417">
        <v>0.25558116967560018</v>
      </c>
      <c r="H116" s="417">
        <v>0.24505898862762882</v>
      </c>
      <c r="I116" s="417">
        <v>0.26578989357643479</v>
      </c>
      <c r="J116" s="417">
        <v>0.26909305408103629</v>
      </c>
      <c r="K116" s="417">
        <v>0.25735686736326563</v>
      </c>
      <c r="L116" s="417">
        <v>0.24766185681511363</v>
      </c>
      <c r="M116" s="417">
        <v>0.22648175753294966</v>
      </c>
      <c r="N116" s="417">
        <v>0.2156477599564183</v>
      </c>
      <c r="O116" s="417">
        <v>0.19600936801603677</v>
      </c>
      <c r="P116" s="417">
        <v>0.20199717720573182</v>
      </c>
      <c r="Q116" s="417">
        <v>0.18795031842706197</v>
      </c>
      <c r="R116" s="417">
        <v>0.1832386397303459</v>
      </c>
      <c r="S116" s="417">
        <v>0.17519131043225203</v>
      </c>
      <c r="T116" s="417">
        <v>0.16905580824420782</v>
      </c>
      <c r="U116" s="417">
        <v>0.18047270803406681</v>
      </c>
      <c r="V116" s="417">
        <v>0.20799397220341165</v>
      </c>
      <c r="W116" s="417">
        <v>0.19058496461831337</v>
      </c>
      <c r="X116" s="417">
        <v>0.1772849485218661</v>
      </c>
      <c r="Y116" s="417">
        <v>0.18851851447346316</v>
      </c>
      <c r="Z116" s="417">
        <v>0.1879528423392024</v>
      </c>
      <c r="AA116" s="417">
        <v>0.17793279961907671</v>
      </c>
      <c r="AB116" s="417">
        <v>0.20292411908757993</v>
      </c>
      <c r="AC116" s="417">
        <v>0.1801054626027381</v>
      </c>
      <c r="AD116" s="417">
        <v>0.183166345351085</v>
      </c>
      <c r="AE116" s="417">
        <v>0.16195498045175069</v>
      </c>
      <c r="AF116" s="417">
        <v>0.17605100923649916</v>
      </c>
      <c r="AG116" s="417">
        <v>0.1734255565535861</v>
      </c>
      <c r="AH116" s="417">
        <v>0.16971829109996436</v>
      </c>
      <c r="AI116" s="417">
        <v>0.17872194710021527</v>
      </c>
      <c r="AJ116" s="417">
        <v>0.1635660513138682</v>
      </c>
      <c r="AK116" s="417">
        <v>0.15856035395563553</v>
      </c>
      <c r="AL116" s="417">
        <v>0.17131146016828216</v>
      </c>
      <c r="AM116" s="418">
        <v>0.16612213172652743</v>
      </c>
    </row>
    <row r="117" spans="1:39" x14ac:dyDescent="0.2">
      <c r="A117" s="110" t="s">
        <v>267</v>
      </c>
      <c r="B117" s="417">
        <v>0.48315276201238799</v>
      </c>
      <c r="C117" s="417">
        <v>0.54885408005205816</v>
      </c>
      <c r="D117" s="417">
        <v>0.53741887597788329</v>
      </c>
      <c r="E117" s="417">
        <v>0.46768816798795659</v>
      </c>
      <c r="F117" s="417">
        <v>0.41947870080595701</v>
      </c>
      <c r="G117" s="417">
        <v>0.3686919971926762</v>
      </c>
      <c r="H117" s="417">
        <v>0.31607703565140582</v>
      </c>
      <c r="I117" s="417">
        <v>0.27824011085234801</v>
      </c>
      <c r="J117" s="417">
        <v>0.23456600912772216</v>
      </c>
      <c r="K117" s="417">
        <v>0.23506101938812768</v>
      </c>
      <c r="L117" s="417">
        <v>0.23103893051788663</v>
      </c>
      <c r="M117" s="417">
        <v>0.21859015081362115</v>
      </c>
      <c r="N117" s="417">
        <v>0.21629457303082558</v>
      </c>
      <c r="O117" s="417">
        <v>0.20506284862809407</v>
      </c>
      <c r="P117" s="417">
        <v>0.23341264286514574</v>
      </c>
      <c r="Q117" s="417">
        <v>0.23920393449303559</v>
      </c>
      <c r="R117" s="417">
        <v>0.23835844155812641</v>
      </c>
      <c r="S117" s="417">
        <v>0.21038461758177554</v>
      </c>
      <c r="T117" s="417">
        <v>0.19199222939512514</v>
      </c>
      <c r="U117" s="417">
        <v>0.21242643383901955</v>
      </c>
      <c r="V117" s="417">
        <v>0.21417371764725593</v>
      </c>
      <c r="W117" s="417">
        <v>0.205958704761706</v>
      </c>
      <c r="X117" s="417">
        <v>0.20105228537553732</v>
      </c>
      <c r="Y117" s="417">
        <v>0.2004236055646367</v>
      </c>
      <c r="Z117" s="417">
        <v>0.20291846874638345</v>
      </c>
      <c r="AA117" s="417">
        <v>0.19738253290260779</v>
      </c>
      <c r="AB117" s="417">
        <v>0.2155597334161703</v>
      </c>
      <c r="AC117" s="417">
        <v>0.2076976504095121</v>
      </c>
      <c r="AD117" s="417">
        <v>0.2088882411351036</v>
      </c>
      <c r="AE117" s="417">
        <v>0.20468807275701312</v>
      </c>
      <c r="AF117" s="417">
        <v>0.1967276654084204</v>
      </c>
      <c r="AG117" s="417">
        <v>0.18295722003297299</v>
      </c>
      <c r="AH117" s="417">
        <v>0.16045247462502768</v>
      </c>
      <c r="AI117" s="417">
        <v>0.16386188273114552</v>
      </c>
      <c r="AJ117" s="417">
        <v>0.16961536718901915</v>
      </c>
      <c r="AK117" s="417">
        <v>0.17056429829212622</v>
      </c>
      <c r="AL117" s="417">
        <v>0.17005617895363576</v>
      </c>
      <c r="AM117" s="418">
        <v>0.16922495811940097</v>
      </c>
    </row>
    <row r="118" spans="1:39" x14ac:dyDescent="0.2">
      <c r="A118" s="110" t="s">
        <v>268</v>
      </c>
      <c r="B118" s="417">
        <v>0.34213937697080432</v>
      </c>
      <c r="C118" s="417">
        <v>0.39262197720206077</v>
      </c>
      <c r="D118" s="417">
        <v>0.36822911475865366</v>
      </c>
      <c r="E118" s="417">
        <v>0.30925005340941875</v>
      </c>
      <c r="F118" s="417">
        <v>0.31187675180946461</v>
      </c>
      <c r="G118" s="417">
        <v>0.28092238080199078</v>
      </c>
      <c r="H118" s="417">
        <v>0.2498320384151409</v>
      </c>
      <c r="I118" s="417">
        <v>0.26888186123570768</v>
      </c>
      <c r="J118" s="417">
        <v>0.2841646796331872</v>
      </c>
      <c r="K118" s="417">
        <v>0.27842644928641191</v>
      </c>
      <c r="L118" s="417">
        <v>0.27747141567261113</v>
      </c>
      <c r="M118" s="417">
        <v>0.26614799007101503</v>
      </c>
      <c r="N118" s="417">
        <v>0.25721468806817438</v>
      </c>
      <c r="O118" s="417">
        <v>0.24331473490565492</v>
      </c>
      <c r="P118" s="417">
        <v>0.26993785170624501</v>
      </c>
      <c r="Q118" s="417">
        <v>0.26478206471422117</v>
      </c>
      <c r="R118" s="417">
        <v>0.2642602984073753</v>
      </c>
      <c r="S118" s="417">
        <v>0.25620026467684448</v>
      </c>
      <c r="T118" s="417">
        <v>0.24341141252142864</v>
      </c>
      <c r="U118" s="417">
        <v>0.24986711304438594</v>
      </c>
      <c r="V118" s="417">
        <v>0.25940282018189531</v>
      </c>
      <c r="W118" s="417">
        <v>0.24392980236501419</v>
      </c>
      <c r="X118" s="417">
        <v>0.23056100413146455</v>
      </c>
      <c r="Y118" s="417">
        <v>0.21704305137108332</v>
      </c>
      <c r="Z118" s="417">
        <v>0.23029396331869845</v>
      </c>
      <c r="AA118" s="417">
        <v>0.22577295369260894</v>
      </c>
      <c r="AB118" s="417">
        <v>0.23427309470537142</v>
      </c>
      <c r="AC118" s="417">
        <v>0.22033874892443173</v>
      </c>
      <c r="AD118" s="417">
        <v>0.21292995891431366</v>
      </c>
      <c r="AE118" s="417">
        <v>0.18920543314255991</v>
      </c>
      <c r="AF118" s="417">
        <v>0.21041076561446509</v>
      </c>
      <c r="AG118" s="417">
        <v>0.20071382056806852</v>
      </c>
      <c r="AH118" s="417">
        <v>0.19375735643529268</v>
      </c>
      <c r="AI118" s="417">
        <v>0.1929287734060722</v>
      </c>
      <c r="AJ118" s="417">
        <v>0.2027375286291852</v>
      </c>
      <c r="AK118" s="417">
        <v>0.19109913799918041</v>
      </c>
      <c r="AL118" s="417">
        <v>0.17511839750219779</v>
      </c>
      <c r="AM118" s="418">
        <v>0.17541678755262755</v>
      </c>
    </row>
    <row r="119" spans="1:39" x14ac:dyDescent="0.2">
      <c r="A119" s="110" t="s">
        <v>269</v>
      </c>
      <c r="B119" s="417">
        <v>0.4610952156529991</v>
      </c>
      <c r="C119" s="417">
        <v>0.53003818018627702</v>
      </c>
      <c r="D119" s="417">
        <v>0.46774575443893507</v>
      </c>
      <c r="E119" s="417">
        <v>0.38067480802696424</v>
      </c>
      <c r="F119" s="417">
        <v>0.37656588980342481</v>
      </c>
      <c r="G119" s="417">
        <v>0.34137709767858243</v>
      </c>
      <c r="H119" s="417">
        <v>0.28142211348368834</v>
      </c>
      <c r="I119" s="417">
        <v>0.28141650025165982</v>
      </c>
      <c r="J119" s="417">
        <v>0.28632791756795817</v>
      </c>
      <c r="K119" s="417">
        <v>0.29797263951580311</v>
      </c>
      <c r="L119" s="417">
        <v>0.32169796912805426</v>
      </c>
      <c r="M119" s="417">
        <v>0.32680636256877527</v>
      </c>
      <c r="N119" s="417">
        <v>0.3243479807638896</v>
      </c>
      <c r="O119" s="417">
        <v>0.3033430841236624</v>
      </c>
      <c r="P119" s="417">
        <v>0.36017658948921155</v>
      </c>
      <c r="Q119" s="417">
        <v>0.36306064180016973</v>
      </c>
      <c r="R119" s="417">
        <v>0.38319326113883073</v>
      </c>
      <c r="S119" s="417">
        <v>0.36958702073260541</v>
      </c>
      <c r="T119" s="417">
        <v>0.34958239688913528</v>
      </c>
      <c r="U119" s="417">
        <v>0.36108711615228095</v>
      </c>
      <c r="V119" s="417">
        <v>0.38272417262558867</v>
      </c>
      <c r="W119" s="417">
        <v>0.35610724157736157</v>
      </c>
      <c r="X119" s="417">
        <v>0.36803733255744631</v>
      </c>
      <c r="Y119" s="417">
        <v>0.36551578366445059</v>
      </c>
      <c r="Z119" s="417">
        <v>0.39591284245000136</v>
      </c>
      <c r="AA119" s="417">
        <v>0.45390818909225406</v>
      </c>
      <c r="AB119" s="417">
        <v>0.52809391827849728</v>
      </c>
      <c r="AC119" s="417">
        <v>0.5231311929673762</v>
      </c>
      <c r="AD119" s="417">
        <v>0.48431373774999525</v>
      </c>
      <c r="AE119" s="417">
        <v>0.41756620994487814</v>
      </c>
      <c r="AF119" s="417">
        <v>0.39902860641230797</v>
      </c>
      <c r="AG119" s="417">
        <v>0.36192174705278768</v>
      </c>
      <c r="AH119" s="417">
        <v>0.33322956092410067</v>
      </c>
      <c r="AI119" s="417">
        <v>0.35324062355339164</v>
      </c>
      <c r="AJ119" s="417">
        <v>0.36703943018400581</v>
      </c>
      <c r="AK119" s="417">
        <v>0.36714733779341857</v>
      </c>
      <c r="AL119" s="417">
        <v>0.37986034545656405</v>
      </c>
      <c r="AM119" s="418">
        <v>0.41653840251605068</v>
      </c>
    </row>
    <row r="120" spans="1:39" x14ac:dyDescent="0.2">
      <c r="A120" s="110" t="s">
        <v>270</v>
      </c>
      <c r="B120" s="417">
        <v>0.37391763970307629</v>
      </c>
      <c r="C120" s="417">
        <v>0.42365962083191011</v>
      </c>
      <c r="D120" s="417">
        <v>0.3954011470025105</v>
      </c>
      <c r="E120" s="417">
        <v>0.32822220467978092</v>
      </c>
      <c r="F120" s="417">
        <v>0.33261251492165178</v>
      </c>
      <c r="G120" s="417">
        <v>0.30284870929502822</v>
      </c>
      <c r="H120" s="417">
        <v>0.26827353721565422</v>
      </c>
      <c r="I120" s="417">
        <v>0.27317285228932098</v>
      </c>
      <c r="J120" s="417">
        <v>0.26678240813617693</v>
      </c>
      <c r="K120" s="417">
        <v>0.26257432671733705</v>
      </c>
      <c r="L120" s="417">
        <v>0.2568578015069985</v>
      </c>
      <c r="M120" s="417">
        <v>0.24575522954300408</v>
      </c>
      <c r="N120" s="417">
        <v>0.23201740120013511</v>
      </c>
      <c r="O120" s="417">
        <v>0.21411494557898722</v>
      </c>
      <c r="P120" s="417">
        <v>0.24407348218088573</v>
      </c>
      <c r="Q120" s="417">
        <v>0.23052748683724564</v>
      </c>
      <c r="R120" s="417">
        <v>0.23094992990579535</v>
      </c>
      <c r="S120" s="417">
        <v>0.22244497980549344</v>
      </c>
      <c r="T120" s="417">
        <v>0.21148046763662781</v>
      </c>
      <c r="U120" s="417">
        <v>0.22563082411988333</v>
      </c>
      <c r="V120" s="417">
        <v>0.23886638780147582</v>
      </c>
      <c r="W120" s="417">
        <v>0.22677227492027827</v>
      </c>
      <c r="X120" s="417">
        <v>0.22493320543853107</v>
      </c>
      <c r="Y120" s="417">
        <v>0.21898667213842643</v>
      </c>
      <c r="Z120" s="417">
        <v>0.22262721793545207</v>
      </c>
      <c r="AA120" s="417">
        <v>0.22260092710810808</v>
      </c>
      <c r="AB120" s="417">
        <v>0.23068753358968153</v>
      </c>
      <c r="AC120" s="417">
        <v>0.23120227974294982</v>
      </c>
      <c r="AD120" s="417">
        <v>0.22200574438050125</v>
      </c>
      <c r="AE120" s="417">
        <v>0.20810849614762239</v>
      </c>
      <c r="AF120" s="417">
        <v>0.19825018664362162</v>
      </c>
      <c r="AG120" s="417">
        <v>0.19374938473193698</v>
      </c>
      <c r="AH120" s="417">
        <v>0.18208264195048618</v>
      </c>
      <c r="AI120" s="417">
        <v>0.18857591195551965</v>
      </c>
      <c r="AJ120" s="417">
        <v>0.19394327808573203</v>
      </c>
      <c r="AK120" s="417">
        <v>0.19378633255900862</v>
      </c>
      <c r="AL120" s="417">
        <v>0.19248628276172811</v>
      </c>
      <c r="AM120" s="418">
        <v>0.19560041638295059</v>
      </c>
    </row>
    <row r="121" spans="1:39" x14ac:dyDescent="0.2">
      <c r="A121" s="110" t="s">
        <v>271</v>
      </c>
      <c r="B121" s="417">
        <v>0.39091016052639638</v>
      </c>
      <c r="C121" s="417">
        <v>0.48310342324563899</v>
      </c>
      <c r="D121" s="417">
        <v>0.5258591440829633</v>
      </c>
      <c r="E121" s="417">
        <v>0.43957029881466536</v>
      </c>
      <c r="F121" s="417">
        <v>0.47083973393263001</v>
      </c>
      <c r="G121" s="417">
        <v>0.41590748404924527</v>
      </c>
      <c r="H121" s="417">
        <v>0.36187526060384534</v>
      </c>
      <c r="I121" s="417">
        <v>0.3194616632658705</v>
      </c>
      <c r="J121" s="417">
        <v>0.33154048653616319</v>
      </c>
      <c r="K121" s="417">
        <v>0.28323872133605027</v>
      </c>
      <c r="L121" s="417">
        <v>0.29063605759595335</v>
      </c>
      <c r="M121" s="417">
        <v>0.28373718738846593</v>
      </c>
      <c r="N121" s="417">
        <v>0.28132164296271089</v>
      </c>
      <c r="O121" s="417">
        <v>0.26804896476919127</v>
      </c>
      <c r="P121" s="417">
        <v>0.30040255518657882</v>
      </c>
      <c r="Q121" s="417">
        <v>0.29068935464327234</v>
      </c>
      <c r="R121" s="417">
        <v>0.28671072239841949</v>
      </c>
      <c r="S121" s="417">
        <v>0.28548752059826715</v>
      </c>
      <c r="T121" s="417">
        <v>0.26951218880084554</v>
      </c>
      <c r="U121" s="417">
        <v>0.2734304785663158</v>
      </c>
      <c r="V121" s="417">
        <v>0.28080140218614763</v>
      </c>
      <c r="W121" s="417">
        <v>0.26361475569706155</v>
      </c>
      <c r="X121" s="417">
        <v>0.26601640941460564</v>
      </c>
      <c r="Y121" s="417">
        <v>0.26006502436534285</v>
      </c>
      <c r="Z121" s="417">
        <v>0.2803043424687382</v>
      </c>
      <c r="AA121" s="417">
        <v>0.29930203599152672</v>
      </c>
      <c r="AB121" s="417">
        <v>0.32005583090807926</v>
      </c>
      <c r="AC121" s="417">
        <v>0.32129189438449768</v>
      </c>
      <c r="AD121" s="417">
        <v>0.30053216968294555</v>
      </c>
      <c r="AE121" s="417">
        <v>0.28228055662846757</v>
      </c>
      <c r="AF121" s="417">
        <v>0.28200490690198082</v>
      </c>
      <c r="AG121" s="417">
        <v>0.27581345829783693</v>
      </c>
      <c r="AH121" s="417">
        <v>0.2575261906332873</v>
      </c>
      <c r="AI121" s="417">
        <v>0.26826223901103502</v>
      </c>
      <c r="AJ121" s="417">
        <v>0.26272987614690535</v>
      </c>
      <c r="AK121" s="417">
        <v>0.2519239323211569</v>
      </c>
      <c r="AL121" s="417">
        <v>0.24289966792479933</v>
      </c>
      <c r="AM121" s="418">
        <v>0.24757630213238044</v>
      </c>
    </row>
    <row r="122" spans="1:39" x14ac:dyDescent="0.2">
      <c r="A122" s="110" t="s">
        <v>272</v>
      </c>
      <c r="B122" s="417">
        <v>0.52466767201302944</v>
      </c>
      <c r="C122" s="417">
        <v>0.67312460550843367</v>
      </c>
      <c r="D122" s="417">
        <v>0.49892017640361547</v>
      </c>
      <c r="E122" s="417">
        <v>0.46318159022133409</v>
      </c>
      <c r="F122" s="417">
        <v>0.52037983369189456</v>
      </c>
      <c r="G122" s="417">
        <v>0.44975417982573901</v>
      </c>
      <c r="H122" s="417">
        <v>0.36814570295646504</v>
      </c>
      <c r="I122" s="417">
        <v>0.34798920655991722</v>
      </c>
      <c r="J122" s="417">
        <v>0.32410827274402737</v>
      </c>
      <c r="K122" s="417">
        <v>0.30727971822420019</v>
      </c>
      <c r="L122" s="417">
        <v>0.29180892224835658</v>
      </c>
      <c r="M122" s="417">
        <v>0.28603676965745334</v>
      </c>
      <c r="N122" s="417">
        <v>0.27480294049168691</v>
      </c>
      <c r="O122" s="417">
        <v>0.25589870685821769</v>
      </c>
      <c r="P122" s="417">
        <v>0.28342712286201116</v>
      </c>
      <c r="Q122" s="417">
        <v>0.27575058028083321</v>
      </c>
      <c r="R122" s="417">
        <v>0.26286862032824021</v>
      </c>
      <c r="S122" s="417">
        <v>0.25652378405065229</v>
      </c>
      <c r="T122" s="417">
        <v>0.24359339641866123</v>
      </c>
      <c r="U122" s="417">
        <v>0.25440908880522345</v>
      </c>
      <c r="V122" s="417">
        <v>0.26816809380172285</v>
      </c>
      <c r="W122" s="417">
        <v>0.2497291028850448</v>
      </c>
      <c r="X122" s="417">
        <v>0.25355627579729967</v>
      </c>
      <c r="Y122" s="417">
        <v>0.24835016618092612</v>
      </c>
      <c r="Z122" s="417">
        <v>0.26273672247572927</v>
      </c>
      <c r="AA122" s="417">
        <v>0.27391123259586397</v>
      </c>
      <c r="AB122" s="417">
        <v>0.28986927539530066</v>
      </c>
      <c r="AC122" s="417">
        <v>0.292977259795272</v>
      </c>
      <c r="AD122" s="417">
        <v>0.28332026500013785</v>
      </c>
      <c r="AE122" s="417">
        <v>0.25161000337502715</v>
      </c>
      <c r="AF122" s="417">
        <v>0.2494543276726052</v>
      </c>
      <c r="AG122" s="417">
        <v>0.2335212986040055</v>
      </c>
      <c r="AH122" s="417">
        <v>0.22312266135440012</v>
      </c>
      <c r="AI122" s="417">
        <v>0.24489059413560471</v>
      </c>
      <c r="AJ122" s="417">
        <v>0.25186288286768505</v>
      </c>
      <c r="AK122" s="417">
        <v>0.25863453577546563</v>
      </c>
      <c r="AL122" s="417">
        <v>0.2575097155910307</v>
      </c>
      <c r="AM122" s="418">
        <v>0.25765115402632255</v>
      </c>
    </row>
    <row r="123" spans="1:39" x14ac:dyDescent="0.2">
      <c r="A123" s="110" t="s">
        <v>273</v>
      </c>
      <c r="B123" s="417">
        <v>0.39860273997183843</v>
      </c>
      <c r="C123" s="417">
        <v>0.46402372991009666</v>
      </c>
      <c r="D123" s="417">
        <v>0.50326415756527654</v>
      </c>
      <c r="E123" s="417">
        <v>0.44634225715511161</v>
      </c>
      <c r="F123" s="417">
        <v>0.46578002553150799</v>
      </c>
      <c r="G123" s="417">
        <v>0.42866108584458762</v>
      </c>
      <c r="H123" s="417">
        <v>0.38628749783268779</v>
      </c>
      <c r="I123" s="417">
        <v>0.38904920103354795</v>
      </c>
      <c r="J123" s="417">
        <v>0.37005230841769887</v>
      </c>
      <c r="K123" s="417">
        <v>0.33714483010656998</v>
      </c>
      <c r="L123" s="417">
        <v>0.30667777346767183</v>
      </c>
      <c r="M123" s="417">
        <v>0.2801119670827808</v>
      </c>
      <c r="N123" s="417">
        <v>0.27159027251505791</v>
      </c>
      <c r="O123" s="417">
        <v>0.25121569899133284</v>
      </c>
      <c r="P123" s="417">
        <v>0.28461520920474703</v>
      </c>
      <c r="Q123" s="417">
        <v>0.28352164023448378</v>
      </c>
      <c r="R123" s="417">
        <v>0.291107114248084</v>
      </c>
      <c r="S123" s="417">
        <v>0.28900381445499396</v>
      </c>
      <c r="T123" s="417">
        <v>0.27702341678825848</v>
      </c>
      <c r="U123" s="417">
        <v>0.29190601230847657</v>
      </c>
      <c r="V123" s="417">
        <v>0.30579560624458491</v>
      </c>
      <c r="W123" s="417">
        <v>0.31144621329556649</v>
      </c>
      <c r="X123" s="417">
        <v>0.3170492504397926</v>
      </c>
      <c r="Y123" s="417">
        <v>0.31074924953570027</v>
      </c>
      <c r="Z123" s="417">
        <v>0.32447703163307351</v>
      </c>
      <c r="AA123" s="417">
        <v>0.36073538879355738</v>
      </c>
      <c r="AB123" s="417">
        <v>0.4034798689413</v>
      </c>
      <c r="AC123" s="417">
        <v>0.40645317756492405</v>
      </c>
      <c r="AD123" s="417">
        <v>0.38140817937565691</v>
      </c>
      <c r="AE123" s="417">
        <v>0.34545729048817136</v>
      </c>
      <c r="AF123" s="417">
        <v>0.32343797963155024</v>
      </c>
      <c r="AG123" s="417">
        <v>0.30738127261673048</v>
      </c>
      <c r="AH123" s="417">
        <v>0.28622871660106275</v>
      </c>
      <c r="AI123" s="417">
        <v>0.29185231914086407</v>
      </c>
      <c r="AJ123" s="417">
        <v>0.30134183421400612</v>
      </c>
      <c r="AK123" s="417">
        <v>0.26396530498969178</v>
      </c>
      <c r="AL123" s="417">
        <v>0.25364226257462563</v>
      </c>
      <c r="AM123" s="418">
        <v>0.25371433564559442</v>
      </c>
    </row>
    <row r="124" spans="1:39" x14ac:dyDescent="0.2">
      <c r="A124" s="110" t="s">
        <v>274</v>
      </c>
      <c r="B124" s="417">
        <v>0.56326782125412223</v>
      </c>
      <c r="C124" s="417">
        <v>0.63454742419492005</v>
      </c>
      <c r="D124" s="417">
        <v>0.58849507040998816</v>
      </c>
      <c r="E124" s="417">
        <v>0.48162969620018065</v>
      </c>
      <c r="F124" s="417">
        <v>0.50299207588131489</v>
      </c>
      <c r="G124" s="417">
        <v>0.46998219959084137</v>
      </c>
      <c r="H124" s="417">
        <v>0.41117145925523491</v>
      </c>
      <c r="I124" s="417">
        <v>0.41306885857937198</v>
      </c>
      <c r="J124" s="417">
        <v>0.41526885850343082</v>
      </c>
      <c r="K124" s="417">
        <v>0.41169885255146654</v>
      </c>
      <c r="L124" s="417">
        <v>0.41090377902563491</v>
      </c>
      <c r="M124" s="417">
        <v>0.3664998200035407</v>
      </c>
      <c r="N124" s="417">
        <v>0.33312768120819969</v>
      </c>
      <c r="O124" s="417">
        <v>0.30168015002510207</v>
      </c>
      <c r="P124" s="417">
        <v>0.33437386231637489</v>
      </c>
      <c r="Q124" s="417">
        <v>0.3298678466843139</v>
      </c>
      <c r="R124" s="417">
        <v>0.32601120198073646</v>
      </c>
      <c r="S124" s="417">
        <v>0.31953672374249659</v>
      </c>
      <c r="T124" s="417">
        <v>0.3031163431406228</v>
      </c>
      <c r="U124" s="417">
        <v>0.30510046043432165</v>
      </c>
      <c r="V124" s="417">
        <v>0.31759562763744298</v>
      </c>
      <c r="W124" s="417">
        <v>0.3032464375773663</v>
      </c>
      <c r="X124" s="417">
        <v>0.30143724483048773</v>
      </c>
      <c r="Y124" s="417">
        <v>0.28547243357771385</v>
      </c>
      <c r="Z124" s="417">
        <v>0.28992717043677585</v>
      </c>
      <c r="AA124" s="417">
        <v>0.29991293718839285</v>
      </c>
      <c r="AB124" s="417">
        <v>0.32565397700401777</v>
      </c>
      <c r="AC124" s="417">
        <v>0.32803121500227139</v>
      </c>
      <c r="AD124" s="417">
        <v>0.32905640969522715</v>
      </c>
      <c r="AE124" s="417">
        <v>0.30532537930076437</v>
      </c>
      <c r="AF124" s="417">
        <v>0.29962595994615432</v>
      </c>
      <c r="AG124" s="417">
        <v>0.28342410479283731</v>
      </c>
      <c r="AH124" s="417">
        <v>0.26520146939696893</v>
      </c>
      <c r="AI124" s="417">
        <v>0.26396946392912074</v>
      </c>
      <c r="AJ124" s="417">
        <v>0.26793564948781973</v>
      </c>
      <c r="AK124" s="417">
        <v>0.25623307412861185</v>
      </c>
      <c r="AL124" s="417">
        <v>0.21135267700619664</v>
      </c>
      <c r="AM124" s="418">
        <v>0.22155768313471985</v>
      </c>
    </row>
    <row r="125" spans="1:39" x14ac:dyDescent="0.2">
      <c r="A125" s="110" t="s">
        <v>275</v>
      </c>
      <c r="B125" s="417">
        <v>0.57265123091640924</v>
      </c>
      <c r="C125" s="417">
        <v>0.65499820342822423</v>
      </c>
      <c r="D125" s="417">
        <v>0.61615531942636059</v>
      </c>
      <c r="E125" s="417">
        <v>0.5083848468063229</v>
      </c>
      <c r="F125" s="417">
        <v>0.49837661055058646</v>
      </c>
      <c r="G125" s="417">
        <v>0.46261231840065131</v>
      </c>
      <c r="H125" s="417">
        <v>0.38265927294881452</v>
      </c>
      <c r="I125" s="417">
        <v>0.3567980810894521</v>
      </c>
      <c r="J125" s="417">
        <v>0.3438577161969828</v>
      </c>
      <c r="K125" s="417">
        <v>0.33025252473075944</v>
      </c>
      <c r="L125" s="417">
        <v>0.32341703087235546</v>
      </c>
      <c r="M125" s="417">
        <v>0.30082477592082263</v>
      </c>
      <c r="N125" s="417">
        <v>0.2872271732964109</v>
      </c>
      <c r="O125" s="417">
        <v>0.2721657073772531</v>
      </c>
      <c r="P125" s="417">
        <v>0.30854319323041124</v>
      </c>
      <c r="Q125" s="417">
        <v>0.30436137587448064</v>
      </c>
      <c r="R125" s="417">
        <v>0.30414455390151512</v>
      </c>
      <c r="S125" s="417">
        <v>0.29598169915021622</v>
      </c>
      <c r="T125" s="417">
        <v>0.27318109540793689</v>
      </c>
      <c r="U125" s="417">
        <v>0.27412529812647191</v>
      </c>
      <c r="V125" s="417">
        <v>0.29300023962957777</v>
      </c>
      <c r="W125" s="417">
        <v>0.29916131430110215</v>
      </c>
      <c r="X125" s="417">
        <v>0.31191368662295815</v>
      </c>
      <c r="Y125" s="417">
        <v>0.31441058173537512</v>
      </c>
      <c r="Z125" s="417">
        <v>0.34551831163222857</v>
      </c>
      <c r="AA125" s="417">
        <v>0.38595909660957733</v>
      </c>
      <c r="AB125" s="417">
        <v>0.4374888301028626</v>
      </c>
      <c r="AC125" s="417">
        <v>0.46627958943780956</v>
      </c>
      <c r="AD125" s="417">
        <v>0.40602937252251786</v>
      </c>
      <c r="AE125" s="417">
        <v>0.33684696083903831</v>
      </c>
      <c r="AF125" s="417">
        <v>0.29564546229939043</v>
      </c>
      <c r="AG125" s="417">
        <v>0.27042636650333141</v>
      </c>
      <c r="AH125" s="417">
        <v>0.23876039366785301</v>
      </c>
      <c r="AI125" s="417">
        <v>0.24435718534911541</v>
      </c>
      <c r="AJ125" s="417">
        <v>0.25885778322822028</v>
      </c>
      <c r="AK125" s="417">
        <v>0.25631301412200636</v>
      </c>
      <c r="AL125" s="417">
        <v>0.25806157849982819</v>
      </c>
      <c r="AM125" s="418">
        <v>0.2868610719343242</v>
      </c>
    </row>
    <row r="126" spans="1:39" x14ac:dyDescent="0.2">
      <c r="A126" s="110" t="s">
        <v>276</v>
      </c>
      <c r="B126" s="417">
        <v>0.50295019172366628</v>
      </c>
      <c r="C126" s="417">
        <v>0.59485285939881105</v>
      </c>
      <c r="D126" s="417">
        <v>0.56006693634036331</v>
      </c>
      <c r="E126" s="417">
        <v>0.50510376713401606</v>
      </c>
      <c r="F126" s="417">
        <v>0.52294282622880883</v>
      </c>
      <c r="G126" s="417">
        <v>0.47948432254517487</v>
      </c>
      <c r="H126" s="417">
        <v>0.42303390856814627</v>
      </c>
      <c r="I126" s="417">
        <v>0.41844279615155222</v>
      </c>
      <c r="J126" s="417">
        <v>0.41859142244230318</v>
      </c>
      <c r="K126" s="417">
        <v>0.41050602639202316</v>
      </c>
      <c r="L126" s="417">
        <v>0.39452261481332157</v>
      </c>
      <c r="M126" s="417">
        <v>0.37189554512908329</v>
      </c>
      <c r="N126" s="417">
        <v>0.35119152913493207</v>
      </c>
      <c r="O126" s="417">
        <v>0.33078311159878326</v>
      </c>
      <c r="P126" s="417">
        <v>0.37883758009968155</v>
      </c>
      <c r="Q126" s="417">
        <v>0.39426956309240463</v>
      </c>
      <c r="R126" s="417">
        <v>0.39882394506423791</v>
      </c>
      <c r="S126" s="417">
        <v>0.39008346114656239</v>
      </c>
      <c r="T126" s="417">
        <v>0.36909081489909562</v>
      </c>
      <c r="U126" s="417">
        <v>0.37037016851240323</v>
      </c>
      <c r="V126" s="417">
        <v>0.39229957052543796</v>
      </c>
      <c r="W126" s="417">
        <v>0.37700342460127567</v>
      </c>
      <c r="X126" s="417">
        <v>0.39019279773466392</v>
      </c>
      <c r="Y126" s="417">
        <v>0.38920806999923641</v>
      </c>
      <c r="Z126" s="417">
        <v>0.43741222271142394</v>
      </c>
      <c r="AA126" s="417">
        <v>0.53046756965018627</v>
      </c>
      <c r="AB126" s="417">
        <v>0.6336875648068635</v>
      </c>
      <c r="AC126" s="417">
        <v>0.61362261435284127</v>
      </c>
      <c r="AD126" s="417">
        <v>0.54364150126937183</v>
      </c>
      <c r="AE126" s="417">
        <v>0.46978540479224146</v>
      </c>
      <c r="AF126" s="417">
        <v>0.41532495329151259</v>
      </c>
      <c r="AG126" s="417">
        <v>0.38276371565591694</v>
      </c>
      <c r="AH126" s="417">
        <v>0.33970269526431562</v>
      </c>
      <c r="AI126" s="417">
        <v>0.3700103016581674</v>
      </c>
      <c r="AJ126" s="417">
        <v>0.3900217100971286</v>
      </c>
      <c r="AK126" s="417">
        <v>0.38646235298456866</v>
      </c>
      <c r="AL126" s="417">
        <v>0.38568177986628799</v>
      </c>
      <c r="AM126" s="418">
        <v>0.4234779843689363</v>
      </c>
    </row>
    <row r="127" spans="1:39" x14ac:dyDescent="0.2">
      <c r="A127" s="110" t="s">
        <v>277</v>
      </c>
      <c r="B127" s="417">
        <v>0.27399307387534777</v>
      </c>
      <c r="C127" s="417">
        <v>0.32529691751706152</v>
      </c>
      <c r="D127" s="417">
        <v>0.28449945726068077</v>
      </c>
      <c r="E127" s="417">
        <v>0.23838635784035389</v>
      </c>
      <c r="F127" s="417">
        <v>0.21991596455993026</v>
      </c>
      <c r="G127" s="417">
        <v>0.19504383461989488</v>
      </c>
      <c r="H127" s="417">
        <v>0.17768209448589634</v>
      </c>
      <c r="I127" s="417">
        <v>0.18864635946024572</v>
      </c>
      <c r="J127" s="417">
        <v>0.20070639008309335</v>
      </c>
      <c r="K127" s="417">
        <v>0.20715860119182594</v>
      </c>
      <c r="L127" s="417">
        <v>0.21168849804685472</v>
      </c>
      <c r="M127" s="417">
        <v>0.20671949998398842</v>
      </c>
      <c r="N127" s="417">
        <v>0.19925831905875813</v>
      </c>
      <c r="O127" s="417">
        <v>0.17832368657465139</v>
      </c>
      <c r="P127" s="417">
        <v>0.19087732138721464</v>
      </c>
      <c r="Q127" s="417">
        <v>0.18986163871076225</v>
      </c>
      <c r="R127" s="417">
        <v>0.20083390239326152</v>
      </c>
      <c r="S127" s="417">
        <v>0.21079045506275276</v>
      </c>
      <c r="T127" s="417">
        <v>0.21057370447740759</v>
      </c>
      <c r="U127" s="417">
        <v>0.2286482656572868</v>
      </c>
      <c r="V127" s="417">
        <v>0.2466974683403079</v>
      </c>
      <c r="W127" s="417">
        <v>0.23929451298787099</v>
      </c>
      <c r="X127" s="417">
        <v>0.24813108398237957</v>
      </c>
      <c r="Y127" s="417">
        <v>0.24498942471333748</v>
      </c>
      <c r="Z127" s="417">
        <v>0.25178764881617105</v>
      </c>
      <c r="AA127" s="417">
        <v>0.26220538254645331</v>
      </c>
      <c r="AB127" s="417">
        <v>0.26579133682309436</v>
      </c>
      <c r="AC127" s="417">
        <v>0.25037264647202356</v>
      </c>
      <c r="AD127" s="417">
        <v>0.22256645309635328</v>
      </c>
      <c r="AE127" s="417">
        <v>0.19594043320153309</v>
      </c>
      <c r="AF127" s="417">
        <v>0.17847775520093548</v>
      </c>
      <c r="AG127" s="417">
        <v>0.15924941288085162</v>
      </c>
      <c r="AH127" s="417">
        <v>0.14212593363798723</v>
      </c>
      <c r="AI127" s="417">
        <v>0.15454611934575757</v>
      </c>
      <c r="AJ127" s="417">
        <v>0.16637143302100504</v>
      </c>
      <c r="AK127" s="417">
        <v>0.1705176692011087</v>
      </c>
      <c r="AL127" s="417">
        <v>0.173921782136085</v>
      </c>
      <c r="AM127" s="418">
        <v>0.18653635367590893</v>
      </c>
    </row>
    <row r="128" spans="1:39" x14ac:dyDescent="0.2">
      <c r="A128" s="110" t="s">
        <v>278</v>
      </c>
      <c r="B128" s="417">
        <v>0.41422946431968222</v>
      </c>
      <c r="C128" s="417">
        <v>0.50606442852000799</v>
      </c>
      <c r="D128" s="417">
        <v>0.48833186224543623</v>
      </c>
      <c r="E128" s="417">
        <v>0.40579225805222235</v>
      </c>
      <c r="F128" s="417">
        <v>0.40970954753972627</v>
      </c>
      <c r="G128" s="417">
        <v>0.37082032965431594</v>
      </c>
      <c r="H128" s="417">
        <v>0.32173623571252341</v>
      </c>
      <c r="I128" s="417">
        <v>0.31776155892004981</v>
      </c>
      <c r="J128" s="417">
        <v>0.31279213328476746</v>
      </c>
      <c r="K128" s="417">
        <v>0.30429944114931173</v>
      </c>
      <c r="L128" s="417">
        <v>0.30065298372584703</v>
      </c>
      <c r="M128" s="417">
        <v>0.28298264405457663</v>
      </c>
      <c r="N128" s="417">
        <v>0.26827764070809712</v>
      </c>
      <c r="O128" s="417">
        <v>0.24933312295656046</v>
      </c>
      <c r="P128" s="417">
        <v>0.27345292310065678</v>
      </c>
      <c r="Q128" s="417">
        <v>0.26156602276388796</v>
      </c>
      <c r="R128" s="417">
        <v>0.25870120170329797</v>
      </c>
      <c r="S128" s="417">
        <v>0.25408573017673974</v>
      </c>
      <c r="T128" s="417">
        <v>0.24675534421707962</v>
      </c>
      <c r="U128" s="417">
        <v>0.25796315507823264</v>
      </c>
      <c r="V128" s="417">
        <v>0.26878504087802946</v>
      </c>
      <c r="W128" s="417">
        <v>0.25922048472369769</v>
      </c>
      <c r="X128" s="417">
        <v>0.26082026526490559</v>
      </c>
      <c r="Y128" s="417">
        <v>0.25224608903984552</v>
      </c>
      <c r="Z128" s="417">
        <v>0.25607465432675991</v>
      </c>
      <c r="AA128" s="417">
        <v>0.26020621131357935</v>
      </c>
      <c r="AB128" s="417">
        <v>0.27078911027083558</v>
      </c>
      <c r="AC128" s="417">
        <v>0.26928893341667448</v>
      </c>
      <c r="AD128" s="417">
        <v>0.27389749194024582</v>
      </c>
      <c r="AE128" s="417">
        <v>0.25089274833288766</v>
      </c>
      <c r="AF128" s="417">
        <v>0.24415756723313781</v>
      </c>
      <c r="AG128" s="417">
        <v>0.24151751543742073</v>
      </c>
      <c r="AH128" s="417">
        <v>0.24841515854974358</v>
      </c>
      <c r="AI128" s="417">
        <v>0.24933562836094472</v>
      </c>
      <c r="AJ128" s="417">
        <v>0.24355364174816849</v>
      </c>
      <c r="AK128" s="417">
        <v>0.25810484924056243</v>
      </c>
      <c r="AL128" s="417">
        <v>0.24705177650261109</v>
      </c>
      <c r="AM128" s="418">
        <v>0.24370623761031673</v>
      </c>
    </row>
    <row r="129" spans="1:39" x14ac:dyDescent="0.2">
      <c r="A129" s="110" t="s">
        <v>279</v>
      </c>
      <c r="B129" s="417">
        <v>0.49626454270085657</v>
      </c>
      <c r="C129" s="417">
        <v>0.54903130779701315</v>
      </c>
      <c r="D129" s="417">
        <v>0.50638978380169708</v>
      </c>
      <c r="E129" s="417">
        <v>0.43722290586167184</v>
      </c>
      <c r="F129" s="417">
        <v>0.46119806385550599</v>
      </c>
      <c r="G129" s="417">
        <v>0.40854375543396027</v>
      </c>
      <c r="H129" s="417">
        <v>0.35317434065116082</v>
      </c>
      <c r="I129" s="417">
        <v>0.34691940436771135</v>
      </c>
      <c r="J129" s="417">
        <v>0.3405148228535223</v>
      </c>
      <c r="K129" s="417">
        <v>0.31927927469336359</v>
      </c>
      <c r="L129" s="417">
        <v>0.29639068420928294</v>
      </c>
      <c r="M129" s="417">
        <v>0.27471385926033731</v>
      </c>
      <c r="N129" s="417">
        <v>0.25910462710090337</v>
      </c>
      <c r="O129" s="417">
        <v>0.24713098209840095</v>
      </c>
      <c r="P129" s="417">
        <v>0.26355853047448424</v>
      </c>
      <c r="Q129" s="417">
        <v>0.26484460788805037</v>
      </c>
      <c r="R129" s="417">
        <v>0.25675030713595198</v>
      </c>
      <c r="S129" s="417">
        <v>0.26184279880104133</v>
      </c>
      <c r="T129" s="417">
        <v>0.25334884996077328</v>
      </c>
      <c r="U129" s="417">
        <v>0.27396255749180626</v>
      </c>
      <c r="V129" s="417">
        <v>0.29785205421041616</v>
      </c>
      <c r="W129" s="417">
        <v>0.28653758378623612</v>
      </c>
      <c r="X129" s="417">
        <v>0.27841244474652327</v>
      </c>
      <c r="Y129" s="417">
        <v>0.26697573506641842</v>
      </c>
      <c r="Z129" s="417">
        <v>0.26824985589829559</v>
      </c>
      <c r="AA129" s="417">
        <v>0.27125278290660482</v>
      </c>
      <c r="AB129" s="417">
        <v>0.29206433414371752</v>
      </c>
      <c r="AC129" s="417">
        <v>0.28859112499431272</v>
      </c>
      <c r="AD129" s="417">
        <v>0.28959223080405738</v>
      </c>
      <c r="AE129" s="417">
        <v>0.26965170399117355</v>
      </c>
      <c r="AF129" s="417">
        <v>0.25914572288630489</v>
      </c>
      <c r="AG129" s="417">
        <v>0.23452952873004645</v>
      </c>
      <c r="AH129" s="417">
        <v>0.21515769794431613</v>
      </c>
      <c r="AI129" s="417">
        <v>0.21619438714904188</v>
      </c>
      <c r="AJ129" s="417">
        <v>0.22476867754362112</v>
      </c>
      <c r="AK129" s="417">
        <v>0.2289314712429788</v>
      </c>
      <c r="AL129" s="417">
        <v>0.21948781930585176</v>
      </c>
      <c r="AM129" s="418">
        <v>0.2300072771163115</v>
      </c>
    </row>
    <row r="130" spans="1:39" x14ac:dyDescent="0.2">
      <c r="A130" s="110" t="s">
        <v>280</v>
      </c>
      <c r="B130" s="417">
        <v>0.30857923344211963</v>
      </c>
      <c r="C130" s="417">
        <v>0.34390679765560384</v>
      </c>
      <c r="D130" s="417">
        <v>0.30434937513281946</v>
      </c>
      <c r="E130" s="417">
        <v>0.27541374277080166</v>
      </c>
      <c r="F130" s="417">
        <v>0.27865776980071649</v>
      </c>
      <c r="G130" s="417">
        <v>0.25152802754163739</v>
      </c>
      <c r="H130" s="417">
        <v>0.21708004756620156</v>
      </c>
      <c r="I130" s="417">
        <v>0.21396192392736035</v>
      </c>
      <c r="J130" s="417">
        <v>0.20853121360899907</v>
      </c>
      <c r="K130" s="417">
        <v>0.20514614253108282</v>
      </c>
      <c r="L130" s="417">
        <v>0.20051026237079878</v>
      </c>
      <c r="M130" s="417">
        <v>0.1891243522435615</v>
      </c>
      <c r="N130" s="417">
        <v>0.17717782884789129</v>
      </c>
      <c r="O130" s="417">
        <v>0.16288470727685855</v>
      </c>
      <c r="P130" s="417">
        <v>0.18470833292984057</v>
      </c>
      <c r="Q130" s="417">
        <v>0.18729300536413473</v>
      </c>
      <c r="R130" s="417">
        <v>0.19021223741631052</v>
      </c>
      <c r="S130" s="417">
        <v>0.18872480679260387</v>
      </c>
      <c r="T130" s="417">
        <v>0.1780794132401961</v>
      </c>
      <c r="U130" s="417">
        <v>0.18426859396914538</v>
      </c>
      <c r="V130" s="417">
        <v>0.19742578722161622</v>
      </c>
      <c r="W130" s="417">
        <v>0.18633074749125436</v>
      </c>
      <c r="X130" s="417">
        <v>0.18640255796545116</v>
      </c>
      <c r="Y130" s="417">
        <v>0.17865708284388329</v>
      </c>
      <c r="Z130" s="417">
        <v>0.18536237739033279</v>
      </c>
      <c r="AA130" s="417">
        <v>0.19277326318226368</v>
      </c>
      <c r="AB130" s="417">
        <v>0.20614146595115135</v>
      </c>
      <c r="AC130" s="417">
        <v>0.20265489802344383</v>
      </c>
      <c r="AD130" s="417">
        <v>0.19506706042600175</v>
      </c>
      <c r="AE130" s="417">
        <v>0.17905422305770005</v>
      </c>
      <c r="AF130" s="417">
        <v>0.17256518156954739</v>
      </c>
      <c r="AG130" s="417">
        <v>0.16261026887244612</v>
      </c>
      <c r="AH130" s="417">
        <v>0.14967624236707902</v>
      </c>
      <c r="AI130" s="417">
        <v>0.17417686104641142</v>
      </c>
      <c r="AJ130" s="417">
        <v>0.17476811069858972</v>
      </c>
      <c r="AK130" s="417">
        <v>0.16349205179921164</v>
      </c>
      <c r="AL130" s="417">
        <v>0.16254141413519091</v>
      </c>
      <c r="AM130" s="418">
        <v>0.17156791345348768</v>
      </c>
    </row>
    <row r="131" spans="1:39" x14ac:dyDescent="0.2">
      <c r="A131" s="110" t="s">
        <v>281</v>
      </c>
      <c r="B131" s="417">
        <v>0.55743188959564627</v>
      </c>
      <c r="C131" s="417">
        <v>0.62814334452247889</v>
      </c>
      <c r="D131" s="417">
        <v>0.59267252552455119</v>
      </c>
      <c r="E131" s="417">
        <v>0.52726430892704723</v>
      </c>
      <c r="F131" s="417">
        <v>0.53022016574635755</v>
      </c>
      <c r="G131" s="417">
        <v>0.47934584455058621</v>
      </c>
      <c r="H131" s="417">
        <v>0.40907067073263792</v>
      </c>
      <c r="I131" s="417">
        <v>0.39186101062171463</v>
      </c>
      <c r="J131" s="417">
        <v>0.37383004740193898</v>
      </c>
      <c r="K131" s="417">
        <v>0.35542198859385676</v>
      </c>
      <c r="L131" s="417">
        <v>0.34473399662691295</v>
      </c>
      <c r="M131" s="417">
        <v>0.32731005180286188</v>
      </c>
      <c r="N131" s="417">
        <v>0.31351563315603498</v>
      </c>
      <c r="O131" s="417">
        <v>0.30373489103767459</v>
      </c>
      <c r="P131" s="417">
        <v>0.36578010283504286</v>
      </c>
      <c r="Q131" s="417">
        <v>0.35854682494875684</v>
      </c>
      <c r="R131" s="417">
        <v>0.35562946930686556</v>
      </c>
      <c r="S131" s="417">
        <v>0.34266875500465643</v>
      </c>
      <c r="T131" s="417">
        <v>0.32589455443953919</v>
      </c>
      <c r="U131" s="417">
        <v>0.3370322378319342</v>
      </c>
      <c r="V131" s="417">
        <v>0.3761227400934492</v>
      </c>
      <c r="W131" s="417">
        <v>0.38517436949106132</v>
      </c>
      <c r="X131" s="417">
        <v>0.41406207444664755</v>
      </c>
      <c r="Y131" s="417">
        <v>0.4158563239146072</v>
      </c>
      <c r="Z131" s="417">
        <v>0.44858349653793556</v>
      </c>
      <c r="AA131" s="417">
        <v>0.47002430657905819</v>
      </c>
      <c r="AB131" s="417">
        <v>0.50363174714005721</v>
      </c>
      <c r="AC131" s="417">
        <v>0.46586221734540184</v>
      </c>
      <c r="AD131" s="417">
        <v>0.44473728465704232</v>
      </c>
      <c r="AE131" s="417">
        <v>0.39320394240587642</v>
      </c>
      <c r="AF131" s="417">
        <v>0.3756814337531133</v>
      </c>
      <c r="AG131" s="417">
        <v>0.36100192341371173</v>
      </c>
      <c r="AH131" s="417">
        <v>0.33599641540695585</v>
      </c>
      <c r="AI131" s="417">
        <v>0.36998585507531595</v>
      </c>
      <c r="AJ131" s="417">
        <v>0.37171469170533422</v>
      </c>
      <c r="AK131" s="417">
        <v>0.37895549830982284</v>
      </c>
      <c r="AL131" s="417">
        <v>0.40748605559792189</v>
      </c>
      <c r="AM131" s="418">
        <v>0.45241709872129249</v>
      </c>
    </row>
    <row r="132" spans="1:39" x14ac:dyDescent="0.2">
      <c r="A132" s="110" t="s">
        <v>282</v>
      </c>
      <c r="B132" s="417">
        <v>0.4588542980583698</v>
      </c>
      <c r="C132" s="417">
        <v>0.50915859755243287</v>
      </c>
      <c r="D132" s="417">
        <v>0.4654667193113145</v>
      </c>
      <c r="E132" s="417">
        <v>0.42293560866420454</v>
      </c>
      <c r="F132" s="417">
        <v>0.42152734186947888</v>
      </c>
      <c r="G132" s="417">
        <v>0.37717489782946506</v>
      </c>
      <c r="H132" s="417">
        <v>0.32721368843341936</v>
      </c>
      <c r="I132" s="417">
        <v>0.31764021502610063</v>
      </c>
      <c r="J132" s="417">
        <v>0.29788176390394572</v>
      </c>
      <c r="K132" s="417">
        <v>0.28871170545707819</v>
      </c>
      <c r="L132" s="417">
        <v>0.28025789050617594</v>
      </c>
      <c r="M132" s="417">
        <v>0.26163717257670405</v>
      </c>
      <c r="N132" s="417">
        <v>0.25293870937823743</v>
      </c>
      <c r="O132" s="417">
        <v>0.23395347127632771</v>
      </c>
      <c r="P132" s="417">
        <v>0.25644042109892712</v>
      </c>
      <c r="Q132" s="417">
        <v>0.25612856639272197</v>
      </c>
      <c r="R132" s="417">
        <v>0.25580213403802132</v>
      </c>
      <c r="S132" s="417">
        <v>0.2498334236981016</v>
      </c>
      <c r="T132" s="417">
        <v>0.23484564546571637</v>
      </c>
      <c r="U132" s="417">
        <v>0.24354796016010183</v>
      </c>
      <c r="V132" s="417">
        <v>0.25700109563331436</v>
      </c>
      <c r="W132" s="417">
        <v>0.24689145966855727</v>
      </c>
      <c r="X132" s="417">
        <v>0.24320746173555627</v>
      </c>
      <c r="Y132" s="417">
        <v>0.2376333727882933</v>
      </c>
      <c r="Z132" s="417">
        <v>0.24919819230051332</v>
      </c>
      <c r="AA132" s="417">
        <v>0.25141122033778035</v>
      </c>
      <c r="AB132" s="417">
        <v>0.26921386964498722</v>
      </c>
      <c r="AC132" s="417">
        <v>0.26641055404213254</v>
      </c>
      <c r="AD132" s="417">
        <v>0.2624117944587076</v>
      </c>
      <c r="AE132" s="417">
        <v>0.25123227408888948</v>
      </c>
      <c r="AF132" s="417">
        <v>0.24155596982562619</v>
      </c>
      <c r="AG132" s="417">
        <v>0.23557026783015253</v>
      </c>
      <c r="AH132" s="417">
        <v>0.21980507028899315</v>
      </c>
      <c r="AI132" s="417">
        <v>0.2236378589668826</v>
      </c>
      <c r="AJ132" s="417">
        <v>0.22517717432113862</v>
      </c>
      <c r="AK132" s="417">
        <v>0.22559261050331428</v>
      </c>
      <c r="AL132" s="417">
        <v>0.21861176188501091</v>
      </c>
      <c r="AM132" s="418">
        <v>0.23255397625902541</v>
      </c>
    </row>
    <row r="133" spans="1:39" x14ac:dyDescent="0.2">
      <c r="A133" s="110" t="s">
        <v>283</v>
      </c>
      <c r="B133" s="417">
        <v>0.41913813495873359</v>
      </c>
      <c r="C133" s="417">
        <v>0.49093124090791318</v>
      </c>
      <c r="D133" s="417">
        <v>0.43416360783972086</v>
      </c>
      <c r="E133" s="417">
        <v>0.35119269860491731</v>
      </c>
      <c r="F133" s="417">
        <v>0.34576068093758339</v>
      </c>
      <c r="G133" s="417">
        <v>0.31908527285607985</v>
      </c>
      <c r="H133" s="417">
        <v>0.27815491432356332</v>
      </c>
      <c r="I133" s="417">
        <v>0.27874348668769072</v>
      </c>
      <c r="J133" s="417">
        <v>0.26890819840482938</v>
      </c>
      <c r="K133" s="417">
        <v>0.26218793388929001</v>
      </c>
      <c r="L133" s="417">
        <v>0.25749036563329625</v>
      </c>
      <c r="M133" s="417">
        <v>0.2463247133742005</v>
      </c>
      <c r="N133" s="417">
        <v>0.23130239285938284</v>
      </c>
      <c r="O133" s="417">
        <v>0.21106942906713308</v>
      </c>
      <c r="P133" s="417">
        <v>0.22901777068507007</v>
      </c>
      <c r="Q133" s="417">
        <v>0.22098370879690671</v>
      </c>
      <c r="R133" s="417">
        <v>0.21999361407203291</v>
      </c>
      <c r="S133" s="417">
        <v>0.22190527218510722</v>
      </c>
      <c r="T133" s="417">
        <v>0.21287836800373666</v>
      </c>
      <c r="U133" s="417">
        <v>0.22092253309703844</v>
      </c>
      <c r="V133" s="417">
        <v>0.22614531509461239</v>
      </c>
      <c r="W133" s="417">
        <v>0.21433390460090371</v>
      </c>
      <c r="X133" s="417">
        <v>0.21242058308222841</v>
      </c>
      <c r="Y133" s="417">
        <v>0.19649223932964507</v>
      </c>
      <c r="Z133" s="417">
        <v>0.20027412057451988</v>
      </c>
      <c r="AA133" s="417">
        <v>0.2080079100670241</v>
      </c>
      <c r="AB133" s="417">
        <v>0.20574902527042468</v>
      </c>
      <c r="AC133" s="417">
        <v>0.19267985351443334</v>
      </c>
      <c r="AD133" s="417">
        <v>0.17883340507609646</v>
      </c>
      <c r="AE133" s="417">
        <v>0.16669600785684258</v>
      </c>
      <c r="AF133" s="417">
        <v>0.17301865135207337</v>
      </c>
      <c r="AG133" s="417">
        <v>0.15814082826670717</v>
      </c>
      <c r="AH133" s="417">
        <v>0.16971226826280672</v>
      </c>
      <c r="AI133" s="417">
        <v>0.17111802122892542</v>
      </c>
      <c r="AJ133" s="417">
        <v>0.17495516856305834</v>
      </c>
      <c r="AK133" s="417">
        <v>0.17601227424129343</v>
      </c>
      <c r="AL133" s="417">
        <v>0.18473692930018087</v>
      </c>
      <c r="AM133" s="418">
        <v>0.19222015635913312</v>
      </c>
    </row>
    <row r="134" spans="1:39" x14ac:dyDescent="0.2">
      <c r="A134" s="110" t="s">
        <v>97</v>
      </c>
      <c r="B134" s="417">
        <v>0.60200624317662421</v>
      </c>
      <c r="C134" s="417">
        <v>0.71130509106866346</v>
      </c>
      <c r="D134" s="417">
        <v>0.69615666976097312</v>
      </c>
      <c r="E134" s="417">
        <v>0.53627098073485124</v>
      </c>
      <c r="F134" s="417">
        <v>0.53872493968383273</v>
      </c>
      <c r="G134" s="417">
        <v>0.47227252545808013</v>
      </c>
      <c r="H134" s="417">
        <v>0.40068695553070904</v>
      </c>
      <c r="I134" s="417">
        <v>0.38909672055959732</v>
      </c>
      <c r="J134" s="417">
        <v>0.37887327778875013</v>
      </c>
      <c r="K134" s="417">
        <v>0.37525000613209386</v>
      </c>
      <c r="L134" s="417">
        <v>0.37908460567899332</v>
      </c>
      <c r="M134" s="417">
        <v>0.37281620381727576</v>
      </c>
      <c r="N134" s="417">
        <v>0.36425777437825019</v>
      </c>
      <c r="O134" s="417">
        <v>0.3372278477277153</v>
      </c>
      <c r="P134" s="417">
        <v>0.35094928847496493</v>
      </c>
      <c r="Q134" s="417">
        <v>0.33087687283881423</v>
      </c>
      <c r="R134" s="417">
        <v>0.32045585953903954</v>
      </c>
      <c r="S134" s="417">
        <v>0.3073030882606585</v>
      </c>
      <c r="T134" s="417">
        <v>0.29095557873052452</v>
      </c>
      <c r="U134" s="417">
        <v>0.2917954845733991</v>
      </c>
      <c r="V134" s="417">
        <v>0.31877336766309894</v>
      </c>
      <c r="W134" s="417">
        <v>0.35132412105069499</v>
      </c>
      <c r="X134" s="417">
        <v>0.3995748730725171</v>
      </c>
      <c r="Y134" s="417">
        <v>0.4485356110333914</v>
      </c>
      <c r="Z134" s="417">
        <v>0.54325810941022945</v>
      </c>
      <c r="AA134" s="417">
        <v>0.66035883518245209</v>
      </c>
      <c r="AB134" s="417">
        <v>0.72372397198586735</v>
      </c>
      <c r="AC134" s="417">
        <v>0.66165948489862758</v>
      </c>
      <c r="AD134" s="417">
        <v>0.51402393534353719</v>
      </c>
      <c r="AE134" s="417">
        <v>0.37817081176283046</v>
      </c>
      <c r="AF134" s="417">
        <v>0.34567614800279817</v>
      </c>
      <c r="AG134" s="417">
        <v>0.31114969393876291</v>
      </c>
      <c r="AH134" s="417">
        <v>0.29278117026554579</v>
      </c>
      <c r="AI134" s="417">
        <v>0.33945225961238262</v>
      </c>
      <c r="AJ134" s="417">
        <v>0.37672701764180366</v>
      </c>
      <c r="AK134" s="417">
        <v>0.37722455466253318</v>
      </c>
      <c r="AL134" s="417">
        <v>0.38384430506926737</v>
      </c>
      <c r="AM134" s="418">
        <v>0.42280390613532942</v>
      </c>
    </row>
    <row r="135" spans="1:39" x14ac:dyDescent="0.2">
      <c r="A135" s="110" t="s">
        <v>284</v>
      </c>
      <c r="B135" s="417">
        <v>0.43586751291566295</v>
      </c>
      <c r="C135" s="417">
        <v>0.49050497499443418</v>
      </c>
      <c r="D135" s="417">
        <v>0.45883651972575062</v>
      </c>
      <c r="E135" s="417">
        <v>0.38869577772222663</v>
      </c>
      <c r="F135" s="417">
        <v>0.3987183254706731</v>
      </c>
      <c r="G135" s="417">
        <v>0.35253529784391108</v>
      </c>
      <c r="H135" s="417">
        <v>0.30324842386900991</v>
      </c>
      <c r="I135" s="417">
        <v>0.29596113705191324</v>
      </c>
      <c r="J135" s="417">
        <v>0.28728036498128456</v>
      </c>
      <c r="K135" s="417">
        <v>0.28070665372611103</v>
      </c>
      <c r="L135" s="417">
        <v>0.27610209764100435</v>
      </c>
      <c r="M135" s="417">
        <v>0.26288677743773509</v>
      </c>
      <c r="N135" s="417">
        <v>0.25156919956736107</v>
      </c>
      <c r="O135" s="417">
        <v>0.2322453794357725</v>
      </c>
      <c r="P135" s="417">
        <v>0.25063005552706979</v>
      </c>
      <c r="Q135" s="417">
        <v>0.24673490888312458</v>
      </c>
      <c r="R135" s="417">
        <v>0.25055383037945678</v>
      </c>
      <c r="S135" s="417">
        <v>0.2538097736145154</v>
      </c>
      <c r="T135" s="417">
        <v>0.25099625309048934</v>
      </c>
      <c r="U135" s="417">
        <v>0.26415266485259031</v>
      </c>
      <c r="V135" s="417">
        <v>0.27552746157685737</v>
      </c>
      <c r="W135" s="417">
        <v>0.26399741377045099</v>
      </c>
      <c r="X135" s="417">
        <v>0.26520254899175205</v>
      </c>
      <c r="Y135" s="417">
        <v>0.25667489674799721</v>
      </c>
      <c r="Z135" s="417">
        <v>0.25766466490678486</v>
      </c>
      <c r="AA135" s="417">
        <v>0.2694069774944936</v>
      </c>
      <c r="AB135" s="417">
        <v>0.2853117531548976</v>
      </c>
      <c r="AC135" s="417">
        <v>0.28399545698347972</v>
      </c>
      <c r="AD135" s="417">
        <v>0.26686466993903052</v>
      </c>
      <c r="AE135" s="417">
        <v>0.24342150013153763</v>
      </c>
      <c r="AF135" s="417">
        <v>0.23345523453265338</v>
      </c>
      <c r="AG135" s="417">
        <v>0.23189557915854725</v>
      </c>
      <c r="AH135" s="417">
        <v>0.21311534752668757</v>
      </c>
      <c r="AI135" s="417">
        <v>0.2119685498992866</v>
      </c>
      <c r="AJ135" s="417">
        <v>0.20212460108289143</v>
      </c>
      <c r="AK135" s="417">
        <v>0.20165289204538078</v>
      </c>
      <c r="AL135" s="417">
        <v>0.20076630505575258</v>
      </c>
      <c r="AM135" s="418">
        <v>0.20967692559234383</v>
      </c>
    </row>
    <row r="136" spans="1:39" x14ac:dyDescent="0.2">
      <c r="A136" s="110" t="s">
        <v>285</v>
      </c>
      <c r="B136" s="417">
        <v>0.50925525548819417</v>
      </c>
      <c r="C136" s="417">
        <v>0.60742686094777332</v>
      </c>
      <c r="D136" s="417">
        <v>0.61588042772110863</v>
      </c>
      <c r="E136" s="417">
        <v>0.5189574161797198</v>
      </c>
      <c r="F136" s="417">
        <v>0.52288668854895148</v>
      </c>
      <c r="G136" s="417">
        <v>0.46731829826513099</v>
      </c>
      <c r="H136" s="417">
        <v>0.40889860470541411</v>
      </c>
      <c r="I136" s="417">
        <v>0.40859157491923093</v>
      </c>
      <c r="J136" s="417">
        <v>0.41397748487992025</v>
      </c>
      <c r="K136" s="417">
        <v>0.41643521401210687</v>
      </c>
      <c r="L136" s="417">
        <v>0.43700547298299275</v>
      </c>
      <c r="M136" s="417">
        <v>0.40470539304969017</v>
      </c>
      <c r="N136" s="417">
        <v>0.39465180679114159</v>
      </c>
      <c r="O136" s="417">
        <v>0.37029198369766969</v>
      </c>
      <c r="P136" s="417">
        <v>0.39565198360971293</v>
      </c>
      <c r="Q136" s="417">
        <v>0.39070989780971821</v>
      </c>
      <c r="R136" s="417">
        <v>0.39650852052833718</v>
      </c>
      <c r="S136" s="417">
        <v>0.39233716175784689</v>
      </c>
      <c r="T136" s="417">
        <v>0.3733220886962787</v>
      </c>
      <c r="U136" s="417">
        <v>0.38160652256561317</v>
      </c>
      <c r="V136" s="417">
        <v>0.41674635148914257</v>
      </c>
      <c r="W136" s="417">
        <v>0.39880706820973305</v>
      </c>
      <c r="X136" s="417">
        <v>0.42188537501550821</v>
      </c>
      <c r="Y136" s="417">
        <v>0.42680683251303175</v>
      </c>
      <c r="Z136" s="417">
        <v>0.46597447974144707</v>
      </c>
      <c r="AA136" s="417">
        <v>0.49992259471685718</v>
      </c>
      <c r="AB136" s="417">
        <v>0.59446272605690209</v>
      </c>
      <c r="AC136" s="417">
        <v>0.55012088692440431</v>
      </c>
      <c r="AD136" s="417">
        <v>0.48151788940414947</v>
      </c>
      <c r="AE136" s="417">
        <v>0.3850383641454454</v>
      </c>
      <c r="AF136" s="417">
        <v>0.37833008525267664</v>
      </c>
      <c r="AG136" s="417">
        <v>0.32929658679831503</v>
      </c>
      <c r="AH136" s="417">
        <v>0.3044317119001832</v>
      </c>
      <c r="AI136" s="417">
        <v>0.31219652918701862</v>
      </c>
      <c r="AJ136" s="417">
        <v>0.3149113224047323</v>
      </c>
      <c r="AK136" s="417">
        <v>0.30414019090921579</v>
      </c>
      <c r="AL136" s="417">
        <v>0.32481713967447001</v>
      </c>
      <c r="AM136" s="418">
        <v>0.34972093600949894</v>
      </c>
    </row>
    <row r="137" spans="1:39" x14ac:dyDescent="0.2">
      <c r="A137" s="110" t="s">
        <v>286</v>
      </c>
      <c r="B137" s="417">
        <v>0.48394190817079302</v>
      </c>
      <c r="C137" s="417">
        <v>0.59615413976523834</v>
      </c>
      <c r="D137" s="417">
        <v>0.58161616394254512</v>
      </c>
      <c r="E137" s="417">
        <v>0.48507574663814923</v>
      </c>
      <c r="F137" s="417">
        <v>0.4882517113228102</v>
      </c>
      <c r="G137" s="417">
        <v>0.43674054151429442</v>
      </c>
      <c r="H137" s="417">
        <v>0.37616806176536283</v>
      </c>
      <c r="I137" s="417">
        <v>0.37418728718534544</v>
      </c>
      <c r="J137" s="417">
        <v>0.37258263890617832</v>
      </c>
      <c r="K137" s="417">
        <v>0.36834598847759531</v>
      </c>
      <c r="L137" s="417">
        <v>0.36428759312522918</v>
      </c>
      <c r="M137" s="417">
        <v>0.33982940635741105</v>
      </c>
      <c r="N137" s="417">
        <v>0.31765637991578305</v>
      </c>
      <c r="O137" s="417">
        <v>0.28568052529912147</v>
      </c>
      <c r="P137" s="417">
        <v>0.30406470379226985</v>
      </c>
      <c r="Q137" s="417">
        <v>0.29543558753990512</v>
      </c>
      <c r="R137" s="417">
        <v>0.29935026175487334</v>
      </c>
      <c r="S137" s="417">
        <v>0.29850667093969718</v>
      </c>
      <c r="T137" s="417">
        <v>0.28776297664478201</v>
      </c>
      <c r="U137" s="417">
        <v>0.29846739834012986</v>
      </c>
      <c r="V137" s="417">
        <v>0.32106704659108121</v>
      </c>
      <c r="W137" s="417">
        <v>0.31681073838456825</v>
      </c>
      <c r="X137" s="417">
        <v>0.32838903657398172</v>
      </c>
      <c r="Y137" s="417">
        <v>0.3225058813039815</v>
      </c>
      <c r="Z137" s="417">
        <v>0.33224401779454887</v>
      </c>
      <c r="AA137" s="417">
        <v>0.35152776005453279</v>
      </c>
      <c r="AB137" s="417">
        <v>0.37884354606554305</v>
      </c>
      <c r="AC137" s="417">
        <v>0.38253751634301819</v>
      </c>
      <c r="AD137" s="417">
        <v>0.36426988047765013</v>
      </c>
      <c r="AE137" s="417">
        <v>0.33679640570087954</v>
      </c>
      <c r="AF137" s="417">
        <v>0.30889918494879715</v>
      </c>
      <c r="AG137" s="417">
        <v>0.27874482956521479</v>
      </c>
      <c r="AH137" s="417">
        <v>0.2506521863103281</v>
      </c>
      <c r="AI137" s="417">
        <v>0.25521124532853856</v>
      </c>
      <c r="AJ137" s="417">
        <v>0.2637183396569947</v>
      </c>
      <c r="AK137" s="417">
        <v>0.2628717521504581</v>
      </c>
      <c r="AL137" s="417">
        <v>0.26309567787154414</v>
      </c>
      <c r="AM137" s="418">
        <v>0.28893080999927057</v>
      </c>
    </row>
    <row r="138" spans="1:39" x14ac:dyDescent="0.2">
      <c r="A138" s="110" t="s">
        <v>287</v>
      </c>
      <c r="B138" s="417">
        <v>0.38124892067900595</v>
      </c>
      <c r="C138" s="417">
        <v>0.440966057794142</v>
      </c>
      <c r="D138" s="417">
        <v>0.41119514833247578</v>
      </c>
      <c r="E138" s="417">
        <v>0.34460727022478993</v>
      </c>
      <c r="F138" s="417">
        <v>0.34797297390354048</v>
      </c>
      <c r="G138" s="417">
        <v>0.31664875939615461</v>
      </c>
      <c r="H138" s="417">
        <v>0.28121054067092943</v>
      </c>
      <c r="I138" s="417">
        <v>0.30244845603019915</v>
      </c>
      <c r="J138" s="417">
        <v>0.32209602168097251</v>
      </c>
      <c r="K138" s="417">
        <v>0.32365939284131845</v>
      </c>
      <c r="L138" s="417">
        <v>0.32138457125904507</v>
      </c>
      <c r="M138" s="417">
        <v>0.30421971921628815</v>
      </c>
      <c r="N138" s="417">
        <v>0.28850385226700137</v>
      </c>
      <c r="O138" s="417">
        <v>0.26352171927113721</v>
      </c>
      <c r="P138" s="417">
        <v>0.28514636647375124</v>
      </c>
      <c r="Q138" s="417">
        <v>0.27035447248402433</v>
      </c>
      <c r="R138" s="417">
        <v>0.26777568228857052</v>
      </c>
      <c r="S138" s="417">
        <v>0.26423445114571698</v>
      </c>
      <c r="T138" s="417">
        <v>0.25119151189225103</v>
      </c>
      <c r="U138" s="417">
        <v>0.25425700189657979</v>
      </c>
      <c r="V138" s="417">
        <v>0.26717480919919739</v>
      </c>
      <c r="W138" s="417">
        <v>0.25632798410345237</v>
      </c>
      <c r="X138" s="417">
        <v>0.25708339758804694</v>
      </c>
      <c r="Y138" s="417">
        <v>0.24973265471190581</v>
      </c>
      <c r="Z138" s="417">
        <v>0.2788900930586351</v>
      </c>
      <c r="AA138" s="417">
        <v>0.32106933052261843</v>
      </c>
      <c r="AB138" s="417">
        <v>0.36754332868177458</v>
      </c>
      <c r="AC138" s="417">
        <v>0.36399338491120409</v>
      </c>
      <c r="AD138" s="417">
        <v>0.34677126786960843</v>
      </c>
      <c r="AE138" s="417">
        <v>0.30795331395526432</v>
      </c>
      <c r="AF138" s="417">
        <v>0.29552537091633474</v>
      </c>
      <c r="AG138" s="417">
        <v>0.28280903080424896</v>
      </c>
      <c r="AH138" s="417">
        <v>0.25565543630701604</v>
      </c>
      <c r="AI138" s="417">
        <v>0.24825988526612289</v>
      </c>
      <c r="AJ138" s="417">
        <v>0.24401711535263762</v>
      </c>
      <c r="AK138" s="417">
        <v>0.23916291022199571</v>
      </c>
      <c r="AL138" s="417">
        <v>0.24014423334702925</v>
      </c>
      <c r="AM138" s="418">
        <v>0.24553057197704831</v>
      </c>
    </row>
    <row r="139" spans="1:39" x14ac:dyDescent="0.2">
      <c r="A139" s="110" t="s">
        <v>288</v>
      </c>
      <c r="B139" s="417">
        <v>0.32580501293178671</v>
      </c>
      <c r="C139" s="417">
        <v>0.38249076971737206</v>
      </c>
      <c r="D139" s="417">
        <v>0.39323090373352015</v>
      </c>
      <c r="E139" s="417">
        <v>0.32884677415075164</v>
      </c>
      <c r="F139" s="417">
        <v>0.36932136322626336</v>
      </c>
      <c r="G139" s="417">
        <v>0.36606272049806332</v>
      </c>
      <c r="H139" s="417">
        <v>0.34800573670462648</v>
      </c>
      <c r="I139" s="417">
        <v>0.37534370333525424</v>
      </c>
      <c r="J139" s="417">
        <v>0.37781045730503254</v>
      </c>
      <c r="K139" s="417">
        <v>0.35840180357983681</v>
      </c>
      <c r="L139" s="417">
        <v>0.35075904638058697</v>
      </c>
      <c r="M139" s="417">
        <v>0.31455574776898437</v>
      </c>
      <c r="N139" s="417">
        <v>0.29490540703346413</v>
      </c>
      <c r="O139" s="417">
        <v>0.25921312396592699</v>
      </c>
      <c r="P139" s="417">
        <v>0.26497516473246291</v>
      </c>
      <c r="Q139" s="417">
        <v>0.24293914481124657</v>
      </c>
      <c r="R139" s="417">
        <v>0.23121300725171987</v>
      </c>
      <c r="S139" s="417">
        <v>0.2206024773528085</v>
      </c>
      <c r="T139" s="417">
        <v>0.20948396797987637</v>
      </c>
      <c r="U139" s="417">
        <v>0.21500190343423489</v>
      </c>
      <c r="V139" s="417">
        <v>0.23041330400889526</v>
      </c>
      <c r="W139" s="417">
        <v>0.22201426818277323</v>
      </c>
      <c r="X139" s="417">
        <v>0.23758728231730344</v>
      </c>
      <c r="Y139" s="417">
        <v>0.24561992751926315</v>
      </c>
      <c r="Z139" s="417">
        <v>0.26809159051454468</v>
      </c>
      <c r="AA139" s="417">
        <v>0.30708182022482372</v>
      </c>
      <c r="AB139" s="417">
        <v>0.33639708689291858</v>
      </c>
      <c r="AC139" s="417">
        <v>0.338296039685896</v>
      </c>
      <c r="AD139" s="417">
        <v>0.31315775333865242</v>
      </c>
      <c r="AE139" s="417">
        <v>0.26365899982219992</v>
      </c>
      <c r="AF139" s="417">
        <v>0.24197815936871941</v>
      </c>
      <c r="AG139" s="417">
        <v>0.24430184655237974</v>
      </c>
      <c r="AH139" s="417">
        <v>0.22932458652310139</v>
      </c>
      <c r="AI139" s="417">
        <v>0.23624158814387428</v>
      </c>
      <c r="AJ139" s="417">
        <v>0.2452043652282716</v>
      </c>
      <c r="AK139" s="417">
        <v>0.24246141359990908</v>
      </c>
      <c r="AL139" s="417">
        <v>0.23848903704214933</v>
      </c>
      <c r="AM139" s="418">
        <v>0.23081613224396344</v>
      </c>
    </row>
    <row r="140" spans="1:39" x14ac:dyDescent="0.2">
      <c r="A140" s="110" t="s">
        <v>289</v>
      </c>
      <c r="B140" s="417">
        <v>0.56118848567672142</v>
      </c>
      <c r="C140" s="417">
        <v>0.63632969867868139</v>
      </c>
      <c r="D140" s="417">
        <v>0.59015690182982039</v>
      </c>
      <c r="E140" s="417">
        <v>0.48010452934764763</v>
      </c>
      <c r="F140" s="417">
        <v>0.49392045246279326</v>
      </c>
      <c r="G140" s="417">
        <v>0.45385794822249337</v>
      </c>
      <c r="H140" s="417">
        <v>0.38873452308877476</v>
      </c>
      <c r="I140" s="417">
        <v>0.38205254724079785</v>
      </c>
      <c r="J140" s="417">
        <v>0.37365003279125453</v>
      </c>
      <c r="K140" s="417">
        <v>0.35955645248753082</v>
      </c>
      <c r="L140" s="417">
        <v>0.34926699580862053</v>
      </c>
      <c r="M140" s="417">
        <v>0.32895352288980639</v>
      </c>
      <c r="N140" s="417">
        <v>0.31784879705891161</v>
      </c>
      <c r="O140" s="417">
        <v>0.2874063188377462</v>
      </c>
      <c r="P140" s="417">
        <v>0.3135308451017555</v>
      </c>
      <c r="Q140" s="417">
        <v>0.31082695828640161</v>
      </c>
      <c r="R140" s="417">
        <v>0.30734461475349245</v>
      </c>
      <c r="S140" s="417">
        <v>0.29970844198386948</v>
      </c>
      <c r="T140" s="417">
        <v>0.28617115273467264</v>
      </c>
      <c r="U140" s="417">
        <v>0.293256799313243</v>
      </c>
      <c r="V140" s="417">
        <v>0.31360263290105606</v>
      </c>
      <c r="W140" s="417">
        <v>0.29578476119168012</v>
      </c>
      <c r="X140" s="417">
        <v>0.29168322262531371</v>
      </c>
      <c r="Y140" s="417">
        <v>0.27891440325391875</v>
      </c>
      <c r="Z140" s="417">
        <v>0.27733103948294541</v>
      </c>
      <c r="AA140" s="417">
        <v>0.27699620802349423</v>
      </c>
      <c r="AB140" s="417">
        <v>0.29008831074372776</v>
      </c>
      <c r="AC140" s="417">
        <v>0.28697454665656302</v>
      </c>
      <c r="AD140" s="417">
        <v>0.278324290952633</v>
      </c>
      <c r="AE140" s="417">
        <v>0.2567467441723339</v>
      </c>
      <c r="AF140" s="417">
        <v>0.24697234184119485</v>
      </c>
      <c r="AG140" s="417">
        <v>0.23747483239429784</v>
      </c>
      <c r="AH140" s="417">
        <v>0.22061830189457329</v>
      </c>
      <c r="AI140" s="417">
        <v>0.23455190290087213</v>
      </c>
      <c r="AJ140" s="417">
        <v>0.22559452275325645</v>
      </c>
      <c r="AK140" s="417">
        <v>0.21888125948635753</v>
      </c>
      <c r="AL140" s="417">
        <v>0.21165277049722633</v>
      </c>
      <c r="AM140" s="418">
        <v>0.20714244502949092</v>
      </c>
    </row>
    <row r="141" spans="1:39" x14ac:dyDescent="0.2">
      <c r="A141" s="110" t="s">
        <v>290</v>
      </c>
      <c r="B141" s="417">
        <v>0.50966391761086738</v>
      </c>
      <c r="C141" s="417">
        <v>0.64183914077605075</v>
      </c>
      <c r="D141" s="417">
        <v>0.47599909591205702</v>
      </c>
      <c r="E141" s="417">
        <v>0.44722096240412695</v>
      </c>
      <c r="F141" s="417">
        <v>0.50935363722243232</v>
      </c>
      <c r="G141" s="417">
        <v>0.44391967393933246</v>
      </c>
      <c r="H141" s="417">
        <v>0.3640683058259559</v>
      </c>
      <c r="I141" s="417">
        <v>0.34784889272115205</v>
      </c>
      <c r="J141" s="417">
        <v>0.32740889769182824</v>
      </c>
      <c r="K141" s="417">
        <v>0.31859247114765787</v>
      </c>
      <c r="L141" s="417">
        <v>0.30368503374174277</v>
      </c>
      <c r="M141" s="417">
        <v>0.28998644969276288</v>
      </c>
      <c r="N141" s="417">
        <v>0.2737385695540856</v>
      </c>
      <c r="O141" s="417">
        <v>0.25498842609642547</v>
      </c>
      <c r="P141" s="417">
        <v>0.29389282235366992</v>
      </c>
      <c r="Q141" s="417">
        <v>0.28066516046305157</v>
      </c>
      <c r="R141" s="417">
        <v>0.2749638548931988</v>
      </c>
      <c r="S141" s="417">
        <v>0.26172362527224352</v>
      </c>
      <c r="T141" s="417">
        <v>0.24900158711109172</v>
      </c>
      <c r="U141" s="417">
        <v>0.25547298997372248</v>
      </c>
      <c r="V141" s="417">
        <v>0.26507346363135531</v>
      </c>
      <c r="W141" s="417">
        <v>0.2478906205466043</v>
      </c>
      <c r="X141" s="417">
        <v>0.24240701585588814</v>
      </c>
      <c r="Y141" s="417">
        <v>0.23188762421515241</v>
      </c>
      <c r="Z141" s="417">
        <v>0.24020778136271695</v>
      </c>
      <c r="AA141" s="417">
        <v>0.25572856733243177</v>
      </c>
      <c r="AB141" s="417">
        <v>0.26980688515025603</v>
      </c>
      <c r="AC141" s="417">
        <v>0.26514456618613702</v>
      </c>
      <c r="AD141" s="417">
        <v>0.2575102986298432</v>
      </c>
      <c r="AE141" s="417">
        <v>0.23690326226824276</v>
      </c>
      <c r="AF141" s="417">
        <v>0.24165382133699362</v>
      </c>
      <c r="AG141" s="417">
        <v>0.23927313499981867</v>
      </c>
      <c r="AH141" s="417">
        <v>0.23811788159147532</v>
      </c>
      <c r="AI141" s="417">
        <v>0.25465774221967358</v>
      </c>
      <c r="AJ141" s="417">
        <v>0.2407233225601691</v>
      </c>
      <c r="AK141" s="417">
        <v>0.25752630362169099</v>
      </c>
      <c r="AL141" s="417">
        <v>0.26401972444030297</v>
      </c>
      <c r="AM141" s="418">
        <v>0.26779963257642952</v>
      </c>
    </row>
    <row r="142" spans="1:39" x14ac:dyDescent="0.2">
      <c r="A142" s="110" t="s">
        <v>291</v>
      </c>
      <c r="B142" s="417">
        <v>0.40680794522895458</v>
      </c>
      <c r="C142" s="417">
        <v>0.46285976329803435</v>
      </c>
      <c r="D142" s="417">
        <v>0.43450481735721547</v>
      </c>
      <c r="E142" s="417">
        <v>0.36700866159207818</v>
      </c>
      <c r="F142" s="417">
        <v>0.34598193233341401</v>
      </c>
      <c r="G142" s="417">
        <v>0.31357488190610466</v>
      </c>
      <c r="H142" s="417">
        <v>0.27793120729247561</v>
      </c>
      <c r="I142" s="417">
        <v>0.25935951893581111</v>
      </c>
      <c r="J142" s="417">
        <v>0.24444304565560351</v>
      </c>
      <c r="K142" s="417">
        <v>0.23763510483034839</v>
      </c>
      <c r="L142" s="417">
        <v>0.22700231677325228</v>
      </c>
      <c r="M142" s="417">
        <v>0.20100287914639309</v>
      </c>
      <c r="N142" s="417">
        <v>0.19426675181783989</v>
      </c>
      <c r="O142" s="417">
        <v>0.18108333697982504</v>
      </c>
      <c r="P142" s="417">
        <v>0.20739723554810119</v>
      </c>
      <c r="Q142" s="417">
        <v>0.20751413829717652</v>
      </c>
      <c r="R142" s="417">
        <v>0.21397759677108075</v>
      </c>
      <c r="S142" s="417">
        <v>0.220692904567627</v>
      </c>
      <c r="T142" s="417">
        <v>0.21312854167201545</v>
      </c>
      <c r="U142" s="417">
        <v>0.22099866014963784</v>
      </c>
      <c r="V142" s="417">
        <v>0.23934485208258655</v>
      </c>
      <c r="W142" s="417">
        <v>0.22542769671505289</v>
      </c>
      <c r="X142" s="417">
        <v>0.21974192754346686</v>
      </c>
      <c r="Y142" s="417">
        <v>0.20263594399065224</v>
      </c>
      <c r="Z142" s="417">
        <v>0.20433149002762965</v>
      </c>
      <c r="AA142" s="417">
        <v>0.20601845552034442</v>
      </c>
      <c r="AB142" s="417">
        <v>0.21443202355329261</v>
      </c>
      <c r="AC142" s="417">
        <v>0.2116032580552312</v>
      </c>
      <c r="AD142" s="417">
        <v>0.19490350541533497</v>
      </c>
      <c r="AE142" s="417">
        <v>0.18649474218691883</v>
      </c>
      <c r="AF142" s="417">
        <v>0.17558404661742583</v>
      </c>
      <c r="AG142" s="417">
        <v>0.16727096310065753</v>
      </c>
      <c r="AH142" s="417">
        <v>0.15799629494578427</v>
      </c>
      <c r="AI142" s="417">
        <v>0.16465371367370657</v>
      </c>
      <c r="AJ142" s="417">
        <v>0.16874716042650231</v>
      </c>
      <c r="AK142" s="417">
        <v>0.17092396747351701</v>
      </c>
      <c r="AL142" s="417">
        <v>0.1684248284567616</v>
      </c>
      <c r="AM142" s="418">
        <v>0.18690038009628643</v>
      </c>
    </row>
    <row r="143" spans="1:39" x14ac:dyDescent="0.2">
      <c r="A143" s="110" t="s">
        <v>292</v>
      </c>
      <c r="B143" s="417">
        <v>0.48515350089968962</v>
      </c>
      <c r="C143" s="417">
        <v>0.55602121508209235</v>
      </c>
      <c r="D143" s="417">
        <v>0.6202152417721648</v>
      </c>
      <c r="E143" s="417">
        <v>0.52923764786818428</v>
      </c>
      <c r="F143" s="417">
        <v>0.46847002025011242</v>
      </c>
      <c r="G143" s="417">
        <v>0.37675584916274818</v>
      </c>
      <c r="H143" s="417">
        <v>0.32118442870339536</v>
      </c>
      <c r="I143" s="417">
        <v>0.31823813183880328</v>
      </c>
      <c r="J143" s="417">
        <v>0.32002171066809909</v>
      </c>
      <c r="K143" s="417">
        <v>0.32414478205485203</v>
      </c>
      <c r="L143" s="417">
        <v>0.32417776479923033</v>
      </c>
      <c r="M143" s="417">
        <v>0.30851980550097297</v>
      </c>
      <c r="N143" s="417">
        <v>0.28761413575305489</v>
      </c>
      <c r="O143" s="417">
        <v>0.27859346262239343</v>
      </c>
      <c r="P143" s="417">
        <v>0.32651467023228553</v>
      </c>
      <c r="Q143" s="417">
        <v>0.33083190013967245</v>
      </c>
      <c r="R143" s="417">
        <v>0.33243811600543738</v>
      </c>
      <c r="S143" s="417">
        <v>0.32580294201897508</v>
      </c>
      <c r="T143" s="417">
        <v>0.31280441906358841</v>
      </c>
      <c r="U143" s="417">
        <v>0.32699789119605677</v>
      </c>
      <c r="V143" s="417">
        <v>0.35409801222921095</v>
      </c>
      <c r="W143" s="417">
        <v>0.35099937909550055</v>
      </c>
      <c r="X143" s="417">
        <v>0.36259024417419206</v>
      </c>
      <c r="Y143" s="417">
        <v>0.35519156646130384</v>
      </c>
      <c r="Z143" s="417">
        <v>0.37979021497070964</v>
      </c>
      <c r="AA143" s="417">
        <v>0.40716583863801581</v>
      </c>
      <c r="AB143" s="417">
        <v>0.44742938124923953</v>
      </c>
      <c r="AC143" s="417">
        <v>0.45687812087340435</v>
      </c>
      <c r="AD143" s="417">
        <v>0.43501815390680521</v>
      </c>
      <c r="AE143" s="417">
        <v>0.40713915354773622</v>
      </c>
      <c r="AF143" s="417">
        <v>0.38527917541188156</v>
      </c>
      <c r="AG143" s="417">
        <v>0.35100656458356794</v>
      </c>
      <c r="AH143" s="417">
        <v>0.32138760292290014</v>
      </c>
      <c r="AI143" s="417">
        <v>0.33830687227854733</v>
      </c>
      <c r="AJ143" s="417">
        <v>0.33886133513350492</v>
      </c>
      <c r="AK143" s="417">
        <v>0.34792333333503517</v>
      </c>
      <c r="AL143" s="417">
        <v>0.36889707225317614</v>
      </c>
      <c r="AM143" s="418">
        <v>0.40462301678058327</v>
      </c>
    </row>
    <row r="144" spans="1:39" x14ac:dyDescent="0.2">
      <c r="A144" s="110" t="s">
        <v>98</v>
      </c>
      <c r="B144" s="417">
        <v>0.30607487696840724</v>
      </c>
      <c r="C144" s="417">
        <v>0.37111708242671249</v>
      </c>
      <c r="D144" s="417">
        <v>0.35261474756123851</v>
      </c>
      <c r="E144" s="417">
        <v>0.28554697171507276</v>
      </c>
      <c r="F144" s="417">
        <v>0.28266692236228469</v>
      </c>
      <c r="G144" s="417">
        <v>0.25732909795629239</v>
      </c>
      <c r="H144" s="417">
        <v>0.22322070374340594</v>
      </c>
      <c r="I144" s="417">
        <v>0.22899598543576744</v>
      </c>
      <c r="J144" s="417">
        <v>0.23573173221498323</v>
      </c>
      <c r="K144" s="417">
        <v>0.25149122492217929</v>
      </c>
      <c r="L144" s="417">
        <v>0.26092062113396924</v>
      </c>
      <c r="M144" s="417">
        <v>0.24855038353469197</v>
      </c>
      <c r="N144" s="417">
        <v>0.23673581509846434</v>
      </c>
      <c r="O144" s="417">
        <v>0.21903732877933907</v>
      </c>
      <c r="P144" s="417">
        <v>0.22695744733111478</v>
      </c>
      <c r="Q144" s="417">
        <v>0.21958913121388399</v>
      </c>
      <c r="R144" s="417">
        <v>0.2235542970288413</v>
      </c>
      <c r="S144" s="417">
        <v>0.22753200091137424</v>
      </c>
      <c r="T144" s="417">
        <v>0.22239073537712337</v>
      </c>
      <c r="U144" s="417">
        <v>0.23491516258481082</v>
      </c>
      <c r="V144" s="417">
        <v>0.25986244601611785</v>
      </c>
      <c r="W144" s="417">
        <v>0.25251696700640425</v>
      </c>
      <c r="X144" s="417">
        <v>0.25337723278146312</v>
      </c>
      <c r="Y144" s="417">
        <v>0.24507669993931655</v>
      </c>
      <c r="Z144" s="417">
        <v>0.24956360019099982</v>
      </c>
      <c r="AA144" s="417">
        <v>0.25775770599243997</v>
      </c>
      <c r="AB144" s="417">
        <v>0.25955766473723352</v>
      </c>
      <c r="AC144" s="417">
        <v>0.24310871532209852</v>
      </c>
      <c r="AD144" s="417">
        <v>0.18596010260780846</v>
      </c>
      <c r="AE144" s="417">
        <v>0.14949634819461724</v>
      </c>
      <c r="AF144" s="417">
        <v>0.15519650649908001</v>
      </c>
      <c r="AG144" s="417">
        <v>0.1598754858907758</v>
      </c>
      <c r="AH144" s="417">
        <v>0.16409763955115775</v>
      </c>
      <c r="AI144" s="417">
        <v>0.18881533347862886</v>
      </c>
      <c r="AJ144" s="417">
        <v>0.20120734547299154</v>
      </c>
      <c r="AK144" s="417">
        <v>0.20395642630737559</v>
      </c>
      <c r="AL144" s="417">
        <v>0.20314614731250802</v>
      </c>
      <c r="AM144" s="418">
        <v>0.22028236342441063</v>
      </c>
    </row>
    <row r="145" spans="1:39" x14ac:dyDescent="0.2">
      <c r="A145" s="110" t="s">
        <v>293</v>
      </c>
      <c r="B145" s="417">
        <v>0.6670839405658805</v>
      </c>
      <c r="C145" s="417">
        <v>0.74357647202796118</v>
      </c>
      <c r="D145" s="417">
        <v>0.71930879165564554</v>
      </c>
      <c r="E145" s="417">
        <v>0.59954806352989098</v>
      </c>
      <c r="F145" s="417">
        <v>0.58578152132506156</v>
      </c>
      <c r="G145" s="417">
        <v>0.51856404768985276</v>
      </c>
      <c r="H145" s="417">
        <v>0.43641490339563777</v>
      </c>
      <c r="I145" s="417">
        <v>0.41746566355572146</v>
      </c>
      <c r="J145" s="417">
        <v>0.40989542099982568</v>
      </c>
      <c r="K145" s="417">
        <v>0.42394172827004345</v>
      </c>
      <c r="L145" s="417">
        <v>0.44440969629989169</v>
      </c>
      <c r="M145" s="417">
        <v>0.43968274537716656</v>
      </c>
      <c r="N145" s="417">
        <v>0.43882680334130714</v>
      </c>
      <c r="O145" s="417">
        <v>0.41606832347908668</v>
      </c>
      <c r="P145" s="417">
        <v>0.45178588632251065</v>
      </c>
      <c r="Q145" s="417">
        <v>0.44786780455342534</v>
      </c>
      <c r="R145" s="417">
        <v>0.44103571959063842</v>
      </c>
      <c r="S145" s="417">
        <v>0.42826678381029698</v>
      </c>
      <c r="T145" s="417">
        <v>0.40206374504236736</v>
      </c>
      <c r="U145" s="417">
        <v>0.41041263317404775</v>
      </c>
      <c r="V145" s="417">
        <v>0.43920267278936204</v>
      </c>
      <c r="W145" s="417">
        <v>0.43819413503742483</v>
      </c>
      <c r="X145" s="417">
        <v>0.46614221005782586</v>
      </c>
      <c r="Y145" s="417">
        <v>0.48700191920630603</v>
      </c>
      <c r="Z145" s="417">
        <v>0.57750059329142345</v>
      </c>
      <c r="AA145" s="417">
        <v>0.69028365659687696</v>
      </c>
      <c r="AB145" s="417">
        <v>0.77377553277375877</v>
      </c>
      <c r="AC145" s="417">
        <v>0.75650548971889386</v>
      </c>
      <c r="AD145" s="417">
        <v>0.69149938641080233</v>
      </c>
      <c r="AE145" s="417">
        <v>0.58402764372918425</v>
      </c>
      <c r="AF145" s="417">
        <v>0.50142354588128135</v>
      </c>
      <c r="AG145" s="417">
        <v>0.45860306822289965</v>
      </c>
      <c r="AH145" s="417">
        <v>0.41577313908565267</v>
      </c>
      <c r="AI145" s="417">
        <v>0.44971608822401404</v>
      </c>
      <c r="AJ145" s="417">
        <v>0.48145366358897518</v>
      </c>
      <c r="AK145" s="417">
        <v>0.52343295051425665</v>
      </c>
      <c r="AL145" s="417">
        <v>0.57285227178504794</v>
      </c>
      <c r="AM145" s="418">
        <v>0.63308264899229116</v>
      </c>
    </row>
    <row r="146" spans="1:39" x14ac:dyDescent="0.2">
      <c r="A146" s="110" t="s">
        <v>294</v>
      </c>
      <c r="B146" s="417">
        <v>0.42732959574612861</v>
      </c>
      <c r="C146" s="417">
        <v>0.48431851242253893</v>
      </c>
      <c r="D146" s="417">
        <v>0.48411866987057534</v>
      </c>
      <c r="E146" s="417">
        <v>0.40568551870322539</v>
      </c>
      <c r="F146" s="417">
        <v>0.45914422368812513</v>
      </c>
      <c r="G146" s="417">
        <v>0.41115084898378479</v>
      </c>
      <c r="H146" s="417">
        <v>0.35623029583065235</v>
      </c>
      <c r="I146" s="417">
        <v>0.33125727737034216</v>
      </c>
      <c r="J146" s="417">
        <v>0.33080179499317636</v>
      </c>
      <c r="K146" s="417">
        <v>0.32447714599123711</v>
      </c>
      <c r="L146" s="417">
        <v>0.31181262761748724</v>
      </c>
      <c r="M146" s="417">
        <v>0.28542704672330121</v>
      </c>
      <c r="N146" s="417">
        <v>0.27736666253182563</v>
      </c>
      <c r="O146" s="417">
        <v>0.26992780628249224</v>
      </c>
      <c r="P146" s="417">
        <v>0.30916535818859031</v>
      </c>
      <c r="Q146" s="417">
        <v>0.30560855161566863</v>
      </c>
      <c r="R146" s="417">
        <v>0.30271391021272581</v>
      </c>
      <c r="S146" s="417">
        <v>0.29153138467989625</v>
      </c>
      <c r="T146" s="417">
        <v>0.2740859011782924</v>
      </c>
      <c r="U146" s="417">
        <v>0.2785439953325361</v>
      </c>
      <c r="V146" s="417">
        <v>0.29920088166229142</v>
      </c>
      <c r="W146" s="417">
        <v>0.29111302415011725</v>
      </c>
      <c r="X146" s="417">
        <v>0.29310846102481858</v>
      </c>
      <c r="Y146" s="417">
        <v>0.28576170880025337</v>
      </c>
      <c r="Z146" s="417">
        <v>0.2924019100642824</v>
      </c>
      <c r="AA146" s="417">
        <v>0.31083067893446414</v>
      </c>
      <c r="AB146" s="417">
        <v>0.33701491765040664</v>
      </c>
      <c r="AC146" s="417">
        <v>0.34829610530254734</v>
      </c>
      <c r="AD146" s="417">
        <v>0.34965884622274535</v>
      </c>
      <c r="AE146" s="417">
        <v>0.32732614158055057</v>
      </c>
      <c r="AF146" s="417">
        <v>0.32103724679422901</v>
      </c>
      <c r="AG146" s="417">
        <v>0.31844492710884725</v>
      </c>
      <c r="AH146" s="417">
        <v>0.30051038056491125</v>
      </c>
      <c r="AI146" s="417">
        <v>0.31736730834996446</v>
      </c>
      <c r="AJ146" s="417">
        <v>0.3189207510584649</v>
      </c>
      <c r="AK146" s="417">
        <v>0.3147488515083478</v>
      </c>
      <c r="AL146" s="417">
        <v>0.31719768828135342</v>
      </c>
      <c r="AM146" s="418">
        <v>0.33054501542623954</v>
      </c>
    </row>
    <row r="147" spans="1:39" x14ac:dyDescent="0.2">
      <c r="A147" s="110" t="s">
        <v>295</v>
      </c>
      <c r="B147" s="417">
        <v>0.51091788187711762</v>
      </c>
      <c r="C147" s="417">
        <v>0.59677339670477736</v>
      </c>
      <c r="D147" s="417">
        <v>0.61211863076248352</v>
      </c>
      <c r="E147" s="417">
        <v>0.51560286199997862</v>
      </c>
      <c r="F147" s="417">
        <v>0.51439117397413059</v>
      </c>
      <c r="G147" s="417">
        <v>0.45717609431587497</v>
      </c>
      <c r="H147" s="417">
        <v>0.39350131756993573</v>
      </c>
      <c r="I147" s="417">
        <v>0.37629552377362485</v>
      </c>
      <c r="J147" s="417">
        <v>0.35562085957899131</v>
      </c>
      <c r="K147" s="417">
        <v>0.34007122172928506</v>
      </c>
      <c r="L147" s="417">
        <v>0.31565591787982727</v>
      </c>
      <c r="M147" s="417">
        <v>0.29643314308200241</v>
      </c>
      <c r="N147" s="417">
        <v>0.28021726127235697</v>
      </c>
      <c r="O147" s="417">
        <v>0.27018688709766059</v>
      </c>
      <c r="P147" s="417">
        <v>0.31727631151475733</v>
      </c>
      <c r="Q147" s="417">
        <v>0.32217673695513893</v>
      </c>
      <c r="R147" s="417">
        <v>0.3277410475437687</v>
      </c>
      <c r="S147" s="417">
        <v>0.32483570050216698</v>
      </c>
      <c r="T147" s="417">
        <v>0.313711942068857</v>
      </c>
      <c r="U147" s="417">
        <v>0.32626654452626686</v>
      </c>
      <c r="V147" s="417">
        <v>0.34646894161457498</v>
      </c>
      <c r="W147" s="417">
        <v>0.35508581290218372</v>
      </c>
      <c r="X147" s="417">
        <v>0.38138245942354132</v>
      </c>
      <c r="Y147" s="417">
        <v>0.38006971517487292</v>
      </c>
      <c r="Z147" s="417">
        <v>0.39243788678592251</v>
      </c>
      <c r="AA147" s="417">
        <v>0.39999043022812658</v>
      </c>
      <c r="AB147" s="417">
        <v>0.41577062697638223</v>
      </c>
      <c r="AC147" s="417">
        <v>0.3823004813391202</v>
      </c>
      <c r="AD147" s="417">
        <v>0.35862766113033295</v>
      </c>
      <c r="AE147" s="417">
        <v>0.31104858803774504</v>
      </c>
      <c r="AF147" s="417">
        <v>0.2848087432803158</v>
      </c>
      <c r="AG147" s="417">
        <v>0.30227764309087024</v>
      </c>
      <c r="AH147" s="417">
        <v>0.27235171177179296</v>
      </c>
      <c r="AI147" s="417">
        <v>0.27284116175111578</v>
      </c>
      <c r="AJ147" s="417">
        <v>0.27695481607587269</v>
      </c>
      <c r="AK147" s="417">
        <v>0.30399135542338296</v>
      </c>
      <c r="AL147" s="417">
        <v>0.34476464481896513</v>
      </c>
      <c r="AM147" s="418">
        <v>0.38950730272925332</v>
      </c>
    </row>
    <row r="148" spans="1:39" x14ac:dyDescent="0.2">
      <c r="A148" s="110" t="s">
        <v>296</v>
      </c>
      <c r="B148" s="417">
        <v>0.40758650405833319</v>
      </c>
      <c r="C148" s="417">
        <v>0.44381356480399076</v>
      </c>
      <c r="D148" s="417">
        <v>0.38657603301356147</v>
      </c>
      <c r="E148" s="417">
        <v>0.34882759641173511</v>
      </c>
      <c r="F148" s="417">
        <v>0.34595773066344082</v>
      </c>
      <c r="G148" s="417">
        <v>0.30190250208119673</v>
      </c>
      <c r="H148" s="417">
        <v>0.25344882717899692</v>
      </c>
      <c r="I148" s="417">
        <v>0.25326493928760258</v>
      </c>
      <c r="J148" s="417">
        <v>0.25380329899350679</v>
      </c>
      <c r="K148" s="417">
        <v>0.25494403451179126</v>
      </c>
      <c r="L148" s="417">
        <v>0.25870580210784971</v>
      </c>
      <c r="M148" s="417">
        <v>0.24187538519199656</v>
      </c>
      <c r="N148" s="417">
        <v>0.24209141181040186</v>
      </c>
      <c r="O148" s="417">
        <v>0.24112756475009026</v>
      </c>
      <c r="P148" s="417">
        <v>0.26538109828869266</v>
      </c>
      <c r="Q148" s="417">
        <v>0.25135841364314387</v>
      </c>
      <c r="R148" s="417">
        <v>0.25888468581446644</v>
      </c>
      <c r="S148" s="417">
        <v>0.25870817865676715</v>
      </c>
      <c r="T148" s="417">
        <v>0.25109146667992149</v>
      </c>
      <c r="U148" s="417">
        <v>0.24620322570255079</v>
      </c>
      <c r="V148" s="417">
        <v>0.27076687308126945</v>
      </c>
      <c r="W148" s="417">
        <v>0.25941055801532742</v>
      </c>
      <c r="X148" s="417">
        <v>0.26402312315285259</v>
      </c>
      <c r="Y148" s="417">
        <v>0.25788444155987944</v>
      </c>
      <c r="Z148" s="417">
        <v>0.26899715981033839</v>
      </c>
      <c r="AA148" s="417">
        <v>0.28903067260990706</v>
      </c>
      <c r="AB148" s="417">
        <v>0.29323057110431533</v>
      </c>
      <c r="AC148" s="417">
        <v>0.28380373885284493</v>
      </c>
      <c r="AD148" s="417">
        <v>0.26206005739519783</v>
      </c>
      <c r="AE148" s="417">
        <v>0.23120824489082781</v>
      </c>
      <c r="AF148" s="417">
        <v>0.21416943381998066</v>
      </c>
      <c r="AG148" s="417">
        <v>0.21488299436786784</v>
      </c>
      <c r="AH148" s="417">
        <v>0.19937533451139569</v>
      </c>
      <c r="AI148" s="417">
        <v>0.20421364872199904</v>
      </c>
      <c r="AJ148" s="417">
        <v>0.21834692221139995</v>
      </c>
      <c r="AK148" s="417">
        <v>0.19943499203815707</v>
      </c>
      <c r="AL148" s="417">
        <v>0.1954441866654574</v>
      </c>
      <c r="AM148" s="418">
        <v>0.21227125165447303</v>
      </c>
    </row>
    <row r="149" spans="1:39" x14ac:dyDescent="0.2">
      <c r="A149" s="110" t="s">
        <v>99</v>
      </c>
      <c r="B149" s="417">
        <v>0.51887839050765283</v>
      </c>
      <c r="C149" s="417">
        <v>0.60693659748421458</v>
      </c>
      <c r="D149" s="417">
        <v>0.58808288235276052</v>
      </c>
      <c r="E149" s="417">
        <v>0.48087500822819801</v>
      </c>
      <c r="F149" s="417">
        <v>0.50081696230853479</v>
      </c>
      <c r="G149" s="417">
        <v>0.46173651193071114</v>
      </c>
      <c r="H149" s="417">
        <v>0.39868069163775388</v>
      </c>
      <c r="I149" s="417">
        <v>0.4023397882938955</v>
      </c>
      <c r="J149" s="417">
        <v>0.3991723465857413</v>
      </c>
      <c r="K149" s="417">
        <v>0.39015742037206508</v>
      </c>
      <c r="L149" s="417">
        <v>0.37489248864322927</v>
      </c>
      <c r="M149" s="417">
        <v>0.34019151586395391</v>
      </c>
      <c r="N149" s="417">
        <v>0.32155681111000445</v>
      </c>
      <c r="O149" s="417">
        <v>0.30275579768165817</v>
      </c>
      <c r="P149" s="417">
        <v>0.32308716189317971</v>
      </c>
      <c r="Q149" s="417">
        <v>0.31751922256827586</v>
      </c>
      <c r="R149" s="417">
        <v>0.33449040028216953</v>
      </c>
      <c r="S149" s="417">
        <v>0.32864013805138659</v>
      </c>
      <c r="T149" s="417">
        <v>0.31576758015114026</v>
      </c>
      <c r="U149" s="417">
        <v>0.31887592094382522</v>
      </c>
      <c r="V149" s="417">
        <v>0.33964233397381421</v>
      </c>
      <c r="W149" s="417">
        <v>0.32541138104248912</v>
      </c>
      <c r="X149" s="417">
        <v>0.32745044649282462</v>
      </c>
      <c r="Y149" s="417">
        <v>0.31220422206004922</v>
      </c>
      <c r="Z149" s="417">
        <v>0.31845733142338606</v>
      </c>
      <c r="AA149" s="417">
        <v>0.32973429116529973</v>
      </c>
      <c r="AB149" s="417">
        <v>0.34444105277368614</v>
      </c>
      <c r="AC149" s="417">
        <v>0.33561442938064362</v>
      </c>
      <c r="AD149" s="417">
        <v>0.31124159556704895</v>
      </c>
      <c r="AE149" s="417">
        <v>0.26721699312162694</v>
      </c>
      <c r="AF149" s="417">
        <v>0.25970736406855993</v>
      </c>
      <c r="AG149" s="417">
        <v>0.24140945747175838</v>
      </c>
      <c r="AH149" s="417">
        <v>0.22421194287856369</v>
      </c>
      <c r="AI149" s="417">
        <v>0.2390601888538588</v>
      </c>
      <c r="AJ149" s="417">
        <v>0.24357182252161602</v>
      </c>
      <c r="AK149" s="417">
        <v>0.25976113557175967</v>
      </c>
      <c r="AL149" s="417">
        <v>0.24830564797622892</v>
      </c>
      <c r="AM149" s="418">
        <v>0.26243574667307973</v>
      </c>
    </row>
    <row r="150" spans="1:39" x14ac:dyDescent="0.2">
      <c r="A150" s="110" t="s">
        <v>297</v>
      </c>
      <c r="B150" s="417">
        <v>0.66725509899944935</v>
      </c>
      <c r="C150" s="417">
        <v>0.77304495614149482</v>
      </c>
      <c r="D150" s="417">
        <v>0.71730712853760048</v>
      </c>
      <c r="E150" s="417">
        <v>0.57536621204290062</v>
      </c>
      <c r="F150" s="417">
        <v>0.58496031342978982</v>
      </c>
      <c r="G150" s="417">
        <v>0.52980937526808636</v>
      </c>
      <c r="H150" s="417">
        <v>0.45326784652026825</v>
      </c>
      <c r="I150" s="417">
        <v>0.44393187421885566</v>
      </c>
      <c r="J150" s="417">
        <v>0.42671956965616847</v>
      </c>
      <c r="K150" s="417">
        <v>0.40215699764263296</v>
      </c>
      <c r="L150" s="417">
        <v>0.39185082754409051</v>
      </c>
      <c r="M150" s="417">
        <v>0.37070171087575748</v>
      </c>
      <c r="N150" s="417">
        <v>0.35043945025363604</v>
      </c>
      <c r="O150" s="417">
        <v>0.32073597540725651</v>
      </c>
      <c r="P150" s="417">
        <v>0.35146588906085413</v>
      </c>
      <c r="Q150" s="417">
        <v>0.34035555299288472</v>
      </c>
      <c r="R150" s="417">
        <v>0.34239167608968701</v>
      </c>
      <c r="S150" s="417">
        <v>0.33577140756784662</v>
      </c>
      <c r="T150" s="417">
        <v>0.32223767229530548</v>
      </c>
      <c r="U150" s="417">
        <v>0.33572026555070034</v>
      </c>
      <c r="V150" s="417">
        <v>0.35998438540505928</v>
      </c>
      <c r="W150" s="417">
        <v>0.34771663337465575</v>
      </c>
      <c r="X150" s="417">
        <v>0.34727827020129104</v>
      </c>
      <c r="Y150" s="417">
        <v>0.33048813408387723</v>
      </c>
      <c r="Z150" s="417">
        <v>0.33858727694565993</v>
      </c>
      <c r="AA150" s="417">
        <v>0.34863587909495114</v>
      </c>
      <c r="AB150" s="417">
        <v>0.37010242020610346</v>
      </c>
      <c r="AC150" s="417">
        <v>0.36488940126886782</v>
      </c>
      <c r="AD150" s="417">
        <v>0.362513866779341</v>
      </c>
      <c r="AE150" s="417">
        <v>0.32910692292293675</v>
      </c>
      <c r="AF150" s="417">
        <v>0.31839650531605118</v>
      </c>
      <c r="AG150" s="417">
        <v>0.30084677046906039</v>
      </c>
      <c r="AH150" s="417">
        <v>0.27594837562289565</v>
      </c>
      <c r="AI150" s="417">
        <v>0.27866023872521517</v>
      </c>
      <c r="AJ150" s="417">
        <v>0.27585368383817493</v>
      </c>
      <c r="AK150" s="417">
        <v>0.26070753737879893</v>
      </c>
      <c r="AL150" s="417">
        <v>0.24512612500292061</v>
      </c>
      <c r="AM150" s="418">
        <v>0.2545188378137424</v>
      </c>
    </row>
    <row r="151" spans="1:39" x14ac:dyDescent="0.2">
      <c r="A151" s="110" t="s">
        <v>100</v>
      </c>
      <c r="B151" s="417">
        <v>0.4071336673443503</v>
      </c>
      <c r="C151" s="417">
        <v>0.50105203324154779</v>
      </c>
      <c r="D151" s="417">
        <v>0.4760415704236185</v>
      </c>
      <c r="E151" s="417">
        <v>0.40518890498720456</v>
      </c>
      <c r="F151" s="417">
        <v>0.40340472909682584</v>
      </c>
      <c r="G151" s="417">
        <v>0.37010205318387623</v>
      </c>
      <c r="H151" s="417">
        <v>0.3159251744040551</v>
      </c>
      <c r="I151" s="417">
        <v>0.3100579084241552</v>
      </c>
      <c r="J151" s="417">
        <v>0.31240184575512847</v>
      </c>
      <c r="K151" s="417">
        <v>0.32689434024745706</v>
      </c>
      <c r="L151" s="417">
        <v>0.33388566967886446</v>
      </c>
      <c r="M151" s="417">
        <v>0.32512174149517337</v>
      </c>
      <c r="N151" s="417">
        <v>0.32137532756986881</v>
      </c>
      <c r="O151" s="417">
        <v>0.29480178603551627</v>
      </c>
      <c r="P151" s="417">
        <v>0.32183451994202145</v>
      </c>
      <c r="Q151" s="417">
        <v>0.31297827418285668</v>
      </c>
      <c r="R151" s="417">
        <v>0.35358356906679378</v>
      </c>
      <c r="S151" s="417">
        <v>0.35394819187074372</v>
      </c>
      <c r="T151" s="417">
        <v>0.32358025203760932</v>
      </c>
      <c r="U151" s="417">
        <v>0.32653891959036052</v>
      </c>
      <c r="V151" s="417">
        <v>0.34327755317426056</v>
      </c>
      <c r="W151" s="417">
        <v>0.32409405003032216</v>
      </c>
      <c r="X151" s="417">
        <v>0.32148931130401487</v>
      </c>
      <c r="Y151" s="417">
        <v>0.31125896067520664</v>
      </c>
      <c r="Z151" s="417">
        <v>0.30574102958623217</v>
      </c>
      <c r="AA151" s="417">
        <v>0.32270872596691547</v>
      </c>
      <c r="AB151" s="417">
        <v>0.34266006487935746</v>
      </c>
      <c r="AC151" s="417">
        <v>0.33239264542767061</v>
      </c>
      <c r="AD151" s="417">
        <v>0.32274235842006477</v>
      </c>
      <c r="AE151" s="417">
        <v>0.27736426141522647</v>
      </c>
      <c r="AF151" s="417">
        <v>0.2787233849930208</v>
      </c>
      <c r="AG151" s="417">
        <v>0.27180949999826803</v>
      </c>
      <c r="AH151" s="417">
        <v>0.26137524741007168</v>
      </c>
      <c r="AI151" s="417">
        <v>0.27882410435006399</v>
      </c>
      <c r="AJ151" s="417">
        <v>0.28509704896318233</v>
      </c>
      <c r="AK151" s="417">
        <v>0.28257909948799637</v>
      </c>
      <c r="AL151" s="417">
        <v>0.27881120585871461</v>
      </c>
      <c r="AM151" s="418">
        <v>0.28767542068380192</v>
      </c>
    </row>
    <row r="152" spans="1:39" x14ac:dyDescent="0.2">
      <c r="A152" s="110" t="s">
        <v>298</v>
      </c>
      <c r="B152" s="417">
        <v>0.53029441880685413</v>
      </c>
      <c r="C152" s="417">
        <v>0.54347325554407977</v>
      </c>
      <c r="D152" s="417">
        <v>0.51349868769763252</v>
      </c>
      <c r="E152" s="417">
        <v>0.45614222395203169</v>
      </c>
      <c r="F152" s="417">
        <v>0.47736091278947768</v>
      </c>
      <c r="G152" s="417">
        <v>0.44049011442134567</v>
      </c>
      <c r="H152" s="417">
        <v>0.3728547090374616</v>
      </c>
      <c r="I152" s="417">
        <v>0.35312141531103125</v>
      </c>
      <c r="J152" s="417">
        <v>0.33701664540491266</v>
      </c>
      <c r="K152" s="417">
        <v>0.31952497369670707</v>
      </c>
      <c r="L152" s="417">
        <v>0.2973218012174903</v>
      </c>
      <c r="M152" s="417">
        <v>0.27167411609080583</v>
      </c>
      <c r="N152" s="417">
        <v>0.2567766437986348</v>
      </c>
      <c r="O152" s="417">
        <v>0.24093257411357738</v>
      </c>
      <c r="P152" s="417">
        <v>0.26340361220801534</v>
      </c>
      <c r="Q152" s="417">
        <v>0.25845535512599938</v>
      </c>
      <c r="R152" s="417">
        <v>0.26983120913454334</v>
      </c>
      <c r="S152" s="417">
        <v>0.25955542867660575</v>
      </c>
      <c r="T152" s="417">
        <v>0.24640758195658033</v>
      </c>
      <c r="U152" s="417">
        <v>0.25710213602472026</v>
      </c>
      <c r="V152" s="417">
        <v>0.27161997533625609</v>
      </c>
      <c r="W152" s="417">
        <v>0.25717106268712109</v>
      </c>
      <c r="X152" s="417">
        <v>0.25898222221573397</v>
      </c>
      <c r="Y152" s="417">
        <v>0.25907952120539457</v>
      </c>
      <c r="Z152" s="417">
        <v>0.26609898327205711</v>
      </c>
      <c r="AA152" s="417">
        <v>0.29580105507780902</v>
      </c>
      <c r="AB152" s="417">
        <v>0.33191688200185604</v>
      </c>
      <c r="AC152" s="417">
        <v>0.33020746774948961</v>
      </c>
      <c r="AD152" s="417">
        <v>0.28522268691888564</v>
      </c>
      <c r="AE152" s="417">
        <v>0.25211557927375461</v>
      </c>
      <c r="AF152" s="417">
        <v>0.23233135775766808</v>
      </c>
      <c r="AG152" s="417">
        <v>0.19619828221517605</v>
      </c>
      <c r="AH152" s="417">
        <v>0.17655645382885551</v>
      </c>
      <c r="AI152" s="417">
        <v>0.19182809019690367</v>
      </c>
      <c r="AJ152" s="417">
        <v>0.20757630008308925</v>
      </c>
      <c r="AK152" s="417">
        <v>0.21774639334757709</v>
      </c>
      <c r="AL152" s="417">
        <v>0.20866721864471391</v>
      </c>
      <c r="AM152" s="418">
        <v>0.21974980837785252</v>
      </c>
    </row>
    <row r="153" spans="1:39" x14ac:dyDescent="0.2">
      <c r="A153" s="110" t="s">
        <v>299</v>
      </c>
      <c r="B153" s="417">
        <v>0.36154219037534385</v>
      </c>
      <c r="C153" s="417">
        <v>0.44933008355354692</v>
      </c>
      <c r="D153" s="417">
        <v>0.42665436891109049</v>
      </c>
      <c r="E153" s="417">
        <v>0.35531696538943791</v>
      </c>
      <c r="F153" s="417">
        <v>0.36643156440777797</v>
      </c>
      <c r="G153" s="417">
        <v>0.33323479022213315</v>
      </c>
      <c r="H153" s="417">
        <v>0.29515215320244104</v>
      </c>
      <c r="I153" s="417">
        <v>0.31383572443061014</v>
      </c>
      <c r="J153" s="417">
        <v>0.3372280154294931</v>
      </c>
      <c r="K153" s="417">
        <v>0.35510141411480556</v>
      </c>
      <c r="L153" s="417">
        <v>0.35958826857531867</v>
      </c>
      <c r="M153" s="417">
        <v>0.33677622111959093</v>
      </c>
      <c r="N153" s="417">
        <v>0.32002707400763108</v>
      </c>
      <c r="O153" s="417">
        <v>0.29433473223755646</v>
      </c>
      <c r="P153" s="417">
        <v>0.30743416062623125</v>
      </c>
      <c r="Q153" s="417">
        <v>0.29248792750918479</v>
      </c>
      <c r="R153" s="417">
        <v>0.28569182806795801</v>
      </c>
      <c r="S153" s="417">
        <v>0.27859639567741601</v>
      </c>
      <c r="T153" s="417">
        <v>0.26045999487560939</v>
      </c>
      <c r="U153" s="417">
        <v>0.26801857726655443</v>
      </c>
      <c r="V153" s="417">
        <v>0.28157046631085519</v>
      </c>
      <c r="W153" s="417">
        <v>0.26717410993574503</v>
      </c>
      <c r="X153" s="417">
        <v>0.27481085959813345</v>
      </c>
      <c r="Y153" s="417">
        <v>0.29320035561396529</v>
      </c>
      <c r="Z153" s="417">
        <v>0.3249035450676987</v>
      </c>
      <c r="AA153" s="417">
        <v>0.40092498925698977</v>
      </c>
      <c r="AB153" s="417">
        <v>0.42515447940017409</v>
      </c>
      <c r="AC153" s="417">
        <v>0.37892010227228229</v>
      </c>
      <c r="AD153" s="417">
        <v>0.33007716508554752</v>
      </c>
      <c r="AE153" s="417">
        <v>0.26248054151624661</v>
      </c>
      <c r="AF153" s="417">
        <v>0.23055788912870348</v>
      </c>
      <c r="AG153" s="417">
        <v>0.20260719625934551</v>
      </c>
      <c r="AH153" s="417">
        <v>0.1895854122995706</v>
      </c>
      <c r="AI153" s="417">
        <v>0.20913852465321439</v>
      </c>
      <c r="AJ153" s="417">
        <v>0.21572874389461369</v>
      </c>
      <c r="AK153" s="417">
        <v>0.21224185053523839</v>
      </c>
      <c r="AL153" s="417">
        <v>0.21971505725264784</v>
      </c>
      <c r="AM153" s="418">
        <v>0.23177884109342037</v>
      </c>
    </row>
    <row r="154" spans="1:39" x14ac:dyDescent="0.2">
      <c r="A154" s="110" t="s">
        <v>300</v>
      </c>
      <c r="B154" s="417">
        <v>0.61580930404800704</v>
      </c>
      <c r="C154" s="417">
        <v>0.74988256803241371</v>
      </c>
      <c r="D154" s="417">
        <v>0.74996007563597666</v>
      </c>
      <c r="E154" s="417">
        <v>0.64582373507483581</v>
      </c>
      <c r="F154" s="417">
        <v>0.6633846618691821</v>
      </c>
      <c r="G154" s="417">
        <v>0.58559295707868342</v>
      </c>
      <c r="H154" s="417">
        <v>0.51135577844106306</v>
      </c>
      <c r="I154" s="417">
        <v>0.49361326123216542</v>
      </c>
      <c r="J154" s="417">
        <v>0.46417373045846216</v>
      </c>
      <c r="K154" s="417">
        <v>0.44929512182431897</v>
      </c>
      <c r="L154" s="417">
        <v>0.41513528377649439</v>
      </c>
      <c r="M154" s="417">
        <v>0.36680591826383258</v>
      </c>
      <c r="N154" s="417">
        <v>0.33687023825293333</v>
      </c>
      <c r="O154" s="417">
        <v>0.30810482774152992</v>
      </c>
      <c r="P154" s="417">
        <v>0.33836121772305072</v>
      </c>
      <c r="Q154" s="417">
        <v>0.32889645873076839</v>
      </c>
      <c r="R154" s="417">
        <v>0.33070679370058148</v>
      </c>
      <c r="S154" s="417">
        <v>0.32784548808495245</v>
      </c>
      <c r="T154" s="417">
        <v>0.31673291001804621</v>
      </c>
      <c r="U154" s="417">
        <v>0.32935866385428986</v>
      </c>
      <c r="V154" s="417">
        <v>0.35137963858695881</v>
      </c>
      <c r="W154" s="417">
        <v>0.33974501885792546</v>
      </c>
      <c r="X154" s="417">
        <v>0.33897618227269988</v>
      </c>
      <c r="Y154" s="417">
        <v>0.32894346140964537</v>
      </c>
      <c r="Z154" s="417">
        <v>0.32653187087281393</v>
      </c>
      <c r="AA154" s="417">
        <v>0.34485029335221606</v>
      </c>
      <c r="AB154" s="417">
        <v>0.41564855386134264</v>
      </c>
      <c r="AC154" s="417">
        <v>0.41589610686488143</v>
      </c>
      <c r="AD154" s="417">
        <v>0.3914623955870557</v>
      </c>
      <c r="AE154" s="417">
        <v>0.34647443625862723</v>
      </c>
      <c r="AF154" s="417">
        <v>0.32828676541221219</v>
      </c>
      <c r="AG154" s="417">
        <v>0.31269160397614276</v>
      </c>
      <c r="AH154" s="417">
        <v>0.286485072383387</v>
      </c>
      <c r="AI154" s="417">
        <v>0.29294974703236337</v>
      </c>
      <c r="AJ154" s="417">
        <v>0.28628605526835932</v>
      </c>
      <c r="AK154" s="417">
        <v>0.26924772198432245</v>
      </c>
      <c r="AL154" s="417">
        <v>0.25041472283775223</v>
      </c>
      <c r="AM154" s="418">
        <v>0.25446864865354735</v>
      </c>
    </row>
    <row r="155" spans="1:39" x14ac:dyDescent="0.2">
      <c r="A155" s="110" t="s">
        <v>301</v>
      </c>
      <c r="B155" s="417">
        <v>0.45580499475764935</v>
      </c>
      <c r="C155" s="417">
        <v>0.51594489603007787</v>
      </c>
      <c r="D155" s="417">
        <v>0.45470243108428438</v>
      </c>
      <c r="E155" s="417">
        <v>0.35762551080430643</v>
      </c>
      <c r="F155" s="417">
        <v>0.35348922247948328</v>
      </c>
      <c r="G155" s="417">
        <v>0.31922884004863694</v>
      </c>
      <c r="H155" s="417">
        <v>0.2769365608867948</v>
      </c>
      <c r="I155" s="417">
        <v>0.2820220151148185</v>
      </c>
      <c r="J155" s="417">
        <v>0.2960303216228139</v>
      </c>
      <c r="K155" s="417">
        <v>0.32830844922047864</v>
      </c>
      <c r="L155" s="417">
        <v>0.33397292978774845</v>
      </c>
      <c r="M155" s="417">
        <v>0.32717703107415819</v>
      </c>
      <c r="N155" s="417">
        <v>0.3171147854580561</v>
      </c>
      <c r="O155" s="417">
        <v>0.29446095904496844</v>
      </c>
      <c r="P155" s="417">
        <v>0.30910244989735425</v>
      </c>
      <c r="Q155" s="417">
        <v>0.29722023216805254</v>
      </c>
      <c r="R155" s="417">
        <v>0.28912271345244311</v>
      </c>
      <c r="S155" s="417">
        <v>0.28039646061212875</v>
      </c>
      <c r="T155" s="417">
        <v>0.26953322839670035</v>
      </c>
      <c r="U155" s="417">
        <v>0.276322394582939</v>
      </c>
      <c r="V155" s="417">
        <v>0.29010622222272553</v>
      </c>
      <c r="W155" s="417">
        <v>0.28672811490641942</v>
      </c>
      <c r="X155" s="417">
        <v>0.29732491748279821</v>
      </c>
      <c r="Y155" s="417">
        <v>0.30522144328302775</v>
      </c>
      <c r="Z155" s="417">
        <v>0.37042897575568434</v>
      </c>
      <c r="AA155" s="417">
        <v>0.46120846333923232</v>
      </c>
      <c r="AB155" s="417">
        <v>0.52139138002639662</v>
      </c>
      <c r="AC155" s="417">
        <v>0.48476457040383425</v>
      </c>
      <c r="AD155" s="417">
        <v>0.39751239060969001</v>
      </c>
      <c r="AE155" s="417">
        <v>0.33897577614522845</v>
      </c>
      <c r="AF155" s="417">
        <v>0.32629007478266575</v>
      </c>
      <c r="AG155" s="417">
        <v>0.31470358540463478</v>
      </c>
      <c r="AH155" s="417">
        <v>0.29486345597554697</v>
      </c>
      <c r="AI155" s="417">
        <v>0.32812273771864975</v>
      </c>
      <c r="AJ155" s="417">
        <v>0.34971886397578333</v>
      </c>
      <c r="AK155" s="417">
        <v>0.32216271938347524</v>
      </c>
      <c r="AL155" s="417">
        <v>0.2999239025909729</v>
      </c>
      <c r="AM155" s="418">
        <v>0.31402287847750876</v>
      </c>
    </row>
    <row r="156" spans="1:39" x14ac:dyDescent="0.2">
      <c r="A156" s="110" t="s">
        <v>101</v>
      </c>
      <c r="B156" s="417">
        <v>0.42864313386588082</v>
      </c>
      <c r="C156" s="417">
        <v>0.49294604578516532</v>
      </c>
      <c r="D156" s="417">
        <v>0.53022709036666082</v>
      </c>
      <c r="E156" s="417">
        <v>0.40333955328790094</v>
      </c>
      <c r="F156" s="417">
        <v>0.39372929799212897</v>
      </c>
      <c r="G156" s="417">
        <v>0.35930596419664346</v>
      </c>
      <c r="H156" s="417">
        <v>0.31088572325691466</v>
      </c>
      <c r="I156" s="417">
        <v>0.31377001286763417</v>
      </c>
      <c r="J156" s="417">
        <v>0.3155412001407773</v>
      </c>
      <c r="K156" s="417">
        <v>0.31190733605454773</v>
      </c>
      <c r="L156" s="417">
        <v>0.31303632965056255</v>
      </c>
      <c r="M156" s="417">
        <v>0.29379630686670966</v>
      </c>
      <c r="N156" s="417">
        <v>0.28229311629070719</v>
      </c>
      <c r="O156" s="417">
        <v>0.26175312223906227</v>
      </c>
      <c r="P156" s="417">
        <v>0.28584450658154026</v>
      </c>
      <c r="Q156" s="417">
        <v>0.27329803354770554</v>
      </c>
      <c r="R156" s="417">
        <v>0.26730143480910462</v>
      </c>
      <c r="S156" s="417">
        <v>0.25877692839284983</v>
      </c>
      <c r="T156" s="417">
        <v>0.24473358013165117</v>
      </c>
      <c r="U156" s="417">
        <v>0.25059330601699598</v>
      </c>
      <c r="V156" s="417">
        <v>0.26247564408425789</v>
      </c>
      <c r="W156" s="417">
        <v>0.24989442082134752</v>
      </c>
      <c r="X156" s="417">
        <v>0.24806197451818351</v>
      </c>
      <c r="Y156" s="417">
        <v>0.24003182158809713</v>
      </c>
      <c r="Z156" s="417">
        <v>0.24724055926645425</v>
      </c>
      <c r="AA156" s="417">
        <v>0.26088260427915366</v>
      </c>
      <c r="AB156" s="417">
        <v>0.28328452637299695</v>
      </c>
      <c r="AC156" s="417">
        <v>0.2847737583515253</v>
      </c>
      <c r="AD156" s="417">
        <v>0.27869678126919051</v>
      </c>
      <c r="AE156" s="417">
        <v>0.25294567735311424</v>
      </c>
      <c r="AF156" s="417">
        <v>0.24263809010023549</v>
      </c>
      <c r="AG156" s="417">
        <v>0.23240284760054916</v>
      </c>
      <c r="AH156" s="417">
        <v>0.21253203876810434</v>
      </c>
      <c r="AI156" s="417">
        <v>0.21387083133362372</v>
      </c>
      <c r="AJ156" s="417">
        <v>0.21115610518129219</v>
      </c>
      <c r="AK156" s="417">
        <v>0.20657251014337397</v>
      </c>
      <c r="AL156" s="417">
        <v>0.19847342813657332</v>
      </c>
      <c r="AM156" s="418">
        <v>0.19861919716320531</v>
      </c>
    </row>
    <row r="157" spans="1:39" x14ac:dyDescent="0.2">
      <c r="A157" s="110" t="s">
        <v>302</v>
      </c>
      <c r="B157" s="417">
        <v>0.6557645078165012</v>
      </c>
      <c r="C157" s="417">
        <v>0.73985048821133126</v>
      </c>
      <c r="D157" s="417">
        <v>0.66456015885733011</v>
      </c>
      <c r="E157" s="417">
        <v>0.55600309571241968</v>
      </c>
      <c r="F157" s="417">
        <v>0.54980723063265502</v>
      </c>
      <c r="G157" s="417">
        <v>0.47396692011185754</v>
      </c>
      <c r="H157" s="417">
        <v>0.39296253987370028</v>
      </c>
      <c r="I157" s="417">
        <v>0.39281489010693404</v>
      </c>
      <c r="J157" s="417">
        <v>0.41251128303133389</v>
      </c>
      <c r="K157" s="417">
        <v>0.41748745152188943</v>
      </c>
      <c r="L157" s="417">
        <v>0.41472075904959294</v>
      </c>
      <c r="M157" s="417">
        <v>0.39465977997474799</v>
      </c>
      <c r="N157" s="417">
        <v>0.37898669675445412</v>
      </c>
      <c r="O157" s="417">
        <v>0.34879743370556204</v>
      </c>
      <c r="P157" s="417">
        <v>0.37656596733343578</v>
      </c>
      <c r="Q157" s="417">
        <v>0.367922271885609</v>
      </c>
      <c r="R157" s="417">
        <v>0.37168161803798105</v>
      </c>
      <c r="S157" s="417">
        <v>0.36320705576280254</v>
      </c>
      <c r="T157" s="417">
        <v>0.34633856956273057</v>
      </c>
      <c r="U157" s="417">
        <v>0.35373106923024678</v>
      </c>
      <c r="V157" s="417">
        <v>0.36932969503391655</v>
      </c>
      <c r="W157" s="417">
        <v>0.35013402449451692</v>
      </c>
      <c r="X157" s="417">
        <v>0.34367797565653552</v>
      </c>
      <c r="Y157" s="417">
        <v>0.33675640994258543</v>
      </c>
      <c r="Z157" s="417">
        <v>0.36486943163241276</v>
      </c>
      <c r="AA157" s="417">
        <v>0.42017971106738539</v>
      </c>
      <c r="AB157" s="417">
        <v>0.47994532737571421</v>
      </c>
      <c r="AC157" s="417">
        <v>0.47776356514468887</v>
      </c>
      <c r="AD157" s="417">
        <v>0.46208190230850954</v>
      </c>
      <c r="AE157" s="417">
        <v>0.42257947687614</v>
      </c>
      <c r="AF157" s="417">
        <v>0.39325760208084609</v>
      </c>
      <c r="AG157" s="417">
        <v>0.37201320835180385</v>
      </c>
      <c r="AH157" s="417">
        <v>0.33767772834837945</v>
      </c>
      <c r="AI157" s="417">
        <v>0.3486623165747329</v>
      </c>
      <c r="AJ157" s="417">
        <v>0.3632323400691615</v>
      </c>
      <c r="AK157" s="417">
        <v>0.35866922852876237</v>
      </c>
      <c r="AL157" s="417">
        <v>0.35073425945769104</v>
      </c>
      <c r="AM157" s="418">
        <v>0.35987603879016394</v>
      </c>
    </row>
    <row r="158" spans="1:39" x14ac:dyDescent="0.2">
      <c r="A158" s="110" t="s">
        <v>102</v>
      </c>
      <c r="B158" s="417">
        <v>0.5411358193595649</v>
      </c>
      <c r="C158" s="417">
        <v>0.63156051263722279</v>
      </c>
      <c r="D158" s="417">
        <v>0.57811186980616125</v>
      </c>
      <c r="E158" s="417">
        <v>0.49069886818814634</v>
      </c>
      <c r="F158" s="417">
        <v>0.50786773215715453</v>
      </c>
      <c r="G158" s="417">
        <v>0.47585616389007668</v>
      </c>
      <c r="H158" s="417">
        <v>0.4442803495456204</v>
      </c>
      <c r="I158" s="417">
        <v>0.52477009961833987</v>
      </c>
      <c r="J158" s="417">
        <v>0.56560135652583987</v>
      </c>
      <c r="K158" s="417">
        <v>0.52368600278260113</v>
      </c>
      <c r="L158" s="417">
        <v>0.48234738664593996</v>
      </c>
      <c r="M158" s="417">
        <v>0.42322319527696928</v>
      </c>
      <c r="N158" s="417">
        <v>0.38088400052546989</v>
      </c>
      <c r="O158" s="417">
        <v>0.33294973343424722</v>
      </c>
      <c r="P158" s="417">
        <v>0.34982395900254387</v>
      </c>
      <c r="Q158" s="417">
        <v>0.3313665983254116</v>
      </c>
      <c r="R158" s="417">
        <v>0.33152595091388692</v>
      </c>
      <c r="S158" s="417">
        <v>0.30905042106625519</v>
      </c>
      <c r="T158" s="417">
        <v>0.28818729630472922</v>
      </c>
      <c r="U158" s="417">
        <v>0.3005692086657562</v>
      </c>
      <c r="V158" s="417">
        <v>0.32790004624641894</v>
      </c>
      <c r="W158" s="417">
        <v>0.30453238017053946</v>
      </c>
      <c r="X158" s="417">
        <v>0.3170094671920175</v>
      </c>
      <c r="Y158" s="417">
        <v>0.33581399661980033</v>
      </c>
      <c r="Z158" s="417">
        <v>0.36009032752921566</v>
      </c>
      <c r="AA158" s="417">
        <v>0.38351249632192153</v>
      </c>
      <c r="AB158" s="417">
        <v>0.39420689240053469</v>
      </c>
      <c r="AC158" s="417">
        <v>0.38775517848913937</v>
      </c>
      <c r="AD158" s="417">
        <v>0.3473153863569417</v>
      </c>
      <c r="AE158" s="417">
        <v>0.30139827035078404</v>
      </c>
      <c r="AF158" s="417">
        <v>0.30406722272372744</v>
      </c>
      <c r="AG158" s="417">
        <v>0.2846549476414465</v>
      </c>
      <c r="AH158" s="417">
        <v>0.255070255180391</v>
      </c>
      <c r="AI158" s="417">
        <v>0.26084262105259159</v>
      </c>
      <c r="AJ158" s="417">
        <v>0.25513933149679863</v>
      </c>
      <c r="AK158" s="417">
        <v>0.2385936747108991</v>
      </c>
      <c r="AL158" s="417">
        <v>0.23911330624079571</v>
      </c>
      <c r="AM158" s="418">
        <v>0.23840572086419776</v>
      </c>
    </row>
    <row r="159" spans="1:39" x14ac:dyDescent="0.2">
      <c r="A159" s="110" t="s">
        <v>303</v>
      </c>
      <c r="B159" s="417">
        <v>0.56860008698325182</v>
      </c>
      <c r="C159" s="417">
        <v>0.6128442900634905</v>
      </c>
      <c r="D159" s="417">
        <v>0.59100941010431318</v>
      </c>
      <c r="E159" s="417">
        <v>0.53854265863814343</v>
      </c>
      <c r="F159" s="417">
        <v>0.54382056608633345</v>
      </c>
      <c r="G159" s="417">
        <v>0.50249279945108483</v>
      </c>
      <c r="H159" s="417">
        <v>0.42949661635217135</v>
      </c>
      <c r="I159" s="417">
        <v>0.39654810993118317</v>
      </c>
      <c r="J159" s="417">
        <v>0.38230093326665998</v>
      </c>
      <c r="K159" s="417">
        <v>0.35535207190748908</v>
      </c>
      <c r="L159" s="417">
        <v>0.34500261043614266</v>
      </c>
      <c r="M159" s="417">
        <v>0.33081752453765134</v>
      </c>
      <c r="N159" s="417">
        <v>0.30939202290797663</v>
      </c>
      <c r="O159" s="417">
        <v>0.27868040727719445</v>
      </c>
      <c r="P159" s="417">
        <v>0.29294152070189744</v>
      </c>
      <c r="Q159" s="417">
        <v>0.28550341203401602</v>
      </c>
      <c r="R159" s="417">
        <v>0.2888272276287856</v>
      </c>
      <c r="S159" s="417">
        <v>0.27974001200660747</v>
      </c>
      <c r="T159" s="417">
        <v>0.27219822855196313</v>
      </c>
      <c r="U159" s="417">
        <v>0.28152386914901606</v>
      </c>
      <c r="V159" s="417">
        <v>0.29929656813557876</v>
      </c>
      <c r="W159" s="417">
        <v>0.29129972728032355</v>
      </c>
      <c r="X159" s="417">
        <v>0.29442874377455003</v>
      </c>
      <c r="Y159" s="417">
        <v>0.28704661933577597</v>
      </c>
      <c r="Z159" s="417">
        <v>0.30427042452402814</v>
      </c>
      <c r="AA159" s="417">
        <v>0.31190965180913327</v>
      </c>
      <c r="AB159" s="417">
        <v>0.35331340140522993</v>
      </c>
      <c r="AC159" s="417">
        <v>0.36231762227402475</v>
      </c>
      <c r="AD159" s="417">
        <v>0.34337636034357044</v>
      </c>
      <c r="AE159" s="417">
        <v>0.31122300479973314</v>
      </c>
      <c r="AF159" s="417">
        <v>0.29751431783701954</v>
      </c>
      <c r="AG159" s="417">
        <v>0.29621206143826873</v>
      </c>
      <c r="AH159" s="417">
        <v>0.27464653393996058</v>
      </c>
      <c r="AI159" s="417">
        <v>0.2766577147595814</v>
      </c>
      <c r="AJ159" s="417">
        <v>0.27517258400931899</v>
      </c>
      <c r="AK159" s="417">
        <v>0.26658285277710397</v>
      </c>
      <c r="AL159" s="417">
        <v>0.25046909966311748</v>
      </c>
      <c r="AM159" s="418">
        <v>0.26009673582751619</v>
      </c>
    </row>
    <row r="160" spans="1:39" x14ac:dyDescent="0.2">
      <c r="A160" s="110" t="s">
        <v>304</v>
      </c>
      <c r="B160" s="417">
        <v>0.45930106995746084</v>
      </c>
      <c r="C160" s="417">
        <v>0.53418927356849266</v>
      </c>
      <c r="D160" s="417">
        <v>0.49421364611047819</v>
      </c>
      <c r="E160" s="417">
        <v>0.39943738690001612</v>
      </c>
      <c r="F160" s="417">
        <v>0.40834299611449804</v>
      </c>
      <c r="G160" s="417">
        <v>0.37474173157581642</v>
      </c>
      <c r="H160" s="417">
        <v>0.32098768013821394</v>
      </c>
      <c r="I160" s="417">
        <v>0.31507976401570459</v>
      </c>
      <c r="J160" s="417">
        <v>0.30901086390901195</v>
      </c>
      <c r="K160" s="417">
        <v>0.30060413517635831</v>
      </c>
      <c r="L160" s="417">
        <v>0.29963471708724615</v>
      </c>
      <c r="M160" s="417">
        <v>0.28605757576714241</v>
      </c>
      <c r="N160" s="417">
        <v>0.27044166087521598</v>
      </c>
      <c r="O160" s="417">
        <v>0.24751353199646389</v>
      </c>
      <c r="P160" s="417">
        <v>0.26919615000058777</v>
      </c>
      <c r="Q160" s="417">
        <v>0.26687274825600671</v>
      </c>
      <c r="R160" s="417">
        <v>0.26955777737170805</v>
      </c>
      <c r="S160" s="417">
        <v>0.27361228346435573</v>
      </c>
      <c r="T160" s="417">
        <v>0.26684459182403591</v>
      </c>
      <c r="U160" s="417">
        <v>0.27905323564401813</v>
      </c>
      <c r="V160" s="417">
        <v>0.30000942950352288</v>
      </c>
      <c r="W160" s="417">
        <v>0.29462925651843008</v>
      </c>
      <c r="X160" s="417">
        <v>0.30183545294288028</v>
      </c>
      <c r="Y160" s="417">
        <v>0.29585843347949581</v>
      </c>
      <c r="Z160" s="417">
        <v>0.30281984666278777</v>
      </c>
      <c r="AA160" s="417">
        <v>0.31049170439886326</v>
      </c>
      <c r="AB160" s="417">
        <v>0.33545149256195389</v>
      </c>
      <c r="AC160" s="417">
        <v>0.33972506250305728</v>
      </c>
      <c r="AD160" s="417">
        <v>0.34377230462931285</v>
      </c>
      <c r="AE160" s="417">
        <v>0.31547943249886756</v>
      </c>
      <c r="AF160" s="417">
        <v>0.28820422975545618</v>
      </c>
      <c r="AG160" s="417">
        <v>0.26798589088337493</v>
      </c>
      <c r="AH160" s="417">
        <v>0.24625705146626975</v>
      </c>
      <c r="AI160" s="417">
        <v>0.25779294188383162</v>
      </c>
      <c r="AJ160" s="417">
        <v>0.25668276888183739</v>
      </c>
      <c r="AK160" s="417">
        <v>0.24701216659447789</v>
      </c>
      <c r="AL160" s="417">
        <v>0.24385251865574065</v>
      </c>
      <c r="AM160" s="418">
        <v>0.25691884102650714</v>
      </c>
    </row>
    <row r="161" spans="1:39" x14ac:dyDescent="0.2">
      <c r="A161" s="110" t="s">
        <v>305</v>
      </c>
      <c r="B161" s="417">
        <v>0.61437279806472367</v>
      </c>
      <c r="C161" s="417">
        <v>0.73379114788513944</v>
      </c>
      <c r="D161" s="417">
        <v>0.71083511334980864</v>
      </c>
      <c r="E161" s="417">
        <v>0.59490809590866822</v>
      </c>
      <c r="F161" s="417">
        <v>0.5907816877407811</v>
      </c>
      <c r="G161" s="417">
        <v>0.53387802797064265</v>
      </c>
      <c r="H161" s="417">
        <v>0.46372287298723697</v>
      </c>
      <c r="I161" s="417">
        <v>0.47380238327088881</v>
      </c>
      <c r="J161" s="417">
        <v>0.49020159726590723</v>
      </c>
      <c r="K161" s="417">
        <v>0.50351206230434686</v>
      </c>
      <c r="L161" s="417">
        <v>0.50010505541148775</v>
      </c>
      <c r="M161" s="417">
        <v>0.48091238673958581</v>
      </c>
      <c r="N161" s="417">
        <v>0.46326787784997386</v>
      </c>
      <c r="O161" s="417">
        <v>0.42943991421554628</v>
      </c>
      <c r="P161" s="417">
        <v>0.46626102463442132</v>
      </c>
      <c r="Q161" s="417">
        <v>0.46620969188483635</v>
      </c>
      <c r="R161" s="417">
        <v>0.46515906766363541</v>
      </c>
      <c r="S161" s="417">
        <v>0.47058102783590333</v>
      </c>
      <c r="T161" s="417">
        <v>0.45238860353758659</v>
      </c>
      <c r="U161" s="417">
        <v>0.47974153855978291</v>
      </c>
      <c r="V161" s="417">
        <v>0.52684841759039858</v>
      </c>
      <c r="W161" s="417">
        <v>0.51202423745647085</v>
      </c>
      <c r="X161" s="417">
        <v>0.51167327537523177</v>
      </c>
      <c r="Y161" s="417">
        <v>0.4931434515028254</v>
      </c>
      <c r="Z161" s="417">
        <v>0.5192431270500274</v>
      </c>
      <c r="AA161" s="417">
        <v>0.57050779935265716</v>
      </c>
      <c r="AB161" s="417">
        <v>0.65156684435532375</v>
      </c>
      <c r="AC161" s="417">
        <v>0.63932840510068278</v>
      </c>
      <c r="AD161" s="417">
        <v>0.57678096308797677</v>
      </c>
      <c r="AE161" s="417">
        <v>0.51027290300870665</v>
      </c>
      <c r="AF161" s="417">
        <v>0.46525990385884053</v>
      </c>
      <c r="AG161" s="417">
        <v>0.43585350463322386</v>
      </c>
      <c r="AH161" s="417">
        <v>0.38789805473497152</v>
      </c>
      <c r="AI161" s="417">
        <v>0.39438684080212055</v>
      </c>
      <c r="AJ161" s="417">
        <v>0.39993761573954317</v>
      </c>
      <c r="AK161" s="417">
        <v>0.3819698688654512</v>
      </c>
      <c r="AL161" s="417">
        <v>0.34200404550790697</v>
      </c>
      <c r="AM161" s="418">
        <v>0.35351791890692635</v>
      </c>
    </row>
    <row r="162" spans="1:39" x14ac:dyDescent="0.2">
      <c r="A162" s="110" t="s">
        <v>306</v>
      </c>
      <c r="B162" s="417">
        <v>0.58100947409151482</v>
      </c>
      <c r="C162" s="417">
        <v>0.67121083152108074</v>
      </c>
      <c r="D162" s="417">
        <v>0.62615778640915898</v>
      </c>
      <c r="E162" s="417">
        <v>0.51321331819615945</v>
      </c>
      <c r="F162" s="417">
        <v>0.52100780503592758</v>
      </c>
      <c r="G162" s="417">
        <v>0.46858059234775812</v>
      </c>
      <c r="H162" s="417">
        <v>0.39810494347079939</v>
      </c>
      <c r="I162" s="417">
        <v>0.39090311970778518</v>
      </c>
      <c r="J162" s="417">
        <v>0.39311141083979495</v>
      </c>
      <c r="K162" s="417">
        <v>0.40129431456796599</v>
      </c>
      <c r="L162" s="417">
        <v>0.39649349222942915</v>
      </c>
      <c r="M162" s="417">
        <v>0.35065888328044376</v>
      </c>
      <c r="N162" s="417">
        <v>0.3034344835032679</v>
      </c>
      <c r="O162" s="417">
        <v>0.26888495826771885</v>
      </c>
      <c r="P162" s="417">
        <v>0.28744162394825096</v>
      </c>
      <c r="Q162" s="417">
        <v>0.27481145387206157</v>
      </c>
      <c r="R162" s="417">
        <v>0.27188989723542334</v>
      </c>
      <c r="S162" s="417">
        <v>0.26475607307511667</v>
      </c>
      <c r="T162" s="417">
        <v>0.25646524677024651</v>
      </c>
      <c r="U162" s="417">
        <v>0.26696361989844208</v>
      </c>
      <c r="V162" s="417">
        <v>0.28361883614349864</v>
      </c>
      <c r="W162" s="417">
        <v>0.25945979460195812</v>
      </c>
      <c r="X162" s="417">
        <v>0.26545026535653171</v>
      </c>
      <c r="Y162" s="417">
        <v>0.2545454459852437</v>
      </c>
      <c r="Z162" s="417">
        <v>0.26710466523801774</v>
      </c>
      <c r="AA162" s="417">
        <v>0.29422319059669105</v>
      </c>
      <c r="AB162" s="417">
        <v>0.32816694917513123</v>
      </c>
      <c r="AC162" s="417">
        <v>0.34535064916826624</v>
      </c>
      <c r="AD162" s="417">
        <v>0.33604771637461023</v>
      </c>
      <c r="AE162" s="417">
        <v>0.32150182763449209</v>
      </c>
      <c r="AF162" s="417">
        <v>0.29181176954340915</v>
      </c>
      <c r="AG162" s="417">
        <v>0.26958228696374437</v>
      </c>
      <c r="AH162" s="417">
        <v>0.24014275468077084</v>
      </c>
      <c r="AI162" s="417">
        <v>0.25830043955934279</v>
      </c>
      <c r="AJ162" s="417">
        <v>0.27578874329403608</v>
      </c>
      <c r="AK162" s="417">
        <v>0.25066436365163192</v>
      </c>
      <c r="AL162" s="417">
        <v>0.22847894874823652</v>
      </c>
      <c r="AM162" s="418">
        <v>0.24495834582249745</v>
      </c>
    </row>
    <row r="163" spans="1:39" x14ac:dyDescent="0.2">
      <c r="A163" s="110" t="s">
        <v>307</v>
      </c>
      <c r="B163" s="417">
        <v>0.64706085463325835</v>
      </c>
      <c r="C163" s="417">
        <v>0.7156188912170921</v>
      </c>
      <c r="D163" s="417">
        <v>0.71452194618975318</v>
      </c>
      <c r="E163" s="417">
        <v>0.60404150764222353</v>
      </c>
      <c r="F163" s="417">
        <v>0.59573431067237137</v>
      </c>
      <c r="G163" s="417">
        <v>0.52634219432361196</v>
      </c>
      <c r="H163" s="417">
        <v>0.45085380236704659</v>
      </c>
      <c r="I163" s="417">
        <v>0.46361882571451463</v>
      </c>
      <c r="J163" s="417">
        <v>0.46416805146074519</v>
      </c>
      <c r="K163" s="417">
        <v>0.4635687382585682</v>
      </c>
      <c r="L163" s="417">
        <v>0.43029036570404378</v>
      </c>
      <c r="M163" s="417">
        <v>0.40054707217953367</v>
      </c>
      <c r="N163" s="417">
        <v>0.36198241728667196</v>
      </c>
      <c r="O163" s="417">
        <v>0.34757103399706868</v>
      </c>
      <c r="P163" s="417">
        <v>0.34712216699648601</v>
      </c>
      <c r="Q163" s="417">
        <v>0.34414094889531893</v>
      </c>
      <c r="R163" s="417">
        <v>0.33151016225073182</v>
      </c>
      <c r="S163" s="417">
        <v>0.31469502412662947</v>
      </c>
      <c r="T163" s="417">
        <v>0.30724049666382275</v>
      </c>
      <c r="U163" s="417">
        <v>0.31061083828058417</v>
      </c>
      <c r="V163" s="417">
        <v>0.32839933867917581</v>
      </c>
      <c r="W163" s="417">
        <v>0.31991629940772992</v>
      </c>
      <c r="X163" s="417">
        <v>0.32638382093322815</v>
      </c>
      <c r="Y163" s="417">
        <v>0.31785245829164405</v>
      </c>
      <c r="Z163" s="417">
        <v>0.35639902558498454</v>
      </c>
      <c r="AA163" s="417">
        <v>0.43057644941327616</v>
      </c>
      <c r="AB163" s="417">
        <v>0.50891188201174331</v>
      </c>
      <c r="AC163" s="417">
        <v>0.47568794951073323</v>
      </c>
      <c r="AD163" s="417">
        <v>0.38312936180992641</v>
      </c>
      <c r="AE163" s="417">
        <v>0.32129866858379136</v>
      </c>
      <c r="AF163" s="417">
        <v>0.27701286521812479</v>
      </c>
      <c r="AG163" s="417">
        <v>0.25010320501696554</v>
      </c>
      <c r="AH163" s="417">
        <v>0.22963492808353517</v>
      </c>
      <c r="AI163" s="417">
        <v>0.24110998858872137</v>
      </c>
      <c r="AJ163" s="417">
        <v>0.2498614166802339</v>
      </c>
      <c r="AK163" s="417">
        <v>0.26738868431625906</v>
      </c>
      <c r="AL163" s="417">
        <v>0.27806055815931358</v>
      </c>
      <c r="AM163" s="418">
        <v>0.30618195294858275</v>
      </c>
    </row>
    <row r="164" spans="1:39" x14ac:dyDescent="0.2">
      <c r="A164" s="110" t="s">
        <v>308</v>
      </c>
      <c r="B164" s="417">
        <v>0.60080816844141138</v>
      </c>
      <c r="C164" s="417">
        <v>0.6625942750692817</v>
      </c>
      <c r="D164" s="417">
        <v>0.61286716483058756</v>
      </c>
      <c r="E164" s="417">
        <v>0.54396386389335849</v>
      </c>
      <c r="F164" s="417">
        <v>0.55548439110136216</v>
      </c>
      <c r="G164" s="417">
        <v>0.49779145141126663</v>
      </c>
      <c r="H164" s="417">
        <v>0.43006717120817861</v>
      </c>
      <c r="I164" s="417">
        <v>0.41798918463233586</v>
      </c>
      <c r="J164" s="417">
        <v>0.40241548925473913</v>
      </c>
      <c r="K164" s="417">
        <v>0.38822452225799342</v>
      </c>
      <c r="L164" s="417">
        <v>0.3695906016246876</v>
      </c>
      <c r="M164" s="417">
        <v>0.34273738364596856</v>
      </c>
      <c r="N164" s="417">
        <v>0.32236748917557434</v>
      </c>
      <c r="O164" s="417">
        <v>0.2990782526388448</v>
      </c>
      <c r="P164" s="417">
        <v>0.32837445825617684</v>
      </c>
      <c r="Q164" s="417">
        <v>0.32065742909098616</v>
      </c>
      <c r="R164" s="417">
        <v>0.3181894231186575</v>
      </c>
      <c r="S164" s="417">
        <v>0.31293397684975066</v>
      </c>
      <c r="T164" s="417">
        <v>0.29799833651593655</v>
      </c>
      <c r="U164" s="417">
        <v>0.30765265098003219</v>
      </c>
      <c r="V164" s="417">
        <v>0.32606326591911433</v>
      </c>
      <c r="W164" s="417">
        <v>0.31574963610319401</v>
      </c>
      <c r="X164" s="417">
        <v>0.31683110967495487</v>
      </c>
      <c r="Y164" s="417">
        <v>0.31059787109801573</v>
      </c>
      <c r="Z164" s="417">
        <v>0.32548410984045462</v>
      </c>
      <c r="AA164" s="417">
        <v>0.3468484037931483</v>
      </c>
      <c r="AB164" s="417">
        <v>0.37993996742322922</v>
      </c>
      <c r="AC164" s="417">
        <v>0.38696012549498005</v>
      </c>
      <c r="AD164" s="417">
        <v>0.37504162210945491</v>
      </c>
      <c r="AE164" s="417">
        <v>0.33929435552615911</v>
      </c>
      <c r="AF164" s="417">
        <v>0.32241226644223925</v>
      </c>
      <c r="AG164" s="417">
        <v>0.30876474811154137</v>
      </c>
      <c r="AH164" s="417">
        <v>0.28538382586430966</v>
      </c>
      <c r="AI164" s="417">
        <v>0.28197085479062789</v>
      </c>
      <c r="AJ164" s="417">
        <v>0.29487897228345344</v>
      </c>
      <c r="AK164" s="417">
        <v>0.28307408445760951</v>
      </c>
      <c r="AL164" s="417">
        <v>0.26453536453932452</v>
      </c>
      <c r="AM164" s="418">
        <v>0.28433171340694491</v>
      </c>
    </row>
    <row r="165" spans="1:39" x14ac:dyDescent="0.2">
      <c r="A165" s="110" t="s">
        <v>309</v>
      </c>
      <c r="B165" s="417">
        <v>0.46584327499451905</v>
      </c>
      <c r="C165" s="417">
        <v>0.53848274938194984</v>
      </c>
      <c r="D165" s="417">
        <v>0.54774563809914334</v>
      </c>
      <c r="E165" s="417">
        <v>0.49151580577010479</v>
      </c>
      <c r="F165" s="417">
        <v>0.5259419088716033</v>
      </c>
      <c r="G165" s="417">
        <v>0.47800021810819637</v>
      </c>
      <c r="H165" s="417">
        <v>0.43231809394863846</v>
      </c>
      <c r="I165" s="417">
        <v>0.42211464248563357</v>
      </c>
      <c r="J165" s="417">
        <v>0.38519360641352685</v>
      </c>
      <c r="K165" s="417">
        <v>0.35470616180090331</v>
      </c>
      <c r="L165" s="417">
        <v>0.33874746560767222</v>
      </c>
      <c r="M165" s="417">
        <v>0.31810587055439737</v>
      </c>
      <c r="N165" s="417">
        <v>0.29895104230433889</v>
      </c>
      <c r="O165" s="417">
        <v>0.27602047061570606</v>
      </c>
      <c r="P165" s="417">
        <v>0.30353559336701436</v>
      </c>
      <c r="Q165" s="417">
        <v>0.28489190576689472</v>
      </c>
      <c r="R165" s="417">
        <v>0.27291016882046204</v>
      </c>
      <c r="S165" s="417">
        <v>0.25891865798447339</v>
      </c>
      <c r="T165" s="417">
        <v>0.24763476070948964</v>
      </c>
      <c r="U165" s="417">
        <v>0.25882196567170962</v>
      </c>
      <c r="V165" s="417">
        <v>0.27220808154770554</v>
      </c>
      <c r="W165" s="417">
        <v>0.25909357192568711</v>
      </c>
      <c r="X165" s="417">
        <v>0.25655728688517415</v>
      </c>
      <c r="Y165" s="417">
        <v>0.2488045438342609</v>
      </c>
      <c r="Z165" s="417">
        <v>0.25672367354509046</v>
      </c>
      <c r="AA165" s="417">
        <v>0.26491617053810629</v>
      </c>
      <c r="AB165" s="417">
        <v>0.29081020656334045</v>
      </c>
      <c r="AC165" s="417">
        <v>0.28362765065080053</v>
      </c>
      <c r="AD165" s="417">
        <v>0.2792807098496074</v>
      </c>
      <c r="AE165" s="417">
        <v>0.24826352469241017</v>
      </c>
      <c r="AF165" s="417">
        <v>0.23843840668415972</v>
      </c>
      <c r="AG165" s="417">
        <v>0.23019201007400494</v>
      </c>
      <c r="AH165" s="417">
        <v>0.20837905718575941</v>
      </c>
      <c r="AI165" s="417">
        <v>0.21978895033589324</v>
      </c>
      <c r="AJ165" s="417">
        <v>0.23342984010293769</v>
      </c>
      <c r="AK165" s="417">
        <v>0.25024695918207773</v>
      </c>
      <c r="AL165" s="417">
        <v>0.23742277521928992</v>
      </c>
      <c r="AM165" s="418">
        <v>0.24270982862548848</v>
      </c>
    </row>
    <row r="166" spans="1:39" x14ac:dyDescent="0.2">
      <c r="A166" s="110" t="s">
        <v>103</v>
      </c>
      <c r="B166" s="417">
        <v>0.4211592192910647</v>
      </c>
      <c r="C166" s="417">
        <v>0.47332387773717904</v>
      </c>
      <c r="D166" s="417">
        <v>0.496024514156296</v>
      </c>
      <c r="E166" s="417">
        <v>0.42775068312947817</v>
      </c>
      <c r="F166" s="417">
        <v>0.42445498660880465</v>
      </c>
      <c r="G166" s="417">
        <v>0.35864106101395199</v>
      </c>
      <c r="H166" s="417">
        <v>0.30324197575802941</v>
      </c>
      <c r="I166" s="417">
        <v>0.27755252983901602</v>
      </c>
      <c r="J166" s="417">
        <v>0.26491878170290284</v>
      </c>
      <c r="K166" s="417">
        <v>0.26815495027990482</v>
      </c>
      <c r="L166" s="417">
        <v>0.27236127145985189</v>
      </c>
      <c r="M166" s="417">
        <v>0.25815791909884944</v>
      </c>
      <c r="N166" s="417">
        <v>0.26068559718813211</v>
      </c>
      <c r="O166" s="417">
        <v>0.23941464226754583</v>
      </c>
      <c r="P166" s="417">
        <v>0.25416815240100965</v>
      </c>
      <c r="Q166" s="417">
        <v>0.23439946760572003</v>
      </c>
      <c r="R166" s="417">
        <v>0.23623259076664591</v>
      </c>
      <c r="S166" s="417">
        <v>0.23534202106458649</v>
      </c>
      <c r="T166" s="417">
        <v>0.22785534981998901</v>
      </c>
      <c r="U166" s="417">
        <v>0.24305851628641789</v>
      </c>
      <c r="V166" s="417">
        <v>0.27344085753739433</v>
      </c>
      <c r="W166" s="417">
        <v>0.26559095470157373</v>
      </c>
      <c r="X166" s="417">
        <v>0.27384597995643373</v>
      </c>
      <c r="Y166" s="417">
        <v>0.26578637573065683</v>
      </c>
      <c r="Z166" s="417">
        <v>0.2649730625459884</v>
      </c>
      <c r="AA166" s="417">
        <v>0.26926427378282169</v>
      </c>
      <c r="AB166" s="417">
        <v>0.27775325190159178</v>
      </c>
      <c r="AC166" s="417">
        <v>0.2658868097435938</v>
      </c>
      <c r="AD166" s="417">
        <v>0.25138497093283046</v>
      </c>
      <c r="AE166" s="417">
        <v>0.23192802342851379</v>
      </c>
      <c r="AF166" s="417">
        <v>0.23289565220620445</v>
      </c>
      <c r="AG166" s="417">
        <v>0.2275979362915167</v>
      </c>
      <c r="AH166" s="417">
        <v>0.22132654807214241</v>
      </c>
      <c r="AI166" s="417">
        <v>0.24445445081244946</v>
      </c>
      <c r="AJ166" s="417">
        <v>0.26391540458308482</v>
      </c>
      <c r="AK166" s="417">
        <v>0.2689164620919941</v>
      </c>
      <c r="AL166" s="417">
        <v>0.26778678951428525</v>
      </c>
      <c r="AM166" s="418">
        <v>0.28697501672139775</v>
      </c>
    </row>
    <row r="167" spans="1:39" x14ac:dyDescent="0.2">
      <c r="A167" s="110" t="s">
        <v>310</v>
      </c>
      <c r="B167" s="417">
        <v>0.5426032062318501</v>
      </c>
      <c r="C167" s="417">
        <v>0.57235897169653827</v>
      </c>
      <c r="D167" s="417">
        <v>0.52020539204488303</v>
      </c>
      <c r="E167" s="417">
        <v>0.43324082839083783</v>
      </c>
      <c r="F167" s="417">
        <v>0.43961156221981801</v>
      </c>
      <c r="G167" s="417">
        <v>0.40605268611819928</v>
      </c>
      <c r="H167" s="417">
        <v>0.35301145358592817</v>
      </c>
      <c r="I167" s="417">
        <v>0.34770319308985553</v>
      </c>
      <c r="J167" s="417">
        <v>0.34365589244418177</v>
      </c>
      <c r="K167" s="417">
        <v>0.32319852880448285</v>
      </c>
      <c r="L167" s="417">
        <v>0.31139589263093437</v>
      </c>
      <c r="M167" s="417">
        <v>0.29101159460960258</v>
      </c>
      <c r="N167" s="417">
        <v>0.29441967561937926</v>
      </c>
      <c r="O167" s="417">
        <v>0.27044987442607699</v>
      </c>
      <c r="P167" s="417">
        <v>0.29426117059900919</v>
      </c>
      <c r="Q167" s="417">
        <v>0.28532499973509634</v>
      </c>
      <c r="R167" s="417">
        <v>0.28476814760607555</v>
      </c>
      <c r="S167" s="417">
        <v>0.27518990102423424</v>
      </c>
      <c r="T167" s="417">
        <v>0.26757047604414019</v>
      </c>
      <c r="U167" s="417">
        <v>0.27983926288667232</v>
      </c>
      <c r="V167" s="417">
        <v>0.29915934014350754</v>
      </c>
      <c r="W167" s="417">
        <v>0.28423498251987378</v>
      </c>
      <c r="X167" s="417">
        <v>0.27916023152219593</v>
      </c>
      <c r="Y167" s="417">
        <v>0.26774249518331905</v>
      </c>
      <c r="Z167" s="417">
        <v>0.26954719982801445</v>
      </c>
      <c r="AA167" s="417">
        <v>0.27002689116373141</v>
      </c>
      <c r="AB167" s="417">
        <v>0.28154997032148849</v>
      </c>
      <c r="AC167" s="417">
        <v>0.27696448100776239</v>
      </c>
      <c r="AD167" s="417">
        <v>0.26651164271443828</v>
      </c>
      <c r="AE167" s="417">
        <v>0.24698752725596465</v>
      </c>
      <c r="AF167" s="417">
        <v>0.23383917109494623</v>
      </c>
      <c r="AG167" s="417">
        <v>0.22481228784621446</v>
      </c>
      <c r="AH167" s="417">
        <v>0.2054429196621472</v>
      </c>
      <c r="AI167" s="417">
        <v>0.20697546250664139</v>
      </c>
      <c r="AJ167" s="417">
        <v>0.21419653440716094</v>
      </c>
      <c r="AK167" s="417">
        <v>0.22331012451606938</v>
      </c>
      <c r="AL167" s="417">
        <v>0.22398180245185004</v>
      </c>
      <c r="AM167" s="418">
        <v>0.23111166913702352</v>
      </c>
    </row>
    <row r="168" spans="1:39" x14ac:dyDescent="0.2">
      <c r="A168" s="110" t="s">
        <v>311</v>
      </c>
      <c r="B168" s="417">
        <v>0.62332954940680707</v>
      </c>
      <c r="C168" s="417">
        <v>0.69406768406502573</v>
      </c>
      <c r="D168" s="417">
        <v>0.63329576640793783</v>
      </c>
      <c r="E168" s="417">
        <v>0.52052971312698759</v>
      </c>
      <c r="F168" s="417">
        <v>0.52380077870317421</v>
      </c>
      <c r="G168" s="417">
        <v>0.45551692671341487</v>
      </c>
      <c r="H168" s="417">
        <v>0.39129678666049955</v>
      </c>
      <c r="I168" s="417">
        <v>0.38801235514211224</v>
      </c>
      <c r="J168" s="417">
        <v>0.38493132490340487</v>
      </c>
      <c r="K168" s="417">
        <v>0.37483483415610475</v>
      </c>
      <c r="L168" s="417">
        <v>0.36534613792922177</v>
      </c>
      <c r="M168" s="417">
        <v>0.33802366366389686</v>
      </c>
      <c r="N168" s="417">
        <v>0.31999166287748637</v>
      </c>
      <c r="O168" s="417">
        <v>0.29929300527856051</v>
      </c>
      <c r="P168" s="417">
        <v>0.31601068467258975</v>
      </c>
      <c r="Q168" s="417">
        <v>0.30008666530911926</v>
      </c>
      <c r="R168" s="417">
        <v>0.29433253800581899</v>
      </c>
      <c r="S168" s="417">
        <v>0.28718529773368051</v>
      </c>
      <c r="T168" s="417">
        <v>0.27530332366561455</v>
      </c>
      <c r="U168" s="417">
        <v>0.27990231059985171</v>
      </c>
      <c r="V168" s="417">
        <v>0.29086968720432554</v>
      </c>
      <c r="W168" s="417">
        <v>0.27424933975879301</v>
      </c>
      <c r="X168" s="417">
        <v>0.26995445944783808</v>
      </c>
      <c r="Y168" s="417">
        <v>0.25925252101246826</v>
      </c>
      <c r="Z168" s="417">
        <v>0.26177123425252935</v>
      </c>
      <c r="AA168" s="417">
        <v>0.27392270221315218</v>
      </c>
      <c r="AB168" s="417">
        <v>0.30405089209761477</v>
      </c>
      <c r="AC168" s="417">
        <v>0.31056437308365625</v>
      </c>
      <c r="AD168" s="417">
        <v>0.30343865066216114</v>
      </c>
      <c r="AE168" s="417">
        <v>0.27804374590046577</v>
      </c>
      <c r="AF168" s="417">
        <v>0.27147366928756822</v>
      </c>
      <c r="AG168" s="417">
        <v>0.26237081074239044</v>
      </c>
      <c r="AH168" s="417">
        <v>0.24364392727039744</v>
      </c>
      <c r="AI168" s="417">
        <v>0.23985299341885127</v>
      </c>
      <c r="AJ168" s="417">
        <v>0.24073428978129971</v>
      </c>
      <c r="AK168" s="417">
        <v>0.23416481253749508</v>
      </c>
      <c r="AL168" s="417">
        <v>0.24144197955563901</v>
      </c>
      <c r="AM168" s="418">
        <v>0.25325271892744994</v>
      </c>
    </row>
    <row r="169" spans="1:39" x14ac:dyDescent="0.2">
      <c r="A169" s="110" t="s">
        <v>312</v>
      </c>
      <c r="B169" s="417">
        <v>0.39022620955213166</v>
      </c>
      <c r="C169" s="417">
        <v>0.46521198321617163</v>
      </c>
      <c r="D169" s="417">
        <v>0.43958363521935939</v>
      </c>
      <c r="E169" s="417">
        <v>0.3764877935524848</v>
      </c>
      <c r="F169" s="417">
        <v>0.37412294045699906</v>
      </c>
      <c r="G169" s="417">
        <v>0.34157617219346625</v>
      </c>
      <c r="H169" s="417">
        <v>0.305170145822109</v>
      </c>
      <c r="I169" s="417">
        <v>0.30543318327579932</v>
      </c>
      <c r="J169" s="417">
        <v>0.2880077575173996</v>
      </c>
      <c r="K169" s="417">
        <v>0.26296491624271134</v>
      </c>
      <c r="L169" s="417">
        <v>0.25521484337460293</v>
      </c>
      <c r="M169" s="417">
        <v>0.24266479367282839</v>
      </c>
      <c r="N169" s="417">
        <v>0.23855802053694702</v>
      </c>
      <c r="O169" s="417">
        <v>0.22479083113666373</v>
      </c>
      <c r="P169" s="417">
        <v>0.24420748529805361</v>
      </c>
      <c r="Q169" s="417">
        <v>0.2324873339778494</v>
      </c>
      <c r="R169" s="417">
        <v>0.22860565095845059</v>
      </c>
      <c r="S169" s="417">
        <v>0.2290810378948947</v>
      </c>
      <c r="T169" s="417">
        <v>0.21915128143425014</v>
      </c>
      <c r="U169" s="417">
        <v>0.23126851166155979</v>
      </c>
      <c r="V169" s="417">
        <v>0.24084931672464885</v>
      </c>
      <c r="W169" s="417">
        <v>0.2354264490569111</v>
      </c>
      <c r="X169" s="417">
        <v>0.23694076994203839</v>
      </c>
      <c r="Y169" s="417">
        <v>0.23055355223844642</v>
      </c>
      <c r="Z169" s="417">
        <v>0.2465540908822812</v>
      </c>
      <c r="AA169" s="417">
        <v>0.27011842857600693</v>
      </c>
      <c r="AB169" s="417">
        <v>0.30871773293593768</v>
      </c>
      <c r="AC169" s="417">
        <v>0.32342774986046913</v>
      </c>
      <c r="AD169" s="417">
        <v>0.31718179193430629</v>
      </c>
      <c r="AE169" s="417">
        <v>0.29285141264314563</v>
      </c>
      <c r="AF169" s="417">
        <v>0.27693664267010082</v>
      </c>
      <c r="AG169" s="417">
        <v>0.2604945956834408</v>
      </c>
      <c r="AH169" s="417">
        <v>0.24313391746077193</v>
      </c>
      <c r="AI169" s="417">
        <v>0.25048272824016127</v>
      </c>
      <c r="AJ169" s="417">
        <v>0.25575880691878766</v>
      </c>
      <c r="AK169" s="417">
        <v>0.24608398753914501</v>
      </c>
      <c r="AL169" s="417">
        <v>0.23292578022692342</v>
      </c>
      <c r="AM169" s="418">
        <v>0.25294475267245825</v>
      </c>
    </row>
    <row r="170" spans="1:39" x14ac:dyDescent="0.2">
      <c r="A170" s="110" t="s">
        <v>104</v>
      </c>
      <c r="B170" s="417">
        <v>0.38526868915961832</v>
      </c>
      <c r="C170" s="417">
        <v>0.46479268006986318</v>
      </c>
      <c r="D170" s="417">
        <v>0.42481766617943134</v>
      </c>
      <c r="E170" s="417">
        <v>0.35780025243416225</v>
      </c>
      <c r="F170" s="417">
        <v>0.36029057609930715</v>
      </c>
      <c r="G170" s="417">
        <v>0.32234710913958775</v>
      </c>
      <c r="H170" s="417">
        <v>0.27799689230776242</v>
      </c>
      <c r="I170" s="417">
        <v>0.28263972025748535</v>
      </c>
      <c r="J170" s="417">
        <v>0.28411179247833029</v>
      </c>
      <c r="K170" s="417">
        <v>0.28738665229522864</v>
      </c>
      <c r="L170" s="417">
        <v>0.29003752117045295</v>
      </c>
      <c r="M170" s="417">
        <v>0.28113869308647582</v>
      </c>
      <c r="N170" s="417">
        <v>0.27060501539985449</v>
      </c>
      <c r="O170" s="417">
        <v>0.24832423926727581</v>
      </c>
      <c r="P170" s="417">
        <v>0.27442917081049861</v>
      </c>
      <c r="Q170" s="417">
        <v>0.26467876582880989</v>
      </c>
      <c r="R170" s="417">
        <v>0.26320628764356291</v>
      </c>
      <c r="S170" s="417">
        <v>0.26095960809241303</v>
      </c>
      <c r="T170" s="417">
        <v>0.24627649569813684</v>
      </c>
      <c r="U170" s="417">
        <v>0.24870096211551815</v>
      </c>
      <c r="V170" s="417">
        <v>0.25715062621659879</v>
      </c>
      <c r="W170" s="417">
        <v>0.24293590392610406</v>
      </c>
      <c r="X170" s="417">
        <v>0.23399156722451361</v>
      </c>
      <c r="Y170" s="417">
        <v>0.22325227353531879</v>
      </c>
      <c r="Z170" s="417">
        <v>0.22189488476175354</v>
      </c>
      <c r="AA170" s="417">
        <v>0.22550209857190134</v>
      </c>
      <c r="AB170" s="417">
        <v>0.22379553452707332</v>
      </c>
      <c r="AC170" s="417">
        <v>0.21699842919770315</v>
      </c>
      <c r="AD170" s="417">
        <v>0.19784642970740629</v>
      </c>
      <c r="AE170" s="417">
        <v>0.1896422935505592</v>
      </c>
      <c r="AF170" s="417">
        <v>0.20671852804247112</v>
      </c>
      <c r="AG170" s="417">
        <v>0.1977690976197386</v>
      </c>
      <c r="AH170" s="417">
        <v>0.19097155345577385</v>
      </c>
      <c r="AI170" s="417">
        <v>0.20431757549131394</v>
      </c>
      <c r="AJ170" s="417">
        <v>0.21758362978977425</v>
      </c>
      <c r="AK170" s="417">
        <v>0.21571492758291178</v>
      </c>
      <c r="AL170" s="417">
        <v>0.21319036363286648</v>
      </c>
      <c r="AM170" s="418">
        <v>0.22575021340625062</v>
      </c>
    </row>
    <row r="171" spans="1:39" x14ac:dyDescent="0.2">
      <c r="A171" s="110" t="s">
        <v>313</v>
      </c>
      <c r="B171" s="417">
        <v>0.56269759619245763</v>
      </c>
      <c r="C171" s="417">
        <v>0.6220222327248458</v>
      </c>
      <c r="D171" s="417">
        <v>0.56953982356057187</v>
      </c>
      <c r="E171" s="417">
        <v>0.48678223932584086</v>
      </c>
      <c r="F171" s="417">
        <v>0.4872237320316179</v>
      </c>
      <c r="G171" s="417">
        <v>0.43661388040239874</v>
      </c>
      <c r="H171" s="417">
        <v>0.36644149857200359</v>
      </c>
      <c r="I171" s="417">
        <v>0.35357449342526892</v>
      </c>
      <c r="J171" s="417">
        <v>0.33890436771853916</v>
      </c>
      <c r="K171" s="417">
        <v>0.33135951645860307</v>
      </c>
      <c r="L171" s="417">
        <v>0.3300680596171216</v>
      </c>
      <c r="M171" s="417">
        <v>0.32043971257204079</v>
      </c>
      <c r="N171" s="417">
        <v>0.30874556521455127</v>
      </c>
      <c r="O171" s="417">
        <v>0.29393762851636346</v>
      </c>
      <c r="P171" s="417">
        <v>0.33686703869533907</v>
      </c>
      <c r="Q171" s="417">
        <v>0.33111829308819635</v>
      </c>
      <c r="R171" s="417">
        <v>0.33332944014051302</v>
      </c>
      <c r="S171" s="417">
        <v>0.33086742823986054</v>
      </c>
      <c r="T171" s="417">
        <v>0.31030394482893225</v>
      </c>
      <c r="U171" s="417">
        <v>0.31621718749547795</v>
      </c>
      <c r="V171" s="417">
        <v>0.3405191194121438</v>
      </c>
      <c r="W171" s="417">
        <v>0.3212380277990417</v>
      </c>
      <c r="X171" s="417">
        <v>0.31556115702864385</v>
      </c>
      <c r="Y171" s="417">
        <v>0.30048944749627332</v>
      </c>
      <c r="Z171" s="417">
        <v>0.30985003338603123</v>
      </c>
      <c r="AA171" s="417">
        <v>0.31559541958262205</v>
      </c>
      <c r="AB171" s="417">
        <v>0.317207247283814</v>
      </c>
      <c r="AC171" s="417">
        <v>0.29627027339205458</v>
      </c>
      <c r="AD171" s="417">
        <v>0.28395546557735263</v>
      </c>
      <c r="AE171" s="417">
        <v>0.26805249190209862</v>
      </c>
      <c r="AF171" s="417">
        <v>0.25889922363093104</v>
      </c>
      <c r="AG171" s="417">
        <v>0.24647304110381527</v>
      </c>
      <c r="AH171" s="417">
        <v>0.23262636921159432</v>
      </c>
      <c r="AI171" s="417">
        <v>0.23545454405645394</v>
      </c>
      <c r="AJ171" s="417">
        <v>0.25255244340636784</v>
      </c>
      <c r="AK171" s="417">
        <v>0.2409142250099596</v>
      </c>
      <c r="AL171" s="417">
        <v>0.25108157896479227</v>
      </c>
      <c r="AM171" s="418">
        <v>0.26655651014622406</v>
      </c>
    </row>
    <row r="172" spans="1:39" x14ac:dyDescent="0.2">
      <c r="A172" s="110" t="s">
        <v>314</v>
      </c>
      <c r="B172" s="417">
        <v>0.44268742282172752</v>
      </c>
      <c r="C172" s="417">
        <v>0.49984708605418554</v>
      </c>
      <c r="D172" s="417">
        <v>0.48663658703227342</v>
      </c>
      <c r="E172" s="417">
        <v>0.39087935559488873</v>
      </c>
      <c r="F172" s="417">
        <v>0.43075027799142745</v>
      </c>
      <c r="G172" s="417">
        <v>0.43062517661085237</v>
      </c>
      <c r="H172" s="417">
        <v>0.41140761677330095</v>
      </c>
      <c r="I172" s="417">
        <v>0.45075031135134985</v>
      </c>
      <c r="J172" s="417">
        <v>0.46008351849610352</v>
      </c>
      <c r="K172" s="417">
        <v>0.44326447177653938</v>
      </c>
      <c r="L172" s="417">
        <v>0.41676475452797407</v>
      </c>
      <c r="M172" s="417">
        <v>0.38797237886151897</v>
      </c>
      <c r="N172" s="417">
        <v>0.36833015197583396</v>
      </c>
      <c r="O172" s="417">
        <v>0.33632727287040642</v>
      </c>
      <c r="P172" s="417">
        <v>0.34449672922699293</v>
      </c>
      <c r="Q172" s="417">
        <v>0.31531770123089908</v>
      </c>
      <c r="R172" s="417">
        <v>0.31010920029806466</v>
      </c>
      <c r="S172" s="417">
        <v>0.302330884263599</v>
      </c>
      <c r="T172" s="417">
        <v>0.27446485528010761</v>
      </c>
      <c r="U172" s="417">
        <v>0.27375919667576348</v>
      </c>
      <c r="V172" s="417">
        <v>0.28563797670910618</v>
      </c>
      <c r="W172" s="417">
        <v>0.27398881153405447</v>
      </c>
      <c r="X172" s="417">
        <v>0.2726611839288674</v>
      </c>
      <c r="Y172" s="417">
        <v>0.26913881567768139</v>
      </c>
      <c r="Z172" s="417">
        <v>0.28045639783298743</v>
      </c>
      <c r="AA172" s="417">
        <v>0.29435569093103903</v>
      </c>
      <c r="AB172" s="417">
        <v>0.31470274049105651</v>
      </c>
      <c r="AC172" s="417">
        <v>0.29811064684045419</v>
      </c>
      <c r="AD172" s="417">
        <v>0.29793862861961706</v>
      </c>
      <c r="AE172" s="417">
        <v>0.26450677543740964</v>
      </c>
      <c r="AF172" s="417">
        <v>0.24851502816408394</v>
      </c>
      <c r="AG172" s="417">
        <v>0.23734563122034258</v>
      </c>
      <c r="AH172" s="417">
        <v>0.22711260073677295</v>
      </c>
      <c r="AI172" s="417">
        <v>0.23261567555698343</v>
      </c>
      <c r="AJ172" s="417">
        <v>0.23235736647219654</v>
      </c>
      <c r="AK172" s="417">
        <v>0.23906921956442848</v>
      </c>
      <c r="AL172" s="417">
        <v>0.24139164440586161</v>
      </c>
      <c r="AM172" s="418">
        <v>0.25461437750688631</v>
      </c>
    </row>
    <row r="173" spans="1:39" x14ac:dyDescent="0.2">
      <c r="A173" s="110" t="s">
        <v>315</v>
      </c>
      <c r="B173" s="417">
        <v>0.28968554521421086</v>
      </c>
      <c r="C173" s="417">
        <v>0.34607528167033119</v>
      </c>
      <c r="D173" s="417">
        <v>0.30333687214308935</v>
      </c>
      <c r="E173" s="417">
        <v>0.2478603553545351</v>
      </c>
      <c r="F173" s="417">
        <v>0.24653282000147392</v>
      </c>
      <c r="G173" s="417">
        <v>0.22311616199755865</v>
      </c>
      <c r="H173" s="417">
        <v>0.19584888239526901</v>
      </c>
      <c r="I173" s="417">
        <v>0.2038238694011873</v>
      </c>
      <c r="J173" s="417">
        <v>0.20759235287013764</v>
      </c>
      <c r="K173" s="417">
        <v>0.2113909238664225</v>
      </c>
      <c r="L173" s="417">
        <v>0.21451751577962905</v>
      </c>
      <c r="M173" s="417">
        <v>0.21011283390933816</v>
      </c>
      <c r="N173" s="417">
        <v>0.2049724198527868</v>
      </c>
      <c r="O173" s="417">
        <v>0.18762650606975373</v>
      </c>
      <c r="P173" s="417">
        <v>0.2044020164213538</v>
      </c>
      <c r="Q173" s="417">
        <v>0.20431213083210323</v>
      </c>
      <c r="R173" s="417">
        <v>0.21164764514477716</v>
      </c>
      <c r="S173" s="417">
        <v>0.21669664770585756</v>
      </c>
      <c r="T173" s="417">
        <v>0.21184011125779451</v>
      </c>
      <c r="U173" s="417">
        <v>0.22319820771738519</v>
      </c>
      <c r="V173" s="417">
        <v>0.24108642920270756</v>
      </c>
      <c r="W173" s="417">
        <v>0.23149064027341021</v>
      </c>
      <c r="X173" s="417">
        <v>0.2399541181934636</v>
      </c>
      <c r="Y173" s="417">
        <v>0.23694615973207836</v>
      </c>
      <c r="Z173" s="417">
        <v>0.2429284038644523</v>
      </c>
      <c r="AA173" s="417">
        <v>0.25277968133112</v>
      </c>
      <c r="AB173" s="417">
        <v>0.26155382069149841</v>
      </c>
      <c r="AC173" s="417">
        <v>0.25188413444658658</v>
      </c>
      <c r="AD173" s="417">
        <v>0.2277295418849781</v>
      </c>
      <c r="AE173" s="417">
        <v>0.20096480384114471</v>
      </c>
      <c r="AF173" s="417">
        <v>0.18488993579470578</v>
      </c>
      <c r="AG173" s="417">
        <v>0.17771342428852177</v>
      </c>
      <c r="AH173" s="417">
        <v>0.16494856777915198</v>
      </c>
      <c r="AI173" s="417">
        <v>0.17311627524964199</v>
      </c>
      <c r="AJ173" s="417">
        <v>0.17914219846433238</v>
      </c>
      <c r="AK173" s="417">
        <v>0.18572094671438996</v>
      </c>
      <c r="AL173" s="417">
        <v>0.18969919890937531</v>
      </c>
      <c r="AM173" s="418">
        <v>0.20505711621122116</v>
      </c>
    </row>
    <row r="174" spans="1:39" x14ac:dyDescent="0.2">
      <c r="A174" s="110" t="s">
        <v>105</v>
      </c>
      <c r="B174" s="417">
        <v>0.58316222075942525</v>
      </c>
      <c r="C174" s="417">
        <v>0.63261545138433106</v>
      </c>
      <c r="D174" s="417">
        <v>0.61600353101857974</v>
      </c>
      <c r="E174" s="417">
        <v>0.53674135954270541</v>
      </c>
      <c r="F174" s="417">
        <v>0.53524783716873714</v>
      </c>
      <c r="G174" s="417">
        <v>0.49262547860469219</v>
      </c>
      <c r="H174" s="417">
        <v>0.41621434344527941</v>
      </c>
      <c r="I174" s="417">
        <v>0.38777345777947131</v>
      </c>
      <c r="J174" s="417">
        <v>0.3663094450303005</v>
      </c>
      <c r="K174" s="417">
        <v>0.35618704614040919</v>
      </c>
      <c r="L174" s="417">
        <v>0.34368459878995689</v>
      </c>
      <c r="M174" s="417">
        <v>0.3142396220055228</v>
      </c>
      <c r="N174" s="417">
        <v>0.28834830318136545</v>
      </c>
      <c r="O174" s="417">
        <v>0.26671063425378938</v>
      </c>
      <c r="P174" s="417">
        <v>0.2831027258384613</v>
      </c>
      <c r="Q174" s="417">
        <v>0.26802677169762229</v>
      </c>
      <c r="R174" s="417">
        <v>0.28022950751796094</v>
      </c>
      <c r="S174" s="417">
        <v>0.27331061717292049</v>
      </c>
      <c r="T174" s="417">
        <v>0.2636676363633067</v>
      </c>
      <c r="U174" s="417">
        <v>0.2655086787423484</v>
      </c>
      <c r="V174" s="417">
        <v>0.28362102793863214</v>
      </c>
      <c r="W174" s="417">
        <v>0.27959800953852437</v>
      </c>
      <c r="X174" s="417">
        <v>0.27632306297096709</v>
      </c>
      <c r="Y174" s="417">
        <v>0.2569325231232224</v>
      </c>
      <c r="Z174" s="417">
        <v>0.26922642462835256</v>
      </c>
      <c r="AA174" s="417">
        <v>0.29874737533340079</v>
      </c>
      <c r="AB174" s="417">
        <v>0.32997723603170409</v>
      </c>
      <c r="AC174" s="417">
        <v>0.29683890477683306</v>
      </c>
      <c r="AD174" s="417">
        <v>0.26732802066382921</v>
      </c>
      <c r="AE174" s="417">
        <v>0.26104060588940498</v>
      </c>
      <c r="AF174" s="417">
        <v>0.25497136349708532</v>
      </c>
      <c r="AG174" s="417">
        <v>0.25596792737356938</v>
      </c>
      <c r="AH174" s="417">
        <v>0.25003832401377923</v>
      </c>
      <c r="AI174" s="417">
        <v>0.26012496333164165</v>
      </c>
      <c r="AJ174" s="417">
        <v>0.26713771750954457</v>
      </c>
      <c r="AK174" s="417">
        <v>0.26488712992986269</v>
      </c>
      <c r="AL174" s="417">
        <v>0.25419694747630711</v>
      </c>
      <c r="AM174" s="418">
        <v>0.26476077659666208</v>
      </c>
    </row>
    <row r="175" spans="1:39" x14ac:dyDescent="0.2">
      <c r="A175" s="110" t="s">
        <v>316</v>
      </c>
      <c r="B175" s="417">
        <v>0.53979270292982828</v>
      </c>
      <c r="C175" s="417">
        <v>0.65116532629626034</v>
      </c>
      <c r="D175" s="417">
        <v>0.60283002490367232</v>
      </c>
      <c r="E175" s="417">
        <v>0.50693164276972746</v>
      </c>
      <c r="F175" s="417">
        <v>0.49028487546979371</v>
      </c>
      <c r="G175" s="417">
        <v>0.44214118953168691</v>
      </c>
      <c r="H175" s="417">
        <v>0.37983237978507128</v>
      </c>
      <c r="I175" s="417">
        <v>0.36622901419953607</v>
      </c>
      <c r="J175" s="417">
        <v>0.35192811163560594</v>
      </c>
      <c r="K175" s="417">
        <v>0.32279300911915326</v>
      </c>
      <c r="L175" s="417">
        <v>0.3082502246460635</v>
      </c>
      <c r="M175" s="417">
        <v>0.28720047900035595</v>
      </c>
      <c r="N175" s="417">
        <v>0.27410434163087899</v>
      </c>
      <c r="O175" s="417">
        <v>0.25734207176872625</v>
      </c>
      <c r="P175" s="417">
        <v>0.2726651295981054</v>
      </c>
      <c r="Q175" s="417">
        <v>0.27104096576424669</v>
      </c>
      <c r="R175" s="417">
        <v>0.27125379664319005</v>
      </c>
      <c r="S175" s="417">
        <v>0.26916603967556918</v>
      </c>
      <c r="T175" s="417">
        <v>0.25520131983639138</v>
      </c>
      <c r="U175" s="417">
        <v>0.26190788410946086</v>
      </c>
      <c r="V175" s="417">
        <v>0.27723450067485184</v>
      </c>
      <c r="W175" s="417">
        <v>0.2638933862829575</v>
      </c>
      <c r="X175" s="417">
        <v>0.26360558477546236</v>
      </c>
      <c r="Y175" s="417">
        <v>0.25108183108826521</v>
      </c>
      <c r="Z175" s="417">
        <v>0.25197285042597412</v>
      </c>
      <c r="AA175" s="417">
        <v>0.26291041269362292</v>
      </c>
      <c r="AB175" s="417">
        <v>0.28364366692833964</v>
      </c>
      <c r="AC175" s="417">
        <v>0.27797899607270715</v>
      </c>
      <c r="AD175" s="417">
        <v>0.27002472234009345</v>
      </c>
      <c r="AE175" s="417">
        <v>0.250495230611472</v>
      </c>
      <c r="AF175" s="417">
        <v>0.24565185229331815</v>
      </c>
      <c r="AG175" s="417">
        <v>0.231866450583775</v>
      </c>
      <c r="AH175" s="417">
        <v>0.21801404073636269</v>
      </c>
      <c r="AI175" s="417">
        <v>0.21983721525651215</v>
      </c>
      <c r="AJ175" s="417">
        <v>0.2241030386589114</v>
      </c>
      <c r="AK175" s="417">
        <v>0.22682861030310816</v>
      </c>
      <c r="AL175" s="417">
        <v>0.24048740155941134</v>
      </c>
      <c r="AM175" s="418">
        <v>0.25205702619289866</v>
      </c>
    </row>
    <row r="176" spans="1:39" x14ac:dyDescent="0.2">
      <c r="A176" s="110" t="s">
        <v>106</v>
      </c>
      <c r="B176" s="417">
        <v>0.43487163534553758</v>
      </c>
      <c r="C176" s="417">
        <v>0.51252784934696494</v>
      </c>
      <c r="D176" s="417">
        <v>0.51776081737199831</v>
      </c>
      <c r="E176" s="417">
        <v>0.43334859631519346</v>
      </c>
      <c r="F176" s="417">
        <v>0.4428592953471539</v>
      </c>
      <c r="G176" s="417">
        <v>0.40093705723795642</v>
      </c>
      <c r="H176" s="417">
        <v>0.34322030082521426</v>
      </c>
      <c r="I176" s="417">
        <v>0.33828126101614892</v>
      </c>
      <c r="J176" s="417">
        <v>0.33417203857097827</v>
      </c>
      <c r="K176" s="417">
        <v>0.33359031105580633</v>
      </c>
      <c r="L176" s="417">
        <v>0.33605630019868854</v>
      </c>
      <c r="M176" s="417">
        <v>0.31367579958390468</v>
      </c>
      <c r="N176" s="417">
        <v>0.301444256300689</v>
      </c>
      <c r="O176" s="417">
        <v>0.27017221235318489</v>
      </c>
      <c r="P176" s="417">
        <v>0.30042674258415109</v>
      </c>
      <c r="Q176" s="417">
        <v>0.28314423292792046</v>
      </c>
      <c r="R176" s="417">
        <v>0.28497036586723751</v>
      </c>
      <c r="S176" s="417">
        <v>0.26142539713695329</v>
      </c>
      <c r="T176" s="417">
        <v>0.25750214098246604</v>
      </c>
      <c r="U176" s="417">
        <v>0.25461376058989621</v>
      </c>
      <c r="V176" s="417">
        <v>0.2731185877503553</v>
      </c>
      <c r="W176" s="417">
        <v>0.27279768975446766</v>
      </c>
      <c r="X176" s="417">
        <v>0.28511054729723828</v>
      </c>
      <c r="Y176" s="417">
        <v>0.30187099243987031</v>
      </c>
      <c r="Z176" s="417">
        <v>0.33748719684887329</v>
      </c>
      <c r="AA176" s="417">
        <v>0.37512881925284763</v>
      </c>
      <c r="AB176" s="417">
        <v>0.41243339374397886</v>
      </c>
      <c r="AC176" s="417">
        <v>0.38722671830299604</v>
      </c>
      <c r="AD176" s="417">
        <v>0.35004217974682106</v>
      </c>
      <c r="AE176" s="417">
        <v>0.2756375131527577</v>
      </c>
      <c r="AF176" s="417">
        <v>0.25884007403264297</v>
      </c>
      <c r="AG176" s="417">
        <v>0.24684568921513345</v>
      </c>
      <c r="AH176" s="417">
        <v>0.23549254726989369</v>
      </c>
      <c r="AI176" s="417">
        <v>0.2724673123267552</v>
      </c>
      <c r="AJ176" s="417">
        <v>0.27903849030589023</v>
      </c>
      <c r="AK176" s="417">
        <v>0.27881295799540695</v>
      </c>
      <c r="AL176" s="417">
        <v>0.28112934442126253</v>
      </c>
      <c r="AM176" s="418">
        <v>0.30036581711379207</v>
      </c>
    </row>
    <row r="177" spans="1:39" x14ac:dyDescent="0.2">
      <c r="A177" s="110" t="s">
        <v>317</v>
      </c>
      <c r="B177" s="417">
        <v>0.54066201085606247</v>
      </c>
      <c r="C177" s="417">
        <v>0.5858505269752381</v>
      </c>
      <c r="D177" s="417">
        <v>0.52311012313236105</v>
      </c>
      <c r="E177" s="417">
        <v>0.43219196145469663</v>
      </c>
      <c r="F177" s="417">
        <v>0.44871489510716706</v>
      </c>
      <c r="G177" s="417">
        <v>0.41900513187514715</v>
      </c>
      <c r="H177" s="417">
        <v>0.36695305841392806</v>
      </c>
      <c r="I177" s="417">
        <v>0.37628881732153013</v>
      </c>
      <c r="J177" s="417">
        <v>0.37910135191012112</v>
      </c>
      <c r="K177" s="417">
        <v>0.38784769175762773</v>
      </c>
      <c r="L177" s="417">
        <v>0.39152920331346919</v>
      </c>
      <c r="M177" s="417">
        <v>0.35088309069206891</v>
      </c>
      <c r="N177" s="417">
        <v>0.31812855341415341</v>
      </c>
      <c r="O177" s="417">
        <v>0.27561125173658546</v>
      </c>
      <c r="P177" s="417">
        <v>0.3033682947063579</v>
      </c>
      <c r="Q177" s="417">
        <v>0.29472456188220875</v>
      </c>
      <c r="R177" s="417">
        <v>0.29325694826803245</v>
      </c>
      <c r="S177" s="417">
        <v>0.29151496976314606</v>
      </c>
      <c r="T177" s="417">
        <v>0.27787367476967045</v>
      </c>
      <c r="U177" s="417">
        <v>0.29076333693623191</v>
      </c>
      <c r="V177" s="417">
        <v>0.30062369056998545</v>
      </c>
      <c r="W177" s="417">
        <v>0.28645540936148717</v>
      </c>
      <c r="X177" s="417">
        <v>0.28371121768567065</v>
      </c>
      <c r="Y177" s="417">
        <v>0.27866884158928873</v>
      </c>
      <c r="Z177" s="417">
        <v>0.27919634407258476</v>
      </c>
      <c r="AA177" s="417">
        <v>0.29714764257405529</v>
      </c>
      <c r="AB177" s="417">
        <v>0.33228551320389427</v>
      </c>
      <c r="AC177" s="417">
        <v>0.34216701166275942</v>
      </c>
      <c r="AD177" s="417">
        <v>0.33076698185225151</v>
      </c>
      <c r="AE177" s="417">
        <v>0.30805298456649882</v>
      </c>
      <c r="AF177" s="417">
        <v>0.29462834591111559</v>
      </c>
      <c r="AG177" s="417">
        <v>0.28218646826385629</v>
      </c>
      <c r="AH177" s="417">
        <v>0.25965829672218316</v>
      </c>
      <c r="AI177" s="417">
        <v>0.27652860110259547</v>
      </c>
      <c r="AJ177" s="417">
        <v>0.28430262942877144</v>
      </c>
      <c r="AK177" s="417">
        <v>0.2805989017010273</v>
      </c>
      <c r="AL177" s="417">
        <v>0.27290911958043146</v>
      </c>
      <c r="AM177" s="418">
        <v>0.2854870127336025</v>
      </c>
    </row>
    <row r="178" spans="1:39" x14ac:dyDescent="0.2">
      <c r="A178" s="110" t="s">
        <v>318</v>
      </c>
      <c r="B178" s="417">
        <v>0.36386128169137816</v>
      </c>
      <c r="C178" s="417">
        <v>0.4130035719647599</v>
      </c>
      <c r="D178" s="417">
        <v>0.35628528416948552</v>
      </c>
      <c r="E178" s="417">
        <v>0.31296739504910298</v>
      </c>
      <c r="F178" s="417">
        <v>0.30164637632375729</v>
      </c>
      <c r="G178" s="417">
        <v>0.2681008951231903</v>
      </c>
      <c r="H178" s="417">
        <v>0.23162153989254675</v>
      </c>
      <c r="I178" s="417">
        <v>0.22660052318464657</v>
      </c>
      <c r="J178" s="417">
        <v>0.2253907805595918</v>
      </c>
      <c r="K178" s="417">
        <v>0.22333544688998513</v>
      </c>
      <c r="L178" s="417">
        <v>0.22620037239222679</v>
      </c>
      <c r="M178" s="417">
        <v>0.21593574014049655</v>
      </c>
      <c r="N178" s="417">
        <v>0.20842583018050334</v>
      </c>
      <c r="O178" s="417">
        <v>0.1910769138361762</v>
      </c>
      <c r="P178" s="417">
        <v>0.22052964758226237</v>
      </c>
      <c r="Q178" s="417">
        <v>0.21982152593398296</v>
      </c>
      <c r="R178" s="417">
        <v>0.22068596366915863</v>
      </c>
      <c r="S178" s="417">
        <v>0.22123682235526182</v>
      </c>
      <c r="T178" s="417">
        <v>0.2093646562549259</v>
      </c>
      <c r="U178" s="417">
        <v>0.22080835035038193</v>
      </c>
      <c r="V178" s="417">
        <v>0.23439797018598466</v>
      </c>
      <c r="W178" s="417">
        <v>0.22286890357117742</v>
      </c>
      <c r="X178" s="417">
        <v>0.22297438039947956</v>
      </c>
      <c r="Y178" s="417">
        <v>0.21729385326676454</v>
      </c>
      <c r="Z178" s="417">
        <v>0.22949532578387913</v>
      </c>
      <c r="AA178" s="417">
        <v>0.24261077920008256</v>
      </c>
      <c r="AB178" s="417">
        <v>0.25998950000890819</v>
      </c>
      <c r="AC178" s="417">
        <v>0.25745168306292837</v>
      </c>
      <c r="AD178" s="417">
        <v>0.24241053507546043</v>
      </c>
      <c r="AE178" s="417">
        <v>0.21794900115204702</v>
      </c>
      <c r="AF178" s="417">
        <v>0.20905873945725803</v>
      </c>
      <c r="AG178" s="417">
        <v>0.1993116981714487</v>
      </c>
      <c r="AH178" s="417">
        <v>0.18523599756651787</v>
      </c>
      <c r="AI178" s="417">
        <v>0.18817929782938345</v>
      </c>
      <c r="AJ178" s="417">
        <v>0.18660726901660604</v>
      </c>
      <c r="AK178" s="417">
        <v>0.19125451530214754</v>
      </c>
      <c r="AL178" s="417">
        <v>0.19429957408246518</v>
      </c>
      <c r="AM178" s="418">
        <v>0.21085108201041408</v>
      </c>
    </row>
    <row r="179" spans="1:39" x14ac:dyDescent="0.2">
      <c r="A179" s="110" t="s">
        <v>319</v>
      </c>
      <c r="B179" s="417">
        <v>0.37573638023989597</v>
      </c>
      <c r="C179" s="417">
        <v>0.41806467197171943</v>
      </c>
      <c r="D179" s="417">
        <v>0.38847512773186232</v>
      </c>
      <c r="E179" s="417">
        <v>0.34010473011012249</v>
      </c>
      <c r="F179" s="417">
        <v>0.3438265426702985</v>
      </c>
      <c r="G179" s="417">
        <v>0.31352506270787783</v>
      </c>
      <c r="H179" s="417">
        <v>0.27442865665689553</v>
      </c>
      <c r="I179" s="417">
        <v>0.27331354642242373</v>
      </c>
      <c r="J179" s="417">
        <v>0.27532063991862626</v>
      </c>
      <c r="K179" s="417">
        <v>0.25489216315109625</v>
      </c>
      <c r="L179" s="417">
        <v>0.24526973175340522</v>
      </c>
      <c r="M179" s="417">
        <v>0.22929527293603874</v>
      </c>
      <c r="N179" s="417">
        <v>0.21967114894662143</v>
      </c>
      <c r="O179" s="417">
        <v>0.20025449214580701</v>
      </c>
      <c r="P179" s="417">
        <v>0.23476278140475243</v>
      </c>
      <c r="Q179" s="417">
        <v>0.22287484182076928</v>
      </c>
      <c r="R179" s="417">
        <v>0.22949133409189421</v>
      </c>
      <c r="S179" s="417">
        <v>0.22639017091677105</v>
      </c>
      <c r="T179" s="417">
        <v>0.20886130825659016</v>
      </c>
      <c r="U179" s="417">
        <v>0.22276583274271639</v>
      </c>
      <c r="V179" s="417">
        <v>0.23842323722804754</v>
      </c>
      <c r="W179" s="417">
        <v>0.22432580739114286</v>
      </c>
      <c r="X179" s="417">
        <v>0.2213030621311852</v>
      </c>
      <c r="Y179" s="417">
        <v>0.21138297365415123</v>
      </c>
      <c r="Z179" s="417">
        <v>0.21665645055519611</v>
      </c>
      <c r="AA179" s="417">
        <v>0.22390748912188943</v>
      </c>
      <c r="AB179" s="417">
        <v>0.23883826208548489</v>
      </c>
      <c r="AC179" s="417">
        <v>0.22522180817236981</v>
      </c>
      <c r="AD179" s="417">
        <v>0.214538902565513</v>
      </c>
      <c r="AE179" s="417">
        <v>0.19058346728182726</v>
      </c>
      <c r="AF179" s="417">
        <v>0.19061721186910224</v>
      </c>
      <c r="AG179" s="417">
        <v>0.19166119808708171</v>
      </c>
      <c r="AH179" s="417">
        <v>0.18997609784120797</v>
      </c>
      <c r="AI179" s="417">
        <v>0.1936814003980778</v>
      </c>
      <c r="AJ179" s="417">
        <v>0.19862761666295395</v>
      </c>
      <c r="AK179" s="417">
        <v>0.19815903169831148</v>
      </c>
      <c r="AL179" s="417">
        <v>0.19418999916832266</v>
      </c>
      <c r="AM179" s="418">
        <v>0.19536764054428762</v>
      </c>
    </row>
    <row r="180" spans="1:39" x14ac:dyDescent="0.2">
      <c r="A180" s="110" t="s">
        <v>320</v>
      </c>
      <c r="B180" s="417">
        <v>0.51421495424154751</v>
      </c>
      <c r="C180" s="417">
        <v>0.59880281700873195</v>
      </c>
      <c r="D180" s="417">
        <v>0.55157922543675553</v>
      </c>
      <c r="E180" s="417">
        <v>0.48488541207938651</v>
      </c>
      <c r="F180" s="417">
        <v>0.48519832101575727</v>
      </c>
      <c r="G180" s="417">
        <v>0.44736959077649385</v>
      </c>
      <c r="H180" s="417">
        <v>0.39024857544894287</v>
      </c>
      <c r="I180" s="417">
        <v>0.37469406283244694</v>
      </c>
      <c r="J180" s="417">
        <v>0.37337996099727522</v>
      </c>
      <c r="K180" s="417">
        <v>0.34988501604151356</v>
      </c>
      <c r="L180" s="417">
        <v>0.33837628240833861</v>
      </c>
      <c r="M180" s="417">
        <v>0.30916358882154693</v>
      </c>
      <c r="N180" s="417">
        <v>0.30139982626954037</v>
      </c>
      <c r="O180" s="417">
        <v>0.2833687392711568</v>
      </c>
      <c r="P180" s="417">
        <v>0.30725615671001605</v>
      </c>
      <c r="Q180" s="417">
        <v>0.31119011990208101</v>
      </c>
      <c r="R180" s="417">
        <v>0.31705703301294563</v>
      </c>
      <c r="S180" s="417">
        <v>0.32527543007591009</v>
      </c>
      <c r="T180" s="417">
        <v>0.31152786907257662</v>
      </c>
      <c r="U180" s="417">
        <v>0.32235864637171929</v>
      </c>
      <c r="V180" s="417">
        <v>0.35156313388465549</v>
      </c>
      <c r="W180" s="417">
        <v>0.33727322762940243</v>
      </c>
      <c r="X180" s="417">
        <v>0.33486210705023833</v>
      </c>
      <c r="Y180" s="417">
        <v>0.31576943824655473</v>
      </c>
      <c r="Z180" s="417">
        <v>0.31428662822343678</v>
      </c>
      <c r="AA180" s="417">
        <v>0.32728330715954629</v>
      </c>
      <c r="AB180" s="417">
        <v>0.3545561266865534</v>
      </c>
      <c r="AC180" s="417">
        <v>0.35688554941760653</v>
      </c>
      <c r="AD180" s="417">
        <v>0.35286761886186074</v>
      </c>
      <c r="AE180" s="417">
        <v>0.3222456503475013</v>
      </c>
      <c r="AF180" s="417">
        <v>0.31188722154095222</v>
      </c>
      <c r="AG180" s="417">
        <v>0.28762861811360879</v>
      </c>
      <c r="AH180" s="417">
        <v>0.26958618061308692</v>
      </c>
      <c r="AI180" s="417">
        <v>0.27880268678659875</v>
      </c>
      <c r="AJ180" s="417">
        <v>0.28466967589890424</v>
      </c>
      <c r="AK180" s="417">
        <v>0.28142263530049</v>
      </c>
      <c r="AL180" s="417">
        <v>0.28385127484588579</v>
      </c>
      <c r="AM180" s="418">
        <v>0.29709686770385862</v>
      </c>
    </row>
    <row r="181" spans="1:39" x14ac:dyDescent="0.2">
      <c r="A181" s="110" t="s">
        <v>321</v>
      </c>
      <c r="B181" s="417">
        <v>0.29756105050607018</v>
      </c>
      <c r="C181" s="417">
        <v>0.34671683511124196</v>
      </c>
      <c r="D181" s="417">
        <v>0.33148388800146367</v>
      </c>
      <c r="E181" s="417">
        <v>0.28346580568713553</v>
      </c>
      <c r="F181" s="417">
        <v>0.28902506054629884</v>
      </c>
      <c r="G181" s="417">
        <v>0.25868216655446169</v>
      </c>
      <c r="H181" s="417">
        <v>0.2273404038092259</v>
      </c>
      <c r="I181" s="417">
        <v>0.23930524711257672</v>
      </c>
      <c r="J181" s="417">
        <v>0.24708047459607327</v>
      </c>
      <c r="K181" s="417">
        <v>0.23756227194648777</v>
      </c>
      <c r="L181" s="417">
        <v>0.22499958978317053</v>
      </c>
      <c r="M181" s="417">
        <v>0.2128140633488807</v>
      </c>
      <c r="N181" s="417">
        <v>0.20969892405369686</v>
      </c>
      <c r="O181" s="417">
        <v>0.19781585623395595</v>
      </c>
      <c r="P181" s="417">
        <v>0.21362178578031046</v>
      </c>
      <c r="Q181" s="417">
        <v>0.20654751735881424</v>
      </c>
      <c r="R181" s="417">
        <v>0.20720078192470789</v>
      </c>
      <c r="S181" s="417">
        <v>0.20463663383096278</v>
      </c>
      <c r="T181" s="417">
        <v>0.19658026429021458</v>
      </c>
      <c r="U181" s="417">
        <v>0.20588916836852741</v>
      </c>
      <c r="V181" s="417">
        <v>0.21784098708560071</v>
      </c>
      <c r="W181" s="417">
        <v>0.20854760990070753</v>
      </c>
      <c r="X181" s="417">
        <v>0.20769406453670314</v>
      </c>
      <c r="Y181" s="417">
        <v>0.19929012139106778</v>
      </c>
      <c r="Z181" s="417">
        <v>0.20065557618782406</v>
      </c>
      <c r="AA181" s="417">
        <v>0.19924328334231176</v>
      </c>
      <c r="AB181" s="417">
        <v>0.21018062127810669</v>
      </c>
      <c r="AC181" s="417">
        <v>0.20575497424233438</v>
      </c>
      <c r="AD181" s="417">
        <v>0.19787520359184113</v>
      </c>
      <c r="AE181" s="417">
        <v>0.17767723540700547</v>
      </c>
      <c r="AF181" s="417">
        <v>0.16997720887281209</v>
      </c>
      <c r="AG181" s="417">
        <v>0.1645907754250629</v>
      </c>
      <c r="AH181" s="417">
        <v>0.15683407088592366</v>
      </c>
      <c r="AI181" s="417">
        <v>0.15432102241538817</v>
      </c>
      <c r="AJ181" s="417">
        <v>0.15130731866761785</v>
      </c>
      <c r="AK181" s="417">
        <v>0.14886352170655892</v>
      </c>
      <c r="AL181" s="417">
        <v>0.1469346270150845</v>
      </c>
      <c r="AM181" s="418">
        <v>0.14971060313561516</v>
      </c>
    </row>
    <row r="182" spans="1:39" x14ac:dyDescent="0.2">
      <c r="A182" s="110" t="s">
        <v>322</v>
      </c>
      <c r="B182" s="417">
        <v>0.48900424398513642</v>
      </c>
      <c r="C182" s="417">
        <v>0.55155116185767394</v>
      </c>
      <c r="D182" s="417">
        <v>0.51643207529448887</v>
      </c>
      <c r="E182" s="417">
        <v>0.47122315753081218</v>
      </c>
      <c r="F182" s="417">
        <v>0.48178334890295704</v>
      </c>
      <c r="G182" s="417">
        <v>0.42561433484164107</v>
      </c>
      <c r="H182" s="417">
        <v>0.36478555268013391</v>
      </c>
      <c r="I182" s="417">
        <v>0.35420809289289901</v>
      </c>
      <c r="J182" s="417">
        <v>0.33649382792926108</v>
      </c>
      <c r="K182" s="417">
        <v>0.32615365209798031</v>
      </c>
      <c r="L182" s="417">
        <v>0.31102567824129318</v>
      </c>
      <c r="M182" s="417">
        <v>0.28913517022459428</v>
      </c>
      <c r="N182" s="417">
        <v>0.27391363301243443</v>
      </c>
      <c r="O182" s="417">
        <v>0.2594195183130199</v>
      </c>
      <c r="P182" s="417">
        <v>0.28387282775587058</v>
      </c>
      <c r="Q182" s="417">
        <v>0.27912479002464169</v>
      </c>
      <c r="R182" s="417">
        <v>0.27566186941230436</v>
      </c>
      <c r="S182" s="417">
        <v>0.27508313715802446</v>
      </c>
      <c r="T182" s="417">
        <v>0.26100589025144894</v>
      </c>
      <c r="U182" s="417">
        <v>0.26859193664048792</v>
      </c>
      <c r="V182" s="417">
        <v>0.28078846224464127</v>
      </c>
      <c r="W182" s="417">
        <v>0.27327668751055845</v>
      </c>
      <c r="X182" s="417">
        <v>0.27421966162108879</v>
      </c>
      <c r="Y182" s="417">
        <v>0.26569072778914493</v>
      </c>
      <c r="Z182" s="417">
        <v>0.27487824370560093</v>
      </c>
      <c r="AA182" s="417">
        <v>0.27359592891426254</v>
      </c>
      <c r="AB182" s="417">
        <v>0.28594332931003785</v>
      </c>
      <c r="AC182" s="417">
        <v>0.27792153447209805</v>
      </c>
      <c r="AD182" s="417">
        <v>0.27907902312674149</v>
      </c>
      <c r="AE182" s="417">
        <v>0.26703769221635748</v>
      </c>
      <c r="AF182" s="417">
        <v>0.26620262302192932</v>
      </c>
      <c r="AG182" s="417">
        <v>0.25340969923875573</v>
      </c>
      <c r="AH182" s="417">
        <v>0.2369864102282695</v>
      </c>
      <c r="AI182" s="417">
        <v>0.23626026093599739</v>
      </c>
      <c r="AJ182" s="417">
        <v>0.25081613728383323</v>
      </c>
      <c r="AK182" s="417">
        <v>0.24703414485448355</v>
      </c>
      <c r="AL182" s="417">
        <v>0.24108188191392313</v>
      </c>
      <c r="AM182" s="418">
        <v>0.25667957929545587</v>
      </c>
    </row>
    <row r="183" spans="1:39" x14ac:dyDescent="0.2">
      <c r="A183" s="110" t="s">
        <v>323</v>
      </c>
      <c r="B183" s="417">
        <v>0.34941914672749824</v>
      </c>
      <c r="C183" s="417">
        <v>0.38931378034904129</v>
      </c>
      <c r="D183" s="417">
        <v>0.3590803692301659</v>
      </c>
      <c r="E183" s="417">
        <v>0.31229267925483434</v>
      </c>
      <c r="F183" s="417">
        <v>0.32021499524925706</v>
      </c>
      <c r="G183" s="417">
        <v>0.29555039544498868</v>
      </c>
      <c r="H183" s="417">
        <v>0.26091468509383603</v>
      </c>
      <c r="I183" s="417">
        <v>0.26286638343993124</v>
      </c>
      <c r="J183" s="417">
        <v>0.26602619724998589</v>
      </c>
      <c r="K183" s="417">
        <v>0.25178409069912516</v>
      </c>
      <c r="L183" s="417">
        <v>0.24143880856171812</v>
      </c>
      <c r="M183" s="417">
        <v>0.22942701312953453</v>
      </c>
      <c r="N183" s="417">
        <v>0.22270100049070896</v>
      </c>
      <c r="O183" s="417">
        <v>0.20821021109404639</v>
      </c>
      <c r="P183" s="417">
        <v>0.23245332329903493</v>
      </c>
      <c r="Q183" s="417">
        <v>0.22576287582631024</v>
      </c>
      <c r="R183" s="417">
        <v>0.22950506900671311</v>
      </c>
      <c r="S183" s="417">
        <v>0.22598490001162197</v>
      </c>
      <c r="T183" s="417">
        <v>0.21280917897266943</v>
      </c>
      <c r="U183" s="417">
        <v>0.22130696045892237</v>
      </c>
      <c r="V183" s="417">
        <v>0.23428424826958127</v>
      </c>
      <c r="W183" s="417">
        <v>0.22550156311069242</v>
      </c>
      <c r="X183" s="417">
        <v>0.22358220770353932</v>
      </c>
      <c r="Y183" s="417">
        <v>0.21621883913462869</v>
      </c>
      <c r="Z183" s="417">
        <v>0.21879478512244963</v>
      </c>
      <c r="AA183" s="417">
        <v>0.22345435861090368</v>
      </c>
      <c r="AB183" s="417">
        <v>0.23330708743400955</v>
      </c>
      <c r="AC183" s="417">
        <v>0.22285713928194259</v>
      </c>
      <c r="AD183" s="417">
        <v>0.21021739886567498</v>
      </c>
      <c r="AE183" s="417">
        <v>0.1942982504550759</v>
      </c>
      <c r="AF183" s="417">
        <v>0.18409298104150815</v>
      </c>
      <c r="AG183" s="417">
        <v>0.18392066021697104</v>
      </c>
      <c r="AH183" s="417">
        <v>0.16825359817945279</v>
      </c>
      <c r="AI183" s="417">
        <v>0.17561910672445943</v>
      </c>
      <c r="AJ183" s="417">
        <v>0.18132746624352039</v>
      </c>
      <c r="AK183" s="417">
        <v>0.18674402348261696</v>
      </c>
      <c r="AL183" s="417">
        <v>0.18258191990384531</v>
      </c>
      <c r="AM183" s="418">
        <v>0.18204457709310473</v>
      </c>
    </row>
    <row r="184" spans="1:39" x14ac:dyDescent="0.2">
      <c r="A184" s="110" t="s">
        <v>324</v>
      </c>
      <c r="B184" s="417">
        <v>0.83070649917188655</v>
      </c>
      <c r="C184" s="417">
        <v>0.67971818350633151</v>
      </c>
      <c r="D184" s="417">
        <v>0.75159194383964867</v>
      </c>
      <c r="E184" s="417">
        <v>0.64021904315156808</v>
      </c>
      <c r="F184" s="417">
        <v>0.64356338840084804</v>
      </c>
      <c r="G184" s="417">
        <v>0.57495415669956529</v>
      </c>
      <c r="H184" s="417">
        <v>0.48510701933853212</v>
      </c>
      <c r="I184" s="417">
        <v>0.48690713836259869</v>
      </c>
      <c r="J184" s="417">
        <v>0.52055090293044426</v>
      </c>
      <c r="K184" s="417">
        <v>0.57615985972775741</v>
      </c>
      <c r="L184" s="417">
        <v>0.61899743336419766</v>
      </c>
      <c r="M184" s="417">
        <v>0.59329119718584455</v>
      </c>
      <c r="N184" s="417">
        <v>0.57338202679100514</v>
      </c>
      <c r="O184" s="417">
        <v>0.52532238047094459</v>
      </c>
      <c r="P184" s="417">
        <v>0.57141903023503771</v>
      </c>
      <c r="Q184" s="417">
        <v>0.5528786761664396</v>
      </c>
      <c r="R184" s="417">
        <v>0.54343376663998899</v>
      </c>
      <c r="S184" s="417">
        <v>0.5130798936723735</v>
      </c>
      <c r="T184" s="417">
        <v>0.48844388393173616</v>
      </c>
      <c r="U184" s="417">
        <v>0.49084869352773658</v>
      </c>
      <c r="V184" s="417">
        <v>0.53076247795634046</v>
      </c>
      <c r="W184" s="417">
        <v>0.55085486979015519</v>
      </c>
      <c r="X184" s="417">
        <v>0.59073641782493391</v>
      </c>
      <c r="Y184" s="417">
        <v>0.62987948236295987</v>
      </c>
      <c r="Z184" s="417">
        <v>0.7750896100053366</v>
      </c>
      <c r="AA184" s="417">
        <v>0.90794503910073221</v>
      </c>
      <c r="AB184" s="417">
        <v>1.0381156094766637</v>
      </c>
      <c r="AC184" s="417">
        <v>1.0229648408668639</v>
      </c>
      <c r="AD184" s="417">
        <v>0.93693696590676756</v>
      </c>
      <c r="AE184" s="417">
        <v>0.84964091095030592</v>
      </c>
      <c r="AF184" s="417">
        <v>0.8351740956796887</v>
      </c>
      <c r="AG184" s="417">
        <v>0.73852136963256887</v>
      </c>
      <c r="AH184" s="417">
        <v>0.6724624726563061</v>
      </c>
      <c r="AI184" s="417">
        <v>0.65179914716153997</v>
      </c>
      <c r="AJ184" s="417">
        <v>0.66434174583816552</v>
      </c>
      <c r="AK184" s="417">
        <v>0.65247825586110986</v>
      </c>
      <c r="AL184" s="417">
        <v>0.63925731826752896</v>
      </c>
      <c r="AM184" s="418">
        <v>0.69024364668274496</v>
      </c>
    </row>
    <row r="185" spans="1:39" x14ac:dyDescent="0.2">
      <c r="A185" s="110" t="s">
        <v>325</v>
      </c>
      <c r="B185" s="417">
        <v>0.35135063327668459</v>
      </c>
      <c r="C185" s="417">
        <v>0.4263142915676128</v>
      </c>
      <c r="D185" s="417">
        <v>0.38839898831218173</v>
      </c>
      <c r="E185" s="417">
        <v>0.32538018452389705</v>
      </c>
      <c r="F185" s="417">
        <v>0.32649903547789527</v>
      </c>
      <c r="G185" s="417">
        <v>0.28557529447118352</v>
      </c>
      <c r="H185" s="417">
        <v>0.24485775499549617</v>
      </c>
      <c r="I185" s="417">
        <v>0.24311884081650395</v>
      </c>
      <c r="J185" s="417">
        <v>0.25261377498367427</v>
      </c>
      <c r="K185" s="417">
        <v>0.25627275826344403</v>
      </c>
      <c r="L185" s="417">
        <v>0.25807297284440484</v>
      </c>
      <c r="M185" s="417">
        <v>0.24745416283106261</v>
      </c>
      <c r="N185" s="417">
        <v>0.23418995497496473</v>
      </c>
      <c r="O185" s="417">
        <v>0.21724919729471492</v>
      </c>
      <c r="P185" s="417">
        <v>0.24307436861436904</v>
      </c>
      <c r="Q185" s="417">
        <v>0.24300088465907044</v>
      </c>
      <c r="R185" s="417">
        <v>0.24829973057301188</v>
      </c>
      <c r="S185" s="417">
        <v>0.25250926279270869</v>
      </c>
      <c r="T185" s="417">
        <v>0.24572377732666412</v>
      </c>
      <c r="U185" s="417">
        <v>0.25748662500214436</v>
      </c>
      <c r="V185" s="417">
        <v>0.27748551893702306</v>
      </c>
      <c r="W185" s="417">
        <v>0.26936629322641592</v>
      </c>
      <c r="X185" s="417">
        <v>0.27685071757769569</v>
      </c>
      <c r="Y185" s="417">
        <v>0.26954309543275734</v>
      </c>
      <c r="Z185" s="417">
        <v>0.27578704324765008</v>
      </c>
      <c r="AA185" s="417">
        <v>0.28414308886235201</v>
      </c>
      <c r="AB185" s="417">
        <v>0.29696409114454148</v>
      </c>
      <c r="AC185" s="417">
        <v>0.28788136327827935</v>
      </c>
      <c r="AD185" s="417">
        <v>0.27662275472867515</v>
      </c>
      <c r="AE185" s="417">
        <v>0.249734167868362</v>
      </c>
      <c r="AF185" s="417">
        <v>0.23568635617579473</v>
      </c>
      <c r="AG185" s="417">
        <v>0.22074069957215073</v>
      </c>
      <c r="AH185" s="417">
        <v>0.20392221082756531</v>
      </c>
      <c r="AI185" s="417">
        <v>0.21260580999280732</v>
      </c>
      <c r="AJ185" s="417">
        <v>0.21392198511442626</v>
      </c>
      <c r="AK185" s="417">
        <v>0.20838630974850153</v>
      </c>
      <c r="AL185" s="417">
        <v>0.2062007491538311</v>
      </c>
      <c r="AM185" s="418">
        <v>0.21804542677395386</v>
      </c>
    </row>
    <row r="186" spans="1:39" x14ac:dyDescent="0.2">
      <c r="A186" s="110" t="s">
        <v>326</v>
      </c>
      <c r="B186" s="417">
        <v>0.23058252252248398</v>
      </c>
      <c r="C186" s="417">
        <v>0.2886912750162775</v>
      </c>
      <c r="D186" s="417">
        <v>0.26198930669654491</v>
      </c>
      <c r="E186" s="417">
        <v>0.22544384277559795</v>
      </c>
      <c r="F186" s="417">
        <v>0.23840874724495409</v>
      </c>
      <c r="G186" s="417">
        <v>0.21914142034646544</v>
      </c>
      <c r="H186" s="417">
        <v>0.19237364545363542</v>
      </c>
      <c r="I186" s="417">
        <v>0.19996269222244534</v>
      </c>
      <c r="J186" s="417">
        <v>0.20922874992937512</v>
      </c>
      <c r="K186" s="417">
        <v>0.21147121607048538</v>
      </c>
      <c r="L186" s="417">
        <v>0.21455641444716364</v>
      </c>
      <c r="M186" s="417">
        <v>0.20789562704317746</v>
      </c>
      <c r="N186" s="417">
        <v>0.20053315206629146</v>
      </c>
      <c r="O186" s="417">
        <v>0.18928918975052833</v>
      </c>
      <c r="P186" s="417">
        <v>0.20748401605506434</v>
      </c>
      <c r="Q186" s="417">
        <v>0.2045646973775794</v>
      </c>
      <c r="R186" s="417">
        <v>0.20585172144788733</v>
      </c>
      <c r="S186" s="417">
        <v>0.20448339464088142</v>
      </c>
      <c r="T186" s="417">
        <v>0.19415968090925179</v>
      </c>
      <c r="U186" s="417">
        <v>0.19919598257530938</v>
      </c>
      <c r="V186" s="417">
        <v>0.22447495357437514</v>
      </c>
      <c r="W186" s="417">
        <v>0.22232653116102188</v>
      </c>
      <c r="X186" s="417">
        <v>0.22485243856132936</v>
      </c>
      <c r="Y186" s="417">
        <v>0.22974020925285688</v>
      </c>
      <c r="Z186" s="417">
        <v>0.23957570754610866</v>
      </c>
      <c r="AA186" s="417">
        <v>0.23812608635785226</v>
      </c>
      <c r="AB186" s="417">
        <v>0.25337841515915194</v>
      </c>
      <c r="AC186" s="417">
        <v>0.25250757369654125</v>
      </c>
      <c r="AD186" s="417">
        <v>0.23983119889528098</v>
      </c>
      <c r="AE186" s="417">
        <v>0.21984012771525405</v>
      </c>
      <c r="AF186" s="417">
        <v>0.20056166858934488</v>
      </c>
      <c r="AG186" s="417">
        <v>0.19729351935578157</v>
      </c>
      <c r="AH186" s="417">
        <v>0.17970195594127372</v>
      </c>
      <c r="AI186" s="417">
        <v>0.16125206358725502</v>
      </c>
      <c r="AJ186" s="417">
        <v>0.16734963238139536</v>
      </c>
      <c r="AK186" s="417">
        <v>0.16273177681760623</v>
      </c>
      <c r="AL186" s="417">
        <v>0.17152040109605385</v>
      </c>
      <c r="AM186" s="418">
        <v>0.17080928107936674</v>
      </c>
    </row>
    <row r="187" spans="1:39" x14ac:dyDescent="0.2">
      <c r="A187" s="110" t="s">
        <v>107</v>
      </c>
      <c r="B187" s="417">
        <v>0.48942010187212798</v>
      </c>
      <c r="C187" s="417">
        <v>0.55316015549394748</v>
      </c>
      <c r="D187" s="417">
        <v>0.52025304825450869</v>
      </c>
      <c r="E187" s="417">
        <v>0.42483547307454034</v>
      </c>
      <c r="F187" s="417">
        <v>0.421050600079586</v>
      </c>
      <c r="G187" s="417">
        <v>0.37573021269413487</v>
      </c>
      <c r="H187" s="417">
        <v>0.32153239523131266</v>
      </c>
      <c r="I187" s="417">
        <v>0.31962294759610088</v>
      </c>
      <c r="J187" s="417">
        <v>0.31484121076028698</v>
      </c>
      <c r="K187" s="417">
        <v>0.28822047590375033</v>
      </c>
      <c r="L187" s="417">
        <v>0.28780756648754735</v>
      </c>
      <c r="M187" s="417">
        <v>0.273693653518508</v>
      </c>
      <c r="N187" s="417">
        <v>0.26106579649030776</v>
      </c>
      <c r="O187" s="417">
        <v>0.24378787236542182</v>
      </c>
      <c r="P187" s="417">
        <v>0.26764125927228188</v>
      </c>
      <c r="Q187" s="417">
        <v>0.26040347602309977</v>
      </c>
      <c r="R187" s="417">
        <v>0.26684146267296754</v>
      </c>
      <c r="S187" s="417">
        <v>0.26846691829099883</v>
      </c>
      <c r="T187" s="417">
        <v>0.25737379917630232</v>
      </c>
      <c r="U187" s="417">
        <v>0.26812771082932618</v>
      </c>
      <c r="V187" s="417">
        <v>0.28391909352654437</v>
      </c>
      <c r="W187" s="417">
        <v>0.27261903201619814</v>
      </c>
      <c r="X187" s="417">
        <v>0.26860500247056984</v>
      </c>
      <c r="Y187" s="417">
        <v>0.26201820534035497</v>
      </c>
      <c r="Z187" s="417">
        <v>0.26923413594598067</v>
      </c>
      <c r="AA187" s="417">
        <v>0.27594827965041996</v>
      </c>
      <c r="AB187" s="417">
        <v>0.28105337262467156</v>
      </c>
      <c r="AC187" s="417">
        <v>0.26416730068785438</v>
      </c>
      <c r="AD187" s="417">
        <v>0.2383586470449183</v>
      </c>
      <c r="AE187" s="417">
        <v>0.21538753154534335</v>
      </c>
      <c r="AF187" s="417">
        <v>0.21424836593181948</v>
      </c>
      <c r="AG187" s="417">
        <v>0.19883254496145578</v>
      </c>
      <c r="AH187" s="417">
        <v>0.19453555220152718</v>
      </c>
      <c r="AI187" s="417">
        <v>0.21308919392430972</v>
      </c>
      <c r="AJ187" s="417">
        <v>0.21546896194091517</v>
      </c>
      <c r="AK187" s="417">
        <v>0.21851138257296418</v>
      </c>
      <c r="AL187" s="417">
        <v>0.22338319072788868</v>
      </c>
      <c r="AM187" s="418">
        <v>0.23704855380304027</v>
      </c>
    </row>
    <row r="188" spans="1:39" x14ac:dyDescent="0.2">
      <c r="A188" s="110" t="s">
        <v>327</v>
      </c>
      <c r="B188" s="417">
        <v>0.40710694464046421</v>
      </c>
      <c r="C188" s="417">
        <v>0.45429451293079937</v>
      </c>
      <c r="D188" s="417">
        <v>0.4317464736936108</v>
      </c>
      <c r="E188" s="417">
        <v>0.32728156183077428</v>
      </c>
      <c r="F188" s="417">
        <v>0.34188882745422439</v>
      </c>
      <c r="G188" s="417">
        <v>0.31015007492843916</v>
      </c>
      <c r="H188" s="417">
        <v>0.26027139916253988</v>
      </c>
      <c r="I188" s="417">
        <v>0.25409707618361754</v>
      </c>
      <c r="J188" s="417">
        <v>0.23288542267949214</v>
      </c>
      <c r="K188" s="417">
        <v>0.23543925245797684</v>
      </c>
      <c r="L188" s="417">
        <v>0.23974142597614034</v>
      </c>
      <c r="M188" s="417">
        <v>0.23762804964249951</v>
      </c>
      <c r="N188" s="417">
        <v>0.25088344405326468</v>
      </c>
      <c r="O188" s="417">
        <v>0.26284685783094247</v>
      </c>
      <c r="P188" s="417">
        <v>0.3021465686573051</v>
      </c>
      <c r="Q188" s="417">
        <v>0.26560915214585812</v>
      </c>
      <c r="R188" s="417">
        <v>0.26452920953793307</v>
      </c>
      <c r="S188" s="417">
        <v>0.25617849947603832</v>
      </c>
      <c r="T188" s="417">
        <v>0.24517039767918855</v>
      </c>
      <c r="U188" s="417">
        <v>0.25422802926984556</v>
      </c>
      <c r="V188" s="417">
        <v>0.2794879004951859</v>
      </c>
      <c r="W188" s="417">
        <v>0.27055047876035199</v>
      </c>
      <c r="X188" s="417">
        <v>0.28053456010843786</v>
      </c>
      <c r="Y188" s="417">
        <v>0.26956220703583805</v>
      </c>
      <c r="Z188" s="417">
        <v>0.27209313765160209</v>
      </c>
      <c r="AA188" s="417">
        <v>0.28414462880056718</v>
      </c>
      <c r="AB188" s="417">
        <v>0.30330972244566662</v>
      </c>
      <c r="AC188" s="417">
        <v>0.31891821971466633</v>
      </c>
      <c r="AD188" s="417">
        <v>0.29583870837182097</v>
      </c>
      <c r="AE188" s="417">
        <v>0.26279196654586628</v>
      </c>
      <c r="AF188" s="417">
        <v>0.26230067675812502</v>
      </c>
      <c r="AG188" s="417">
        <v>0.24979377763197752</v>
      </c>
      <c r="AH188" s="417">
        <v>0.2394852544097246</v>
      </c>
      <c r="AI188" s="417">
        <v>0.25175392845129424</v>
      </c>
      <c r="AJ188" s="417">
        <v>0.25067570680773965</v>
      </c>
      <c r="AK188" s="417">
        <v>0.25525433291094135</v>
      </c>
      <c r="AL188" s="417">
        <v>0.27708102568601134</v>
      </c>
      <c r="AM188" s="418">
        <v>0.30614340689709729</v>
      </c>
    </row>
    <row r="189" spans="1:39" x14ac:dyDescent="0.2">
      <c r="A189" s="110" t="s">
        <v>328</v>
      </c>
      <c r="B189" s="417">
        <v>0.55182750651419454</v>
      </c>
      <c r="C189" s="417">
        <v>0.64237933482266529</v>
      </c>
      <c r="D189" s="417">
        <v>0.64421474885596075</v>
      </c>
      <c r="E189" s="417">
        <v>0.53494643547177745</v>
      </c>
      <c r="F189" s="417">
        <v>0.53999164145085388</v>
      </c>
      <c r="G189" s="417">
        <v>0.48180965013463756</v>
      </c>
      <c r="H189" s="417">
        <v>0.41610493142317062</v>
      </c>
      <c r="I189" s="417">
        <v>0.38059953144924197</v>
      </c>
      <c r="J189" s="417">
        <v>0.35885233117601056</v>
      </c>
      <c r="K189" s="417">
        <v>0.35208124115147205</v>
      </c>
      <c r="L189" s="417">
        <v>0.34354075035723425</v>
      </c>
      <c r="M189" s="417">
        <v>0.3150070871265982</v>
      </c>
      <c r="N189" s="417">
        <v>0.29213222848724291</v>
      </c>
      <c r="O189" s="417">
        <v>0.26493642482893365</v>
      </c>
      <c r="P189" s="417">
        <v>0.2875079624704483</v>
      </c>
      <c r="Q189" s="417">
        <v>0.27774277256912699</v>
      </c>
      <c r="R189" s="417">
        <v>0.26878929810663488</v>
      </c>
      <c r="S189" s="417">
        <v>0.25448613376385881</v>
      </c>
      <c r="T189" s="417">
        <v>0.23890180492601118</v>
      </c>
      <c r="U189" s="417">
        <v>0.23914294990405541</v>
      </c>
      <c r="V189" s="417">
        <v>0.24650570611166545</v>
      </c>
      <c r="W189" s="417">
        <v>0.23761298544822201</v>
      </c>
      <c r="X189" s="417">
        <v>0.2415223918993073</v>
      </c>
      <c r="Y189" s="417">
        <v>0.24054725833259413</v>
      </c>
      <c r="Z189" s="417">
        <v>0.24484070928599097</v>
      </c>
      <c r="AA189" s="417">
        <v>0.25336402006408038</v>
      </c>
      <c r="AB189" s="417">
        <v>0.2596219098867717</v>
      </c>
      <c r="AC189" s="417">
        <v>0.25851396801553128</v>
      </c>
      <c r="AD189" s="417">
        <v>0.25030964157459279</v>
      </c>
      <c r="AE189" s="417">
        <v>0.23082305906362463</v>
      </c>
      <c r="AF189" s="417">
        <v>0.2208517390698469</v>
      </c>
      <c r="AG189" s="417">
        <v>0.20715648326257599</v>
      </c>
      <c r="AH189" s="417">
        <v>0.19527891027368094</v>
      </c>
      <c r="AI189" s="417">
        <v>0.20318192973560281</v>
      </c>
      <c r="AJ189" s="417">
        <v>0.21672063704085637</v>
      </c>
      <c r="AK189" s="417">
        <v>0.22372748873378637</v>
      </c>
      <c r="AL189" s="417">
        <v>0.22007870932822665</v>
      </c>
      <c r="AM189" s="418">
        <v>0.22776391363501841</v>
      </c>
    </row>
    <row r="190" spans="1:39" x14ac:dyDescent="0.2">
      <c r="A190" s="110" t="s">
        <v>329</v>
      </c>
      <c r="B190" s="417">
        <v>0.50207645945497836</v>
      </c>
      <c r="C190" s="417">
        <v>0.59348691184287794</v>
      </c>
      <c r="D190" s="417">
        <v>0.5388704841243902</v>
      </c>
      <c r="E190" s="417">
        <v>0.4694587294731945</v>
      </c>
      <c r="F190" s="417">
        <v>0.46652468050595586</v>
      </c>
      <c r="G190" s="417">
        <v>0.42865043013270671</v>
      </c>
      <c r="H190" s="417">
        <v>0.36942595520196891</v>
      </c>
      <c r="I190" s="417">
        <v>0.36980246794963856</v>
      </c>
      <c r="J190" s="417">
        <v>0.35720189310201622</v>
      </c>
      <c r="K190" s="417">
        <v>0.3349263487814586</v>
      </c>
      <c r="L190" s="417">
        <v>0.30947820946390253</v>
      </c>
      <c r="M190" s="417">
        <v>0.28240976346753138</v>
      </c>
      <c r="N190" s="417">
        <v>0.26834786778570091</v>
      </c>
      <c r="O190" s="417">
        <v>0.25521435635794359</v>
      </c>
      <c r="P190" s="417">
        <v>0.27821856003785683</v>
      </c>
      <c r="Q190" s="417">
        <v>0.28327808692979672</v>
      </c>
      <c r="R190" s="417">
        <v>0.2851330904922541</v>
      </c>
      <c r="S190" s="417">
        <v>0.28766533864040938</v>
      </c>
      <c r="T190" s="417">
        <v>0.28817391116976104</v>
      </c>
      <c r="U190" s="417">
        <v>0.29965366008429867</v>
      </c>
      <c r="V190" s="417">
        <v>0.31907193458591132</v>
      </c>
      <c r="W190" s="417">
        <v>0.30350585508559147</v>
      </c>
      <c r="X190" s="417">
        <v>0.29349927840102202</v>
      </c>
      <c r="Y190" s="417">
        <v>0.27937327272260698</v>
      </c>
      <c r="Z190" s="417">
        <v>0.28936885651968625</v>
      </c>
      <c r="AA190" s="417">
        <v>0.30491857930260274</v>
      </c>
      <c r="AB190" s="417">
        <v>0.32976938606392425</v>
      </c>
      <c r="AC190" s="417">
        <v>0.32441611732821157</v>
      </c>
      <c r="AD190" s="417">
        <v>0.3178281837157601</v>
      </c>
      <c r="AE190" s="417">
        <v>0.29610739102230577</v>
      </c>
      <c r="AF190" s="417">
        <v>0.28064552971353385</v>
      </c>
      <c r="AG190" s="417">
        <v>0.26908709447061674</v>
      </c>
      <c r="AH190" s="417">
        <v>0.24118244885761991</v>
      </c>
      <c r="AI190" s="417">
        <v>0.25370268691621778</v>
      </c>
      <c r="AJ190" s="417">
        <v>0.25696273630311939</v>
      </c>
      <c r="AK190" s="417">
        <v>0.25534727475079599</v>
      </c>
      <c r="AL190" s="417">
        <v>0.25540422599907409</v>
      </c>
      <c r="AM190" s="418">
        <v>0.26145641191586599</v>
      </c>
    </row>
    <row r="191" spans="1:39" x14ac:dyDescent="0.2">
      <c r="A191" s="110" t="s">
        <v>330</v>
      </c>
      <c r="B191" s="417">
        <v>0.36041257015221889</v>
      </c>
      <c r="C191" s="417">
        <v>0.42102605342183913</v>
      </c>
      <c r="D191" s="417">
        <v>0.41752648485096239</v>
      </c>
      <c r="E191" s="417">
        <v>0.3347753586079073</v>
      </c>
      <c r="F191" s="417">
        <v>0.36642394547691287</v>
      </c>
      <c r="G191" s="417">
        <v>0.36031190182975287</v>
      </c>
      <c r="H191" s="417">
        <v>0.34605952788369765</v>
      </c>
      <c r="I191" s="417">
        <v>0.38430371500551819</v>
      </c>
      <c r="J191" s="417">
        <v>0.40438926218940408</v>
      </c>
      <c r="K191" s="417">
        <v>0.39345164781492553</v>
      </c>
      <c r="L191" s="417">
        <v>0.36886842010555526</v>
      </c>
      <c r="M191" s="417">
        <v>0.33523454698673577</v>
      </c>
      <c r="N191" s="417">
        <v>0.31865417189602907</v>
      </c>
      <c r="O191" s="417">
        <v>0.29211632458898323</v>
      </c>
      <c r="P191" s="417">
        <v>0.30561370324134229</v>
      </c>
      <c r="Q191" s="417">
        <v>0.29037568350905341</v>
      </c>
      <c r="R191" s="417">
        <v>0.29175225843749264</v>
      </c>
      <c r="S191" s="417">
        <v>0.27626092744946851</v>
      </c>
      <c r="T191" s="417">
        <v>0.26143709271403492</v>
      </c>
      <c r="U191" s="417">
        <v>0.26506286593158035</v>
      </c>
      <c r="V191" s="417">
        <v>0.30950429767275295</v>
      </c>
      <c r="W191" s="417">
        <v>0.30230823326270578</v>
      </c>
      <c r="X191" s="417">
        <v>0.34578054073045228</v>
      </c>
      <c r="Y191" s="417">
        <v>0.37977887188779219</v>
      </c>
      <c r="Z191" s="417">
        <v>0.41739929493763667</v>
      </c>
      <c r="AA191" s="417">
        <v>0.45191994712895134</v>
      </c>
      <c r="AB191" s="417">
        <v>0.44192217957204205</v>
      </c>
      <c r="AC191" s="417">
        <v>0.4369922429906446</v>
      </c>
      <c r="AD191" s="417">
        <v>0.39313132655041483</v>
      </c>
      <c r="AE191" s="417">
        <v>0.31754685141586353</v>
      </c>
      <c r="AF191" s="417">
        <v>0.32392996220953507</v>
      </c>
      <c r="AG191" s="417">
        <v>0.29442654810884178</v>
      </c>
      <c r="AH191" s="417">
        <v>0.24458177711610557</v>
      </c>
      <c r="AI191" s="417">
        <v>0.2778514557174061</v>
      </c>
      <c r="AJ191" s="417">
        <v>0.27023649198361732</v>
      </c>
      <c r="AK191" s="417">
        <v>0.24626284071051127</v>
      </c>
      <c r="AL191" s="417">
        <v>0.24659969502281029</v>
      </c>
      <c r="AM191" s="418">
        <v>0.26270461114474586</v>
      </c>
    </row>
    <row r="192" spans="1:39" x14ac:dyDescent="0.2">
      <c r="A192" s="110" t="s">
        <v>108</v>
      </c>
      <c r="B192" s="417">
        <v>0.50758095929733482</v>
      </c>
      <c r="C192" s="417">
        <v>0.59814649919205676</v>
      </c>
      <c r="D192" s="417">
        <v>0.55788850783659638</v>
      </c>
      <c r="E192" s="417">
        <v>0.4862026719523187</v>
      </c>
      <c r="F192" s="417">
        <v>0.49082044030957567</v>
      </c>
      <c r="G192" s="417">
        <v>0.45457120886392555</v>
      </c>
      <c r="H192" s="417">
        <v>0.39587003567718221</v>
      </c>
      <c r="I192" s="417">
        <v>0.38659329729362474</v>
      </c>
      <c r="J192" s="417">
        <v>0.38041318353818054</v>
      </c>
      <c r="K192" s="417">
        <v>0.36419197561899541</v>
      </c>
      <c r="L192" s="417">
        <v>0.37283621780766762</v>
      </c>
      <c r="M192" s="417">
        <v>0.35096657109380586</v>
      </c>
      <c r="N192" s="417">
        <v>0.32558125396892812</v>
      </c>
      <c r="O192" s="417">
        <v>0.30704466887156545</v>
      </c>
      <c r="P192" s="417">
        <v>0.33083569848360239</v>
      </c>
      <c r="Q192" s="417">
        <v>0.32793248070153369</v>
      </c>
      <c r="R192" s="417">
        <v>0.33303449499239551</v>
      </c>
      <c r="S192" s="417">
        <v>0.32324731722747746</v>
      </c>
      <c r="T192" s="417">
        <v>0.30595948104795134</v>
      </c>
      <c r="U192" s="417">
        <v>0.31255482363085679</v>
      </c>
      <c r="V192" s="417">
        <v>0.32725476962435684</v>
      </c>
      <c r="W192" s="417">
        <v>0.31406901825752503</v>
      </c>
      <c r="X192" s="417">
        <v>0.30402901652887904</v>
      </c>
      <c r="Y192" s="417">
        <v>0.3063705480487362</v>
      </c>
      <c r="Z192" s="417">
        <v>0.30416398601469447</v>
      </c>
      <c r="AA192" s="417">
        <v>0.32510176511695149</v>
      </c>
      <c r="AB192" s="417">
        <v>0.3459590770068009</v>
      </c>
      <c r="AC192" s="417">
        <v>0.34382170424831665</v>
      </c>
      <c r="AD192" s="417">
        <v>0.31490143663442094</v>
      </c>
      <c r="AE192" s="417">
        <v>0.28111454348189641</v>
      </c>
      <c r="AF192" s="417">
        <v>0.2734396606698275</v>
      </c>
      <c r="AG192" s="417">
        <v>0.26713762521552015</v>
      </c>
      <c r="AH192" s="417">
        <v>0.24338150389456273</v>
      </c>
      <c r="AI192" s="417">
        <v>0.25359884318346226</v>
      </c>
      <c r="AJ192" s="417">
        <v>0.25630336725292197</v>
      </c>
      <c r="AK192" s="417">
        <v>0.25365954106946309</v>
      </c>
      <c r="AL192" s="417">
        <v>0.25234251639218302</v>
      </c>
      <c r="AM192" s="418">
        <v>0.26593048685044124</v>
      </c>
    </row>
    <row r="193" spans="1:39" x14ac:dyDescent="0.2">
      <c r="A193" s="110" t="s">
        <v>331</v>
      </c>
      <c r="B193" s="417">
        <v>0.32435691297575447</v>
      </c>
      <c r="C193" s="417">
        <v>0.40758182552842803</v>
      </c>
      <c r="D193" s="417">
        <v>0.37246790928251927</v>
      </c>
      <c r="E193" s="417">
        <v>0.29973405246771734</v>
      </c>
      <c r="F193" s="417">
        <v>0.27751680366921344</v>
      </c>
      <c r="G193" s="417">
        <v>0.24513399597160307</v>
      </c>
      <c r="H193" s="417">
        <v>0.21538543676751751</v>
      </c>
      <c r="I193" s="417">
        <v>0.21753921573010659</v>
      </c>
      <c r="J193" s="417">
        <v>0.21639857542984745</v>
      </c>
      <c r="K193" s="417">
        <v>0.21425636732254294</v>
      </c>
      <c r="L193" s="417">
        <v>0.21885287189557207</v>
      </c>
      <c r="M193" s="417">
        <v>0.21619720216991539</v>
      </c>
      <c r="N193" s="417">
        <v>0.20676914676465658</v>
      </c>
      <c r="O193" s="417">
        <v>0.18552745493945758</v>
      </c>
      <c r="P193" s="417">
        <v>0.20152663465407314</v>
      </c>
      <c r="Q193" s="417">
        <v>0.20206660890476497</v>
      </c>
      <c r="R193" s="417">
        <v>0.21050769577519327</v>
      </c>
      <c r="S193" s="417">
        <v>0.21283691983710848</v>
      </c>
      <c r="T193" s="417">
        <v>0.20314232686337638</v>
      </c>
      <c r="U193" s="417">
        <v>0.2108364991488145</v>
      </c>
      <c r="V193" s="417">
        <v>0.22293511387561959</v>
      </c>
      <c r="W193" s="417">
        <v>0.21130795386623366</v>
      </c>
      <c r="X193" s="417">
        <v>0.20983008105085868</v>
      </c>
      <c r="Y193" s="417">
        <v>0.20101498149182745</v>
      </c>
      <c r="Z193" s="417">
        <v>0.20488063196669506</v>
      </c>
      <c r="AA193" s="417">
        <v>0.21065491542724096</v>
      </c>
      <c r="AB193" s="417">
        <v>0.21531385195790748</v>
      </c>
      <c r="AC193" s="417">
        <v>0.20544018290619104</v>
      </c>
      <c r="AD193" s="417">
        <v>0.19268690572549904</v>
      </c>
      <c r="AE193" s="417">
        <v>0.17757207422360299</v>
      </c>
      <c r="AF193" s="417">
        <v>0.17360664181443952</v>
      </c>
      <c r="AG193" s="417">
        <v>0.1770726150111547</v>
      </c>
      <c r="AH193" s="417">
        <v>0.1597469539557389</v>
      </c>
      <c r="AI193" s="417">
        <v>0.15988513942563892</v>
      </c>
      <c r="AJ193" s="417">
        <v>0.15631529953161474</v>
      </c>
      <c r="AK193" s="417">
        <v>0.15909444450213867</v>
      </c>
      <c r="AL193" s="417">
        <v>0.16255583839713206</v>
      </c>
      <c r="AM193" s="418">
        <v>0.17459690669481656</v>
      </c>
    </row>
    <row r="194" spans="1:39" x14ac:dyDescent="0.2">
      <c r="A194" s="110" t="s">
        <v>332</v>
      </c>
      <c r="B194" s="417">
        <v>0.47016124413821314</v>
      </c>
      <c r="C194" s="417">
        <v>0.49979667282526807</v>
      </c>
      <c r="D194" s="417">
        <v>0.43530142836582514</v>
      </c>
      <c r="E194" s="417">
        <v>0.38508162638873172</v>
      </c>
      <c r="F194" s="417">
        <v>0.38557467683080832</v>
      </c>
      <c r="G194" s="417">
        <v>0.34929405077853132</v>
      </c>
      <c r="H194" s="417">
        <v>0.29523818214041792</v>
      </c>
      <c r="I194" s="417">
        <v>0.2858185027710386</v>
      </c>
      <c r="J194" s="417">
        <v>0.28265953829825041</v>
      </c>
      <c r="K194" s="417">
        <v>0.27946007819593555</v>
      </c>
      <c r="L194" s="417">
        <v>0.27776154096612743</v>
      </c>
      <c r="M194" s="417">
        <v>0.26545409079211135</v>
      </c>
      <c r="N194" s="417">
        <v>0.2479821228393603</v>
      </c>
      <c r="O194" s="417">
        <v>0.22418133769968873</v>
      </c>
      <c r="P194" s="417">
        <v>0.25516172349073996</v>
      </c>
      <c r="Q194" s="417">
        <v>0.25145422432433834</v>
      </c>
      <c r="R194" s="417">
        <v>0.25021606816172942</v>
      </c>
      <c r="S194" s="417">
        <v>0.24645687211531705</v>
      </c>
      <c r="T194" s="417">
        <v>0.22952923183216606</v>
      </c>
      <c r="U194" s="417">
        <v>0.2445353017225238</v>
      </c>
      <c r="V194" s="417">
        <v>0.26192962730366726</v>
      </c>
      <c r="W194" s="417">
        <v>0.25061261082011416</v>
      </c>
      <c r="X194" s="417">
        <v>0.25425423734875285</v>
      </c>
      <c r="Y194" s="417">
        <v>0.24840693613578008</v>
      </c>
      <c r="Z194" s="417">
        <v>0.26007660708366964</v>
      </c>
      <c r="AA194" s="417">
        <v>0.27098551594393377</v>
      </c>
      <c r="AB194" s="417">
        <v>0.28121081061195635</v>
      </c>
      <c r="AC194" s="417">
        <v>0.27863035307517553</v>
      </c>
      <c r="AD194" s="417">
        <v>0.26511193696166652</v>
      </c>
      <c r="AE194" s="417">
        <v>0.24510491085183786</v>
      </c>
      <c r="AF194" s="417">
        <v>0.23657073231923106</v>
      </c>
      <c r="AG194" s="417">
        <v>0.23546970166570882</v>
      </c>
      <c r="AH194" s="417">
        <v>0.21800824192696577</v>
      </c>
      <c r="AI194" s="417">
        <v>0.22816743723485855</v>
      </c>
      <c r="AJ194" s="417">
        <v>0.23058081742515049</v>
      </c>
      <c r="AK194" s="417">
        <v>0.22145142123903755</v>
      </c>
      <c r="AL194" s="417">
        <v>0.21087626404825652</v>
      </c>
      <c r="AM194" s="418">
        <v>0.21889188187642517</v>
      </c>
    </row>
    <row r="195" spans="1:39" x14ac:dyDescent="0.2">
      <c r="A195" s="110" t="s">
        <v>333</v>
      </c>
      <c r="B195" s="417">
        <v>0.52645757561928663</v>
      </c>
      <c r="C195" s="417">
        <v>0.59505447089372976</v>
      </c>
      <c r="D195" s="417">
        <v>0.6134869183116618</v>
      </c>
      <c r="E195" s="417">
        <v>0.55495842204109391</v>
      </c>
      <c r="F195" s="417">
        <v>0.56820637011412067</v>
      </c>
      <c r="G195" s="417">
        <v>0.48625087721280102</v>
      </c>
      <c r="H195" s="417">
        <v>0.41735411375451248</v>
      </c>
      <c r="I195" s="417">
        <v>0.38104059985329408</v>
      </c>
      <c r="J195" s="417">
        <v>0.34694108800006473</v>
      </c>
      <c r="K195" s="417">
        <v>0.34399575251524861</v>
      </c>
      <c r="L195" s="417">
        <v>0.35124858457296593</v>
      </c>
      <c r="M195" s="417">
        <v>0.32518522646469866</v>
      </c>
      <c r="N195" s="417">
        <v>0.3140599386687315</v>
      </c>
      <c r="O195" s="417">
        <v>0.28974491253834628</v>
      </c>
      <c r="P195" s="417">
        <v>0.32798799310377019</v>
      </c>
      <c r="Q195" s="417">
        <v>0.30743027177198867</v>
      </c>
      <c r="R195" s="417">
        <v>0.29498188484883175</v>
      </c>
      <c r="S195" s="417">
        <v>0.28133358838560452</v>
      </c>
      <c r="T195" s="417">
        <v>0.2795317722147399</v>
      </c>
      <c r="U195" s="417">
        <v>0.29299696748366966</v>
      </c>
      <c r="V195" s="417">
        <v>0.30844633644370251</v>
      </c>
      <c r="W195" s="417">
        <v>0.28942782111451426</v>
      </c>
      <c r="X195" s="417">
        <v>0.28697460502035593</v>
      </c>
      <c r="Y195" s="417">
        <v>0.27569122530018192</v>
      </c>
      <c r="Z195" s="417">
        <v>0.28152540397883508</v>
      </c>
      <c r="AA195" s="417">
        <v>0.29268153088799032</v>
      </c>
      <c r="AB195" s="417">
        <v>0.31625460516161069</v>
      </c>
      <c r="AC195" s="417">
        <v>0.31214743620304614</v>
      </c>
      <c r="AD195" s="417">
        <v>0.29230536516004318</v>
      </c>
      <c r="AE195" s="417">
        <v>0.26750262027743599</v>
      </c>
      <c r="AF195" s="417">
        <v>0.25685575360533619</v>
      </c>
      <c r="AG195" s="417">
        <v>0.24614217883367701</v>
      </c>
      <c r="AH195" s="417">
        <v>0.22494097982112982</v>
      </c>
      <c r="AI195" s="417">
        <v>0.22539097842297962</v>
      </c>
      <c r="AJ195" s="417">
        <v>0.22707684451154103</v>
      </c>
      <c r="AK195" s="417">
        <v>0.24573618352177579</v>
      </c>
      <c r="AL195" s="417">
        <v>0.25520241018788253</v>
      </c>
      <c r="AM195" s="418">
        <v>0.27044379529328361</v>
      </c>
    </row>
    <row r="196" spans="1:39" x14ac:dyDescent="0.2">
      <c r="A196" s="110" t="s">
        <v>334</v>
      </c>
      <c r="B196" s="417">
        <v>0.42616644751704674</v>
      </c>
      <c r="C196" s="417">
        <v>0.51015930776255325</v>
      </c>
      <c r="D196" s="417">
        <v>0.46732988473922349</v>
      </c>
      <c r="E196" s="417">
        <v>0.38697929007307552</v>
      </c>
      <c r="F196" s="417">
        <v>0.38095645790300875</v>
      </c>
      <c r="G196" s="417">
        <v>0.34635112678607527</v>
      </c>
      <c r="H196" s="417">
        <v>0.3008066981838004</v>
      </c>
      <c r="I196" s="417">
        <v>0.30092487532782053</v>
      </c>
      <c r="J196" s="417">
        <v>0.29329102327414575</v>
      </c>
      <c r="K196" s="417">
        <v>0.28898426216260653</v>
      </c>
      <c r="L196" s="417">
        <v>0.2852062607184373</v>
      </c>
      <c r="M196" s="417">
        <v>0.27609135234537274</v>
      </c>
      <c r="N196" s="417">
        <v>0.27009910901305489</v>
      </c>
      <c r="O196" s="417">
        <v>0.25654372548622489</v>
      </c>
      <c r="P196" s="417">
        <v>0.29292426569655916</v>
      </c>
      <c r="Q196" s="417">
        <v>0.28385333478917207</v>
      </c>
      <c r="R196" s="417">
        <v>0.28628867605143687</v>
      </c>
      <c r="S196" s="417">
        <v>0.28153371442842806</v>
      </c>
      <c r="T196" s="417">
        <v>0.27009144124072054</v>
      </c>
      <c r="U196" s="417">
        <v>0.28236461658353179</v>
      </c>
      <c r="V196" s="417">
        <v>0.30064340263598766</v>
      </c>
      <c r="W196" s="417">
        <v>0.28475689938771481</v>
      </c>
      <c r="X196" s="417">
        <v>0.28105035023759628</v>
      </c>
      <c r="Y196" s="417">
        <v>0.26767572992186378</v>
      </c>
      <c r="Z196" s="417">
        <v>0.26776297568132007</v>
      </c>
      <c r="AA196" s="417">
        <v>0.26517182359888686</v>
      </c>
      <c r="AB196" s="417">
        <v>0.27141428441703119</v>
      </c>
      <c r="AC196" s="417">
        <v>0.25942389052796844</v>
      </c>
      <c r="AD196" s="417">
        <v>0.24838405313790166</v>
      </c>
      <c r="AE196" s="417">
        <v>0.23031233061113088</v>
      </c>
      <c r="AF196" s="417">
        <v>0.22090280234374707</v>
      </c>
      <c r="AG196" s="417">
        <v>0.21275300142015391</v>
      </c>
      <c r="AH196" s="417">
        <v>0.18898523654573138</v>
      </c>
      <c r="AI196" s="417">
        <v>0.19288576955948084</v>
      </c>
      <c r="AJ196" s="417">
        <v>0.19429122822121694</v>
      </c>
      <c r="AK196" s="417">
        <v>0.19810773881035953</v>
      </c>
      <c r="AL196" s="417">
        <v>0.1956027224256997</v>
      </c>
      <c r="AM196" s="418">
        <v>0.20541804746491171</v>
      </c>
    </row>
    <row r="197" spans="1:39" x14ac:dyDescent="0.2">
      <c r="A197" s="110" t="s">
        <v>335</v>
      </c>
      <c r="B197" s="417">
        <v>0.42196022031459718</v>
      </c>
      <c r="C197" s="417">
        <v>0.51212094874005232</v>
      </c>
      <c r="D197" s="417">
        <v>0.52025923695348619</v>
      </c>
      <c r="E197" s="417">
        <v>0.47826724163266998</v>
      </c>
      <c r="F197" s="417">
        <v>0.50826167429059244</v>
      </c>
      <c r="G197" s="417">
        <v>0.46035052424937684</v>
      </c>
      <c r="H197" s="417">
        <v>0.40006731579656574</v>
      </c>
      <c r="I197" s="417">
        <v>0.37700517318149041</v>
      </c>
      <c r="J197" s="417">
        <v>0.34555098081457752</v>
      </c>
      <c r="K197" s="417">
        <v>0.32317537003251301</v>
      </c>
      <c r="L197" s="417">
        <v>0.304315706138721</v>
      </c>
      <c r="M197" s="417">
        <v>0.27728394041773663</v>
      </c>
      <c r="N197" s="417">
        <v>0.25665994631414724</v>
      </c>
      <c r="O197" s="417">
        <v>0.24133191799239004</v>
      </c>
      <c r="P197" s="417">
        <v>0.26639534702953493</v>
      </c>
      <c r="Q197" s="417">
        <v>0.26143460542870445</v>
      </c>
      <c r="R197" s="417">
        <v>0.25832497563498957</v>
      </c>
      <c r="S197" s="417">
        <v>0.25205478020331279</v>
      </c>
      <c r="T197" s="417">
        <v>0.2455713728047231</v>
      </c>
      <c r="U197" s="417">
        <v>0.25980289841846366</v>
      </c>
      <c r="V197" s="417">
        <v>0.27267706310823603</v>
      </c>
      <c r="W197" s="417">
        <v>0.26252254155709454</v>
      </c>
      <c r="X197" s="417">
        <v>0.25728460141359133</v>
      </c>
      <c r="Y197" s="417">
        <v>0.24946628873061164</v>
      </c>
      <c r="Z197" s="417">
        <v>0.25661401020791408</v>
      </c>
      <c r="AA197" s="417">
        <v>0.26464828350396008</v>
      </c>
      <c r="AB197" s="417">
        <v>0.29285808667549895</v>
      </c>
      <c r="AC197" s="417">
        <v>0.28237744058053615</v>
      </c>
      <c r="AD197" s="417">
        <v>0.27206348190298518</v>
      </c>
      <c r="AE197" s="417">
        <v>0.25808117144145448</v>
      </c>
      <c r="AF197" s="417">
        <v>0.25240159792288064</v>
      </c>
      <c r="AG197" s="417">
        <v>0.2470277113345164</v>
      </c>
      <c r="AH197" s="417">
        <v>0.22239191118083604</v>
      </c>
      <c r="AI197" s="417">
        <v>0.22010531904887351</v>
      </c>
      <c r="AJ197" s="417">
        <v>0.22552954578824652</v>
      </c>
      <c r="AK197" s="417">
        <v>0.23619294939970784</v>
      </c>
      <c r="AL197" s="417">
        <v>0.23270145877202655</v>
      </c>
      <c r="AM197" s="418">
        <v>0.2331287152983133</v>
      </c>
    </row>
    <row r="198" spans="1:39" x14ac:dyDescent="0.2">
      <c r="A198" s="110" t="s">
        <v>336</v>
      </c>
      <c r="B198" s="417">
        <v>0.49802398593878455</v>
      </c>
      <c r="C198" s="417">
        <v>0.62983999024228943</v>
      </c>
      <c r="D198" s="417">
        <v>0.61851839786633012</v>
      </c>
      <c r="E198" s="417">
        <v>0.57045585108539132</v>
      </c>
      <c r="F198" s="417">
        <v>0.57849590932706252</v>
      </c>
      <c r="G198" s="417">
        <v>0.52302575777759608</v>
      </c>
      <c r="H198" s="417">
        <v>0.44989440783244222</v>
      </c>
      <c r="I198" s="417">
        <v>0.43890654109125948</v>
      </c>
      <c r="J198" s="417">
        <v>0.42095740003396354</v>
      </c>
      <c r="K198" s="417">
        <v>0.402355647679352</v>
      </c>
      <c r="L198" s="417">
        <v>0.38806036363252566</v>
      </c>
      <c r="M198" s="417">
        <v>0.38103752686027104</v>
      </c>
      <c r="N198" s="417">
        <v>0.37346231026397425</v>
      </c>
      <c r="O198" s="417">
        <v>0.34260554832747914</v>
      </c>
      <c r="P198" s="417">
        <v>0.35582742140956158</v>
      </c>
      <c r="Q198" s="417">
        <v>0.34016292290399064</v>
      </c>
      <c r="R198" s="417">
        <v>0.33725553274724845</v>
      </c>
      <c r="S198" s="417">
        <v>0.32441561431798749</v>
      </c>
      <c r="T198" s="417">
        <v>0.30921772553372584</v>
      </c>
      <c r="U198" s="417">
        <v>0.302810577738093</v>
      </c>
      <c r="V198" s="417">
        <v>0.32201921807834133</v>
      </c>
      <c r="W198" s="417">
        <v>0.31510774652471113</v>
      </c>
      <c r="X198" s="417">
        <v>0.32970543911113365</v>
      </c>
      <c r="Y198" s="417">
        <v>0.34131247926256053</v>
      </c>
      <c r="Z198" s="417">
        <v>0.40636364023104204</v>
      </c>
      <c r="AA198" s="417">
        <v>0.49121405708992866</v>
      </c>
      <c r="AB198" s="417">
        <v>0.56037123491664498</v>
      </c>
      <c r="AC198" s="417">
        <v>0.52105921736346583</v>
      </c>
      <c r="AD198" s="417">
        <v>0.41338012358642606</v>
      </c>
      <c r="AE198" s="417">
        <v>0.34857287750776889</v>
      </c>
      <c r="AF198" s="417">
        <v>0.29526855889041348</v>
      </c>
      <c r="AG198" s="417">
        <v>0.28001698608085623</v>
      </c>
      <c r="AH198" s="417">
        <v>0.26363059492814184</v>
      </c>
      <c r="AI198" s="417">
        <v>0.29323544485888658</v>
      </c>
      <c r="AJ198" s="417">
        <v>0.28624656158782141</v>
      </c>
      <c r="AK198" s="417">
        <v>0.28230758229362463</v>
      </c>
      <c r="AL198" s="417">
        <v>0.28343735054354402</v>
      </c>
      <c r="AM198" s="418">
        <v>0.30931028951887335</v>
      </c>
    </row>
    <row r="199" spans="1:39" x14ac:dyDescent="0.2">
      <c r="A199" s="110" t="s">
        <v>109</v>
      </c>
      <c r="B199" s="417">
        <v>0.74603963070622337</v>
      </c>
      <c r="C199" s="417">
        <v>0.84485739296301043</v>
      </c>
      <c r="D199" s="417">
        <v>0.84053140573018681</v>
      </c>
      <c r="E199" s="417">
        <v>0.69971952965813855</v>
      </c>
      <c r="F199" s="417">
        <v>0.68931980019681516</v>
      </c>
      <c r="G199" s="417">
        <v>0.59953431979161342</v>
      </c>
      <c r="H199" s="417">
        <v>0.50849357019678054</v>
      </c>
      <c r="I199" s="417">
        <v>0.48932563692028752</v>
      </c>
      <c r="J199" s="417">
        <v>0.47631965288633343</v>
      </c>
      <c r="K199" s="417">
        <v>0.46577806931547849</v>
      </c>
      <c r="L199" s="417">
        <v>0.45859021977708997</v>
      </c>
      <c r="M199" s="417">
        <v>0.43481413952343628</v>
      </c>
      <c r="N199" s="417">
        <v>0.41908875637005361</v>
      </c>
      <c r="O199" s="417">
        <v>0.37763335166305456</v>
      </c>
      <c r="P199" s="417">
        <v>0.39300010649073436</v>
      </c>
      <c r="Q199" s="417">
        <v>0.37417771408793399</v>
      </c>
      <c r="R199" s="417">
        <v>0.36591599136555619</v>
      </c>
      <c r="S199" s="417">
        <v>0.35624472665362772</v>
      </c>
      <c r="T199" s="417">
        <v>0.33872246009649548</v>
      </c>
      <c r="U199" s="417">
        <v>0.34474935156233361</v>
      </c>
      <c r="V199" s="417">
        <v>0.3594253046839504</v>
      </c>
      <c r="W199" s="417">
        <v>0.33568403544825465</v>
      </c>
      <c r="X199" s="417">
        <v>0.33142721592337593</v>
      </c>
      <c r="Y199" s="417">
        <v>0.31543926893568031</v>
      </c>
      <c r="Z199" s="417">
        <v>0.32481752994818658</v>
      </c>
      <c r="AA199" s="417">
        <v>0.37202547678355785</v>
      </c>
      <c r="AB199" s="417">
        <v>0.43359991146444182</v>
      </c>
      <c r="AC199" s="417">
        <v>0.41193718022554815</v>
      </c>
      <c r="AD199" s="417">
        <v>0.31943318959489847</v>
      </c>
      <c r="AE199" s="417">
        <v>0.21589586945857078</v>
      </c>
      <c r="AF199" s="417">
        <v>0.19563007931712603</v>
      </c>
      <c r="AG199" s="417">
        <v>0.18454481464087627</v>
      </c>
      <c r="AH199" s="417">
        <v>0.19047766555639925</v>
      </c>
      <c r="AI199" s="417">
        <v>0.22517780762667081</v>
      </c>
      <c r="AJ199" s="417">
        <v>0.24377907156266049</v>
      </c>
      <c r="AK199" s="417">
        <v>0.25123921656964493</v>
      </c>
      <c r="AL199" s="417">
        <v>0.26674534147530837</v>
      </c>
      <c r="AM199" s="418">
        <v>0.29012859410125508</v>
      </c>
    </row>
    <row r="200" spans="1:39" x14ac:dyDescent="0.2">
      <c r="A200" s="110" t="s">
        <v>337</v>
      </c>
      <c r="B200" s="417">
        <v>0.38725371643864637</v>
      </c>
      <c r="C200" s="417">
        <v>0.45376923943272179</v>
      </c>
      <c r="D200" s="417">
        <v>0.45289723587252523</v>
      </c>
      <c r="E200" s="417">
        <v>0.3645819304269628</v>
      </c>
      <c r="F200" s="417">
        <v>0.36301073334584211</v>
      </c>
      <c r="G200" s="417">
        <v>0.32869139071516967</v>
      </c>
      <c r="H200" s="417">
        <v>0.28502827001097963</v>
      </c>
      <c r="I200" s="417">
        <v>0.29427532249769622</v>
      </c>
      <c r="J200" s="417">
        <v>0.30852292881384902</v>
      </c>
      <c r="K200" s="417">
        <v>0.3243076618426452</v>
      </c>
      <c r="L200" s="417">
        <v>0.33185356461577287</v>
      </c>
      <c r="M200" s="417">
        <v>0.31789818171777623</v>
      </c>
      <c r="N200" s="417">
        <v>0.30465276853392509</v>
      </c>
      <c r="O200" s="417">
        <v>0.28193442679966829</v>
      </c>
      <c r="P200" s="417">
        <v>0.29961989029142866</v>
      </c>
      <c r="Q200" s="417">
        <v>0.28769041345901208</v>
      </c>
      <c r="R200" s="417">
        <v>0.28288803065027895</v>
      </c>
      <c r="S200" s="417">
        <v>0.271932314755501</v>
      </c>
      <c r="T200" s="417">
        <v>0.25660153365679372</v>
      </c>
      <c r="U200" s="417">
        <v>0.26005387532585067</v>
      </c>
      <c r="V200" s="417">
        <v>0.27045433292451887</v>
      </c>
      <c r="W200" s="417">
        <v>0.26351415269577044</v>
      </c>
      <c r="X200" s="417">
        <v>0.27031874372405901</v>
      </c>
      <c r="Y200" s="417">
        <v>0.26926315390580929</v>
      </c>
      <c r="Z200" s="417">
        <v>0.29345133685203562</v>
      </c>
      <c r="AA200" s="417">
        <v>0.31933334443601585</v>
      </c>
      <c r="AB200" s="417">
        <v>0.35364983217162477</v>
      </c>
      <c r="AC200" s="417">
        <v>0.34129231207972927</v>
      </c>
      <c r="AD200" s="417">
        <v>0.32536933984844574</v>
      </c>
      <c r="AE200" s="417">
        <v>0.29244439922632892</v>
      </c>
      <c r="AF200" s="417">
        <v>0.27276932975594975</v>
      </c>
      <c r="AG200" s="417">
        <v>0.26600126007892594</v>
      </c>
      <c r="AH200" s="417">
        <v>0.24662107606568337</v>
      </c>
      <c r="AI200" s="417">
        <v>0.24514896273748829</v>
      </c>
      <c r="AJ200" s="417">
        <v>0.24415561046962181</v>
      </c>
      <c r="AK200" s="417">
        <v>0.24048129289012368</v>
      </c>
      <c r="AL200" s="417">
        <v>0.2258724215123866</v>
      </c>
      <c r="AM200" s="418">
        <v>0.22720630903746755</v>
      </c>
    </row>
    <row r="201" spans="1:39" x14ac:dyDescent="0.2">
      <c r="A201" s="110" t="s">
        <v>338</v>
      </c>
      <c r="B201" s="417">
        <v>0.34719383979275226</v>
      </c>
      <c r="C201" s="417">
        <v>0.42303010825524562</v>
      </c>
      <c r="D201" s="417">
        <v>0.35640296119202691</v>
      </c>
      <c r="E201" s="417">
        <v>0.29067332326222262</v>
      </c>
      <c r="F201" s="417">
        <v>0.2874317004096506</v>
      </c>
      <c r="G201" s="417">
        <v>0.25925529245288026</v>
      </c>
      <c r="H201" s="417">
        <v>0.22647243870856029</v>
      </c>
      <c r="I201" s="417">
        <v>0.23618167452055161</v>
      </c>
      <c r="J201" s="417">
        <v>0.24237355083061443</v>
      </c>
      <c r="K201" s="417">
        <v>0.23741466600109093</v>
      </c>
      <c r="L201" s="417">
        <v>0.23886533231148416</v>
      </c>
      <c r="M201" s="417">
        <v>0.23063796055893432</v>
      </c>
      <c r="N201" s="417">
        <v>0.22384818670456105</v>
      </c>
      <c r="O201" s="417">
        <v>0.20882684526903225</v>
      </c>
      <c r="P201" s="417">
        <v>0.22562551541444073</v>
      </c>
      <c r="Q201" s="417">
        <v>0.22152672955607772</v>
      </c>
      <c r="R201" s="417">
        <v>0.22523980302154939</v>
      </c>
      <c r="S201" s="417">
        <v>0.22864731594994725</v>
      </c>
      <c r="T201" s="417">
        <v>0.2323745408503694</v>
      </c>
      <c r="U201" s="417">
        <v>0.24441681124002657</v>
      </c>
      <c r="V201" s="417">
        <v>0.26301049811504285</v>
      </c>
      <c r="W201" s="417">
        <v>0.26111302295315164</v>
      </c>
      <c r="X201" s="417">
        <v>0.26808080287063907</v>
      </c>
      <c r="Y201" s="417">
        <v>0.26716321432206724</v>
      </c>
      <c r="Z201" s="417">
        <v>0.27355054753440605</v>
      </c>
      <c r="AA201" s="417">
        <v>0.27831161821131928</v>
      </c>
      <c r="AB201" s="417">
        <v>0.27417659101180869</v>
      </c>
      <c r="AC201" s="417">
        <v>0.24597082656672264</v>
      </c>
      <c r="AD201" s="417">
        <v>0.18357755567530723</v>
      </c>
      <c r="AE201" s="417">
        <v>0.14016271797006469</v>
      </c>
      <c r="AF201" s="417">
        <v>0.14615178482689103</v>
      </c>
      <c r="AG201" s="417">
        <v>0.13103264948607729</v>
      </c>
      <c r="AH201" s="417">
        <v>0.13539466449782814</v>
      </c>
      <c r="AI201" s="417">
        <v>0.16132751230553766</v>
      </c>
      <c r="AJ201" s="417">
        <v>0.18675254389187748</v>
      </c>
      <c r="AK201" s="417">
        <v>0.18969644745142811</v>
      </c>
      <c r="AL201" s="417">
        <v>0.19289101082643312</v>
      </c>
      <c r="AM201" s="418">
        <v>0.19541597160776739</v>
      </c>
    </row>
    <row r="202" spans="1:39" x14ac:dyDescent="0.2">
      <c r="A202" s="110" t="s">
        <v>339</v>
      </c>
      <c r="B202" s="417">
        <v>0.50429078341093603</v>
      </c>
      <c r="C202" s="417">
        <v>0.60397330597918863</v>
      </c>
      <c r="D202" s="417">
        <v>0.66908017793300034</v>
      </c>
      <c r="E202" s="417">
        <v>0.61548824001664559</v>
      </c>
      <c r="F202" s="417">
        <v>0.65159920694153728</v>
      </c>
      <c r="G202" s="417">
        <v>0.58114934537339591</v>
      </c>
      <c r="H202" s="417">
        <v>0.50121303080217283</v>
      </c>
      <c r="I202" s="417">
        <v>0.46223673946869798</v>
      </c>
      <c r="J202" s="417">
        <v>0.42316661553298712</v>
      </c>
      <c r="K202" s="417">
        <v>0.3990386866131399</v>
      </c>
      <c r="L202" s="417">
        <v>0.37507770593847367</v>
      </c>
      <c r="M202" s="417">
        <v>0.33773712708779424</v>
      </c>
      <c r="N202" s="417">
        <v>0.31331272916534986</v>
      </c>
      <c r="O202" s="417">
        <v>0.28562034514744961</v>
      </c>
      <c r="P202" s="417">
        <v>0.31420550518556217</v>
      </c>
      <c r="Q202" s="417">
        <v>0.3065252216479199</v>
      </c>
      <c r="R202" s="417">
        <v>0.30415484082755162</v>
      </c>
      <c r="S202" s="417">
        <v>0.29168926451453597</v>
      </c>
      <c r="T202" s="417">
        <v>0.27967161815016633</v>
      </c>
      <c r="U202" s="417">
        <v>0.29670680439499258</v>
      </c>
      <c r="V202" s="417">
        <v>0.31459629839056025</v>
      </c>
      <c r="W202" s="417">
        <v>0.30178922933877222</v>
      </c>
      <c r="X202" s="417">
        <v>0.30199880979888</v>
      </c>
      <c r="Y202" s="417">
        <v>0.29162963356856048</v>
      </c>
      <c r="Z202" s="417">
        <v>0.29436386271411008</v>
      </c>
      <c r="AA202" s="417">
        <v>0.29817233885971839</v>
      </c>
      <c r="AB202" s="417">
        <v>0.32712035320961541</v>
      </c>
      <c r="AC202" s="417">
        <v>0.32403869945312092</v>
      </c>
      <c r="AD202" s="417">
        <v>0.30178383778445345</v>
      </c>
      <c r="AE202" s="417">
        <v>0.27650179699681471</v>
      </c>
      <c r="AF202" s="417">
        <v>0.26451343387273485</v>
      </c>
      <c r="AG202" s="417">
        <v>0.2555898055028662</v>
      </c>
      <c r="AH202" s="417">
        <v>0.2327821146530773</v>
      </c>
      <c r="AI202" s="417">
        <v>0.24126681460768368</v>
      </c>
      <c r="AJ202" s="417">
        <v>0.24489130309633991</v>
      </c>
      <c r="AK202" s="417">
        <v>0.26714471969780257</v>
      </c>
      <c r="AL202" s="417">
        <v>0.28123200721962238</v>
      </c>
      <c r="AM202" s="418">
        <v>0.29562052082575918</v>
      </c>
    </row>
    <row r="203" spans="1:39" x14ac:dyDescent="0.2">
      <c r="A203" s="110" t="s">
        <v>340</v>
      </c>
      <c r="B203" s="417">
        <v>0.480831609422673</v>
      </c>
      <c r="C203" s="417">
        <v>0.5823384024274556</v>
      </c>
      <c r="D203" s="417">
        <v>0.60090086202130488</v>
      </c>
      <c r="E203" s="417">
        <v>0.49652597760808642</v>
      </c>
      <c r="F203" s="417">
        <v>0.49856140369073798</v>
      </c>
      <c r="G203" s="417">
        <v>0.45912342791256727</v>
      </c>
      <c r="H203" s="417">
        <v>0.40789537247622148</v>
      </c>
      <c r="I203" s="417">
        <v>0.4094209637481801</v>
      </c>
      <c r="J203" s="417">
        <v>0.4009616126738022</v>
      </c>
      <c r="K203" s="417">
        <v>0.39811259656655451</v>
      </c>
      <c r="L203" s="417">
        <v>0.38006227175046564</v>
      </c>
      <c r="M203" s="417">
        <v>0.35470650612353966</v>
      </c>
      <c r="N203" s="417">
        <v>0.33613777630060793</v>
      </c>
      <c r="O203" s="417">
        <v>0.31762930450334942</v>
      </c>
      <c r="P203" s="417">
        <v>0.35221155112140945</v>
      </c>
      <c r="Q203" s="417">
        <v>0.34725470640378425</v>
      </c>
      <c r="R203" s="417">
        <v>0.34454403535845379</v>
      </c>
      <c r="S203" s="417">
        <v>0.33509273157584479</v>
      </c>
      <c r="T203" s="417">
        <v>0.31030894793775449</v>
      </c>
      <c r="U203" s="417">
        <v>0.3130009967124941</v>
      </c>
      <c r="V203" s="417">
        <v>0.323597163966034</v>
      </c>
      <c r="W203" s="417">
        <v>0.30843185619259578</v>
      </c>
      <c r="X203" s="417">
        <v>0.30853974371129911</v>
      </c>
      <c r="Y203" s="417">
        <v>0.30067700211549248</v>
      </c>
      <c r="Z203" s="417">
        <v>0.32027790474704615</v>
      </c>
      <c r="AA203" s="417">
        <v>0.34979721337437497</v>
      </c>
      <c r="AB203" s="417">
        <v>0.38849167230546866</v>
      </c>
      <c r="AC203" s="417">
        <v>0.38744510861073483</v>
      </c>
      <c r="AD203" s="417">
        <v>0.36528603523921577</v>
      </c>
      <c r="AE203" s="417">
        <v>0.3324487667054159</v>
      </c>
      <c r="AF203" s="417">
        <v>0.32244073171583543</v>
      </c>
      <c r="AG203" s="417">
        <v>0.31252001759676656</v>
      </c>
      <c r="AH203" s="417">
        <v>0.29283099385219863</v>
      </c>
      <c r="AI203" s="417">
        <v>0.29694343551480823</v>
      </c>
      <c r="AJ203" s="417">
        <v>0.29674750966813973</v>
      </c>
      <c r="AK203" s="417">
        <v>0.30006276560863993</v>
      </c>
      <c r="AL203" s="417">
        <v>0.30704838663310619</v>
      </c>
      <c r="AM203" s="418">
        <v>0.31930568120819969</v>
      </c>
    </row>
    <row r="204" spans="1:39" x14ac:dyDescent="0.2">
      <c r="A204" s="110" t="s">
        <v>110</v>
      </c>
      <c r="B204" s="417">
        <v>0.50893210130544875</v>
      </c>
      <c r="C204" s="417">
        <v>0.6252526338193849</v>
      </c>
      <c r="D204" s="417">
        <v>0.65348578228615684</v>
      </c>
      <c r="E204" s="417">
        <v>0.51935123011646833</v>
      </c>
      <c r="F204" s="417">
        <v>0.50261702338947545</v>
      </c>
      <c r="G204" s="417">
        <v>0.44863375506727271</v>
      </c>
      <c r="H204" s="417">
        <v>0.38451033079601643</v>
      </c>
      <c r="I204" s="417">
        <v>0.36562483638187848</v>
      </c>
      <c r="J204" s="417">
        <v>0.35289102692754443</v>
      </c>
      <c r="K204" s="417">
        <v>0.35424396732185909</v>
      </c>
      <c r="L204" s="417">
        <v>0.37117354919110573</v>
      </c>
      <c r="M204" s="417">
        <v>0.37354297145587101</v>
      </c>
      <c r="N204" s="417">
        <v>0.35539490433930826</v>
      </c>
      <c r="O204" s="417">
        <v>0.32590933889740642</v>
      </c>
      <c r="P204" s="417">
        <v>0.34532640631214845</v>
      </c>
      <c r="Q204" s="417">
        <v>0.32556152845974395</v>
      </c>
      <c r="R204" s="417">
        <v>0.32209033753180771</v>
      </c>
      <c r="S204" s="417">
        <v>0.31427538071933575</v>
      </c>
      <c r="T204" s="417">
        <v>0.29814305591726181</v>
      </c>
      <c r="U204" s="417">
        <v>0.30361667668561004</v>
      </c>
      <c r="V204" s="417">
        <v>0.32953192816536547</v>
      </c>
      <c r="W204" s="417">
        <v>0.32872613178280841</v>
      </c>
      <c r="X204" s="417">
        <v>0.34291286173967167</v>
      </c>
      <c r="Y204" s="417">
        <v>0.35952637169509249</v>
      </c>
      <c r="Z204" s="417">
        <v>0.50066303939799706</v>
      </c>
      <c r="AA204" s="417">
        <v>0.54211046744474622</v>
      </c>
      <c r="AB204" s="417">
        <v>0.55345679270202686</v>
      </c>
      <c r="AC204" s="417">
        <v>0.4945150655192474</v>
      </c>
      <c r="AD204" s="417">
        <v>0.35762737174052606</v>
      </c>
      <c r="AE204" s="417">
        <v>0.22346856890600542</v>
      </c>
      <c r="AF204" s="417">
        <v>0.22040924048684712</v>
      </c>
      <c r="AG204" s="417">
        <v>0.20139974663117835</v>
      </c>
      <c r="AH204" s="417">
        <v>0.2038611160689244</v>
      </c>
      <c r="AI204" s="417">
        <v>0.26660258675742821</v>
      </c>
      <c r="AJ204" s="417">
        <v>0.30686483948358245</v>
      </c>
      <c r="AK204" s="417">
        <v>0.31571440084904479</v>
      </c>
      <c r="AL204" s="417">
        <v>0.33241551754943804</v>
      </c>
      <c r="AM204" s="418">
        <v>0.35868322580286593</v>
      </c>
    </row>
    <row r="205" spans="1:39" x14ac:dyDescent="0.2">
      <c r="A205" s="110" t="s">
        <v>341</v>
      </c>
      <c r="B205" s="417">
        <v>0.5270250685992599</v>
      </c>
      <c r="C205" s="417">
        <v>0.60943085008010178</v>
      </c>
      <c r="D205" s="417">
        <v>0.58467516209404458</v>
      </c>
      <c r="E205" s="417">
        <v>0.49541638181951819</v>
      </c>
      <c r="F205" s="417">
        <v>0.49811077401214943</v>
      </c>
      <c r="G205" s="417">
        <v>0.44709073211804434</v>
      </c>
      <c r="H205" s="417">
        <v>0.39069983179472023</v>
      </c>
      <c r="I205" s="417">
        <v>0.38623681394048481</v>
      </c>
      <c r="J205" s="417">
        <v>0.37648926617381312</v>
      </c>
      <c r="K205" s="417">
        <v>0.36260738407724585</v>
      </c>
      <c r="L205" s="417">
        <v>0.34519613326984799</v>
      </c>
      <c r="M205" s="417">
        <v>0.3207266042304866</v>
      </c>
      <c r="N205" s="417">
        <v>0.3031543814491201</v>
      </c>
      <c r="O205" s="417">
        <v>0.28258507439825992</v>
      </c>
      <c r="P205" s="417">
        <v>0.32215346428681779</v>
      </c>
      <c r="Q205" s="417">
        <v>0.323279422961118</v>
      </c>
      <c r="R205" s="417">
        <v>0.32426363650231005</v>
      </c>
      <c r="S205" s="417">
        <v>0.3181451795572543</v>
      </c>
      <c r="T205" s="417">
        <v>0.30274978403429359</v>
      </c>
      <c r="U205" s="417">
        <v>0.31466605086196708</v>
      </c>
      <c r="V205" s="417">
        <v>0.33849903913952156</v>
      </c>
      <c r="W205" s="417">
        <v>0.32363862871013044</v>
      </c>
      <c r="X205" s="417">
        <v>0.33161661399416498</v>
      </c>
      <c r="Y205" s="417">
        <v>0.32585618729985388</v>
      </c>
      <c r="Z205" s="417">
        <v>0.34512443019340211</v>
      </c>
      <c r="AA205" s="417">
        <v>0.34794432540249109</v>
      </c>
      <c r="AB205" s="417">
        <v>0.36020248559141699</v>
      </c>
      <c r="AC205" s="417">
        <v>0.34455404508425108</v>
      </c>
      <c r="AD205" s="417">
        <v>0.33861200167886474</v>
      </c>
      <c r="AE205" s="417">
        <v>0.30427612585563107</v>
      </c>
      <c r="AF205" s="417">
        <v>0.29218386781727745</v>
      </c>
      <c r="AG205" s="417">
        <v>0.2795185910012325</v>
      </c>
      <c r="AH205" s="417">
        <v>0.25484002120550908</v>
      </c>
      <c r="AI205" s="417">
        <v>0.26266435119930737</v>
      </c>
      <c r="AJ205" s="417">
        <v>0.26601359618929005</v>
      </c>
      <c r="AK205" s="417">
        <v>0.25699778630764158</v>
      </c>
      <c r="AL205" s="417">
        <v>0.2456621362031931</v>
      </c>
      <c r="AM205" s="418">
        <v>0.24906356606085645</v>
      </c>
    </row>
    <row r="206" spans="1:39" x14ac:dyDescent="0.2">
      <c r="A206" s="110" t="s">
        <v>342</v>
      </c>
      <c r="B206" s="417">
        <v>0.47980477475571776</v>
      </c>
      <c r="C206" s="417">
        <v>0.56467658864114856</v>
      </c>
      <c r="D206" s="417">
        <v>0.57906130527802069</v>
      </c>
      <c r="E206" s="417">
        <v>0.51066823916085846</v>
      </c>
      <c r="F206" s="417">
        <v>0.50418492549296423</v>
      </c>
      <c r="G206" s="417">
        <v>0.43608118550567621</v>
      </c>
      <c r="H206" s="417">
        <v>0.36298373282201879</v>
      </c>
      <c r="I206" s="417">
        <v>0.33410456552332302</v>
      </c>
      <c r="J206" s="417">
        <v>0.31027702476067193</v>
      </c>
      <c r="K206" s="417">
        <v>0.31671552106664125</v>
      </c>
      <c r="L206" s="417">
        <v>0.30564675669025093</v>
      </c>
      <c r="M206" s="417">
        <v>0.27864184490710248</v>
      </c>
      <c r="N206" s="417">
        <v>0.25822432370710352</v>
      </c>
      <c r="O206" s="417">
        <v>0.23842259189424292</v>
      </c>
      <c r="P206" s="417">
        <v>0.26070168154520745</v>
      </c>
      <c r="Q206" s="417">
        <v>0.25248605865729007</v>
      </c>
      <c r="R206" s="417">
        <v>0.24966218856251635</v>
      </c>
      <c r="S206" s="417">
        <v>0.24152048906835247</v>
      </c>
      <c r="T206" s="417">
        <v>0.23018457490881775</v>
      </c>
      <c r="U206" s="417">
        <v>0.2380495338663749</v>
      </c>
      <c r="V206" s="417">
        <v>0.25195963069599492</v>
      </c>
      <c r="W206" s="417">
        <v>0.23806772234110093</v>
      </c>
      <c r="X206" s="417">
        <v>0.24066440714714132</v>
      </c>
      <c r="Y206" s="417">
        <v>0.23226870656754223</v>
      </c>
      <c r="Z206" s="417">
        <v>0.2417688603935344</v>
      </c>
      <c r="AA206" s="417">
        <v>0.25486243790529134</v>
      </c>
      <c r="AB206" s="417">
        <v>0.27710902951545607</v>
      </c>
      <c r="AC206" s="417">
        <v>0.27862125427688411</v>
      </c>
      <c r="AD206" s="417">
        <v>0.2638704507751411</v>
      </c>
      <c r="AE206" s="417">
        <v>0.24615250594956922</v>
      </c>
      <c r="AF206" s="417">
        <v>0.23608694181378551</v>
      </c>
      <c r="AG206" s="417">
        <v>0.2347388304745458</v>
      </c>
      <c r="AH206" s="417">
        <v>0.2181610362166789</v>
      </c>
      <c r="AI206" s="417">
        <v>0.22139707361630853</v>
      </c>
      <c r="AJ206" s="417">
        <v>0.21921284398374377</v>
      </c>
      <c r="AK206" s="417">
        <v>0.2044329515815384</v>
      </c>
      <c r="AL206" s="417">
        <v>0.19862108310166895</v>
      </c>
      <c r="AM206" s="418">
        <v>0.20319872865811048</v>
      </c>
    </row>
    <row r="207" spans="1:39" x14ac:dyDescent="0.2">
      <c r="A207" s="110" t="s">
        <v>343</v>
      </c>
      <c r="B207" s="417">
        <v>0.32346355452922609</v>
      </c>
      <c r="C207" s="417">
        <v>0.38009591234891249</v>
      </c>
      <c r="D207" s="417">
        <v>0.36351101659626478</v>
      </c>
      <c r="E207" s="417">
        <v>0.31362825573151554</v>
      </c>
      <c r="F207" s="417">
        <v>0.32181563603850277</v>
      </c>
      <c r="G207" s="417">
        <v>0.29698029541258958</v>
      </c>
      <c r="H207" s="417">
        <v>0.26425236673282376</v>
      </c>
      <c r="I207" s="417">
        <v>0.28158203963808487</v>
      </c>
      <c r="J207" s="417">
        <v>0.29608979922405138</v>
      </c>
      <c r="K207" s="417">
        <v>0.29516652838536922</v>
      </c>
      <c r="L207" s="417">
        <v>0.29638569074198967</v>
      </c>
      <c r="M207" s="417">
        <v>0.28399723868269688</v>
      </c>
      <c r="N207" s="417">
        <v>0.2740907654113402</v>
      </c>
      <c r="O207" s="417">
        <v>0.25528048637291245</v>
      </c>
      <c r="P207" s="417">
        <v>0.28200657233749898</v>
      </c>
      <c r="Q207" s="417">
        <v>0.27248882929675577</v>
      </c>
      <c r="R207" s="417">
        <v>0.26773482165776791</v>
      </c>
      <c r="S207" s="417">
        <v>0.26178709514219756</v>
      </c>
      <c r="T207" s="417">
        <v>0.24524249058577038</v>
      </c>
      <c r="U207" s="417">
        <v>0.24719270960351852</v>
      </c>
      <c r="V207" s="417">
        <v>0.25690855095855963</v>
      </c>
      <c r="W207" s="417">
        <v>0.24628323818168027</v>
      </c>
      <c r="X207" s="417">
        <v>0.24962141443665939</v>
      </c>
      <c r="Y207" s="417">
        <v>0.24206373996591385</v>
      </c>
      <c r="Z207" s="417">
        <v>0.25147147019146465</v>
      </c>
      <c r="AA207" s="417">
        <v>0.26480450790136906</v>
      </c>
      <c r="AB207" s="417">
        <v>0.29757974550084354</v>
      </c>
      <c r="AC207" s="417">
        <v>0.30329973149974238</v>
      </c>
      <c r="AD207" s="417">
        <v>0.2973620553428426</v>
      </c>
      <c r="AE207" s="417">
        <v>0.26810237233956036</v>
      </c>
      <c r="AF207" s="417">
        <v>0.25471784544518616</v>
      </c>
      <c r="AG207" s="417">
        <v>0.24729778097319313</v>
      </c>
      <c r="AH207" s="417">
        <v>0.22258023900678589</v>
      </c>
      <c r="AI207" s="417">
        <v>0.22845779174850261</v>
      </c>
      <c r="AJ207" s="417">
        <v>0.23524837673147558</v>
      </c>
      <c r="AK207" s="417">
        <v>0.22250948033619775</v>
      </c>
      <c r="AL207" s="417">
        <v>0.21431340998963502</v>
      </c>
      <c r="AM207" s="418">
        <v>0.21960336693172908</v>
      </c>
    </row>
    <row r="208" spans="1:39" x14ac:dyDescent="0.2">
      <c r="A208" s="110" t="s">
        <v>344</v>
      </c>
      <c r="B208" s="417">
        <v>0.43614661386659886</v>
      </c>
      <c r="C208" s="417">
        <v>0.50808424894308735</v>
      </c>
      <c r="D208" s="417">
        <v>0.46976731460836663</v>
      </c>
      <c r="E208" s="417">
        <v>0.40142423962147494</v>
      </c>
      <c r="F208" s="417">
        <v>0.3803861465913157</v>
      </c>
      <c r="G208" s="417">
        <v>0.37076391138915737</v>
      </c>
      <c r="H208" s="417">
        <v>0.31704229237645204</v>
      </c>
      <c r="I208" s="417">
        <v>0.30990527637438064</v>
      </c>
      <c r="J208" s="417">
        <v>0.27681650029535487</v>
      </c>
      <c r="K208" s="417">
        <v>0.28395636215636677</v>
      </c>
      <c r="L208" s="417">
        <v>0.28812459388972472</v>
      </c>
      <c r="M208" s="417">
        <v>0.27609000691070346</v>
      </c>
      <c r="N208" s="417">
        <v>0.26757471954975065</v>
      </c>
      <c r="O208" s="417">
        <v>0.24645339458265081</v>
      </c>
      <c r="P208" s="417">
        <v>0.29742413426070452</v>
      </c>
      <c r="Q208" s="417">
        <v>0.29804006492135382</v>
      </c>
      <c r="R208" s="417">
        <v>0.29547673243780781</v>
      </c>
      <c r="S208" s="417">
        <v>0.29005571542391356</v>
      </c>
      <c r="T208" s="417">
        <v>0.26569207617661766</v>
      </c>
      <c r="U208" s="417">
        <v>0.29437286466855411</v>
      </c>
      <c r="V208" s="417">
        <v>0.32380670360169989</v>
      </c>
      <c r="W208" s="417">
        <v>0.31147519711658123</v>
      </c>
      <c r="X208" s="417">
        <v>0.2963941346875581</v>
      </c>
      <c r="Y208" s="417">
        <v>0.27560406718264951</v>
      </c>
      <c r="Z208" s="417">
        <v>0.29036585962402628</v>
      </c>
      <c r="AA208" s="417">
        <v>0.3118466994530853</v>
      </c>
      <c r="AB208" s="417">
        <v>0.35257540823277433</v>
      </c>
      <c r="AC208" s="417">
        <v>0.35330565237337913</v>
      </c>
      <c r="AD208" s="417">
        <v>0.33465740344579081</v>
      </c>
      <c r="AE208" s="417">
        <v>0.31866779863802519</v>
      </c>
      <c r="AF208" s="417">
        <v>0.3080299973369674</v>
      </c>
      <c r="AG208" s="417">
        <v>0.30270224711472438</v>
      </c>
      <c r="AH208" s="417">
        <v>0.27991204694489369</v>
      </c>
      <c r="AI208" s="417">
        <v>0.30146657146268385</v>
      </c>
      <c r="AJ208" s="417">
        <v>0.30188188355449691</v>
      </c>
      <c r="AK208" s="417">
        <v>0.30523704984376898</v>
      </c>
      <c r="AL208" s="417">
        <v>0.32321433768370994</v>
      </c>
      <c r="AM208" s="418">
        <v>0.34669115004205237</v>
      </c>
    </row>
    <row r="209" spans="1:39" x14ac:dyDescent="0.2">
      <c r="A209" s="110" t="s">
        <v>345</v>
      </c>
      <c r="B209" s="417">
        <v>0.40413168586683296</v>
      </c>
      <c r="C209" s="417">
        <v>0.51737857733856918</v>
      </c>
      <c r="D209" s="417">
        <v>0.46876831200891156</v>
      </c>
      <c r="E209" s="417">
        <v>0.3925251973986168</v>
      </c>
      <c r="F209" s="417">
        <v>0.42287383759534486</v>
      </c>
      <c r="G209" s="417">
        <v>0.39996186820155794</v>
      </c>
      <c r="H209" s="417">
        <v>0.36532853718862823</v>
      </c>
      <c r="I209" s="417">
        <v>0.39434277426788877</v>
      </c>
      <c r="J209" s="417">
        <v>0.41048107172712672</v>
      </c>
      <c r="K209" s="417">
        <v>0.4079219289061819</v>
      </c>
      <c r="L209" s="417">
        <v>0.40657013444170287</v>
      </c>
      <c r="M209" s="417">
        <v>0.39111647195504001</v>
      </c>
      <c r="N209" s="417">
        <v>0.3539174278106102</v>
      </c>
      <c r="O209" s="417">
        <v>0.31034980652924599</v>
      </c>
      <c r="P209" s="417">
        <v>0.30943484829966583</v>
      </c>
      <c r="Q209" s="417">
        <v>0.28832707007658065</v>
      </c>
      <c r="R209" s="417">
        <v>0.28442161538018473</v>
      </c>
      <c r="S209" s="417">
        <v>0.26528393770104075</v>
      </c>
      <c r="T209" s="417">
        <v>0.24858830130117124</v>
      </c>
      <c r="U209" s="417">
        <v>0.25111994832350243</v>
      </c>
      <c r="V209" s="417">
        <v>0.26128931152280821</v>
      </c>
      <c r="W209" s="417">
        <v>0.26065451218561164</v>
      </c>
      <c r="X209" s="417">
        <v>0.27239242818180465</v>
      </c>
      <c r="Y209" s="417">
        <v>0.27262994399709967</v>
      </c>
      <c r="Z209" s="417">
        <v>0.29195429491114205</v>
      </c>
      <c r="AA209" s="417">
        <v>0.32867865124269785</v>
      </c>
      <c r="AB209" s="417">
        <v>0.34842827041908009</v>
      </c>
      <c r="AC209" s="417">
        <v>0.34437253641712429</v>
      </c>
      <c r="AD209" s="417">
        <v>0.32638375452225893</v>
      </c>
      <c r="AE209" s="417">
        <v>0.30037267611474466</v>
      </c>
      <c r="AF209" s="417">
        <v>0.28687109732381449</v>
      </c>
      <c r="AG209" s="417">
        <v>0.26644129670896671</v>
      </c>
      <c r="AH209" s="417">
        <v>0.24565934372860523</v>
      </c>
      <c r="AI209" s="417">
        <v>0.24677307538881965</v>
      </c>
      <c r="AJ209" s="417">
        <v>0.24131965357271443</v>
      </c>
      <c r="AK209" s="417">
        <v>0.23250729763979627</v>
      </c>
      <c r="AL209" s="417">
        <v>0.22846779949137699</v>
      </c>
      <c r="AM209" s="418">
        <v>0.24050142044324094</v>
      </c>
    </row>
    <row r="210" spans="1:39" x14ac:dyDescent="0.2">
      <c r="A210" s="110" t="s">
        <v>346</v>
      </c>
      <c r="B210" s="417">
        <v>0.50882184137234432</v>
      </c>
      <c r="C210" s="417">
        <v>0.62177213154955069</v>
      </c>
      <c r="D210" s="417">
        <v>0.5536556681248298</v>
      </c>
      <c r="E210" s="417">
        <v>0.48976069442935416</v>
      </c>
      <c r="F210" s="417">
        <v>0.49729486784762289</v>
      </c>
      <c r="G210" s="417">
        <v>0.44930049411616374</v>
      </c>
      <c r="H210" s="417">
        <v>0.3766255254228224</v>
      </c>
      <c r="I210" s="417">
        <v>0.37330116591990647</v>
      </c>
      <c r="J210" s="417">
        <v>0.38090411012717856</v>
      </c>
      <c r="K210" s="417">
        <v>0.35410424806553936</v>
      </c>
      <c r="L210" s="417">
        <v>0.32324452366005385</v>
      </c>
      <c r="M210" s="417">
        <v>0.30366582763639394</v>
      </c>
      <c r="N210" s="417">
        <v>0.29724208395290364</v>
      </c>
      <c r="O210" s="417">
        <v>0.2801260769125819</v>
      </c>
      <c r="P210" s="417">
        <v>0.30877628566588178</v>
      </c>
      <c r="Q210" s="417">
        <v>0.28925470925346414</v>
      </c>
      <c r="R210" s="417">
        <v>0.28182290456699965</v>
      </c>
      <c r="S210" s="417">
        <v>0.27811008838338763</v>
      </c>
      <c r="T210" s="417">
        <v>0.26638125775403948</v>
      </c>
      <c r="U210" s="417">
        <v>0.28411147175095358</v>
      </c>
      <c r="V210" s="417">
        <v>0.31065822541562077</v>
      </c>
      <c r="W210" s="417">
        <v>0.29502847739711585</v>
      </c>
      <c r="X210" s="417">
        <v>0.2987381803285345</v>
      </c>
      <c r="Y210" s="417">
        <v>0.2979949902411288</v>
      </c>
      <c r="Z210" s="417">
        <v>0.30446655664248534</v>
      </c>
      <c r="AA210" s="417">
        <v>0.31102896452928785</v>
      </c>
      <c r="AB210" s="417">
        <v>0.31325163370583076</v>
      </c>
      <c r="AC210" s="417">
        <v>0.29324387261746748</v>
      </c>
      <c r="AD210" s="417">
        <v>0.27666549438964599</v>
      </c>
      <c r="AE210" s="417">
        <v>0.25120019448134873</v>
      </c>
      <c r="AF210" s="417">
        <v>0.25507973208335377</v>
      </c>
      <c r="AG210" s="417">
        <v>0.23910693321178114</v>
      </c>
      <c r="AH210" s="417">
        <v>0.22436162851854455</v>
      </c>
      <c r="AI210" s="417">
        <v>0.22624435114811822</v>
      </c>
      <c r="AJ210" s="417">
        <v>0.22282573312918261</v>
      </c>
      <c r="AK210" s="417">
        <v>0.21794598912587962</v>
      </c>
      <c r="AL210" s="417">
        <v>0.2189815420387784</v>
      </c>
      <c r="AM210" s="418">
        <v>0.22636072009910177</v>
      </c>
    </row>
    <row r="211" spans="1:39" x14ac:dyDescent="0.2">
      <c r="A211" s="110" t="s">
        <v>347</v>
      </c>
      <c r="B211" s="417">
        <v>0.37332297738604198</v>
      </c>
      <c r="C211" s="417">
        <v>0.43838001512841146</v>
      </c>
      <c r="D211" s="417">
        <v>0.39847542027289939</v>
      </c>
      <c r="E211" s="417">
        <v>0.32534801745276348</v>
      </c>
      <c r="F211" s="417">
        <v>0.31343244685605032</v>
      </c>
      <c r="G211" s="417">
        <v>0.26950835174185994</v>
      </c>
      <c r="H211" s="417">
        <v>0.23070653258326704</v>
      </c>
      <c r="I211" s="417">
        <v>0.23673593211675731</v>
      </c>
      <c r="J211" s="417">
        <v>0.24760309204312014</v>
      </c>
      <c r="K211" s="417">
        <v>0.25298943602130086</v>
      </c>
      <c r="L211" s="417">
        <v>0.25190085907353404</v>
      </c>
      <c r="M211" s="417">
        <v>0.24110930089583027</v>
      </c>
      <c r="N211" s="417">
        <v>0.23077957477540731</v>
      </c>
      <c r="O211" s="417">
        <v>0.21225963201357545</v>
      </c>
      <c r="P211" s="417">
        <v>0.23290147184838594</v>
      </c>
      <c r="Q211" s="417">
        <v>0.23004099581128989</v>
      </c>
      <c r="R211" s="417">
        <v>0.2388842731690464</v>
      </c>
      <c r="S211" s="417">
        <v>0.23503661003920126</v>
      </c>
      <c r="T211" s="417">
        <v>0.22237985268675353</v>
      </c>
      <c r="U211" s="417">
        <v>0.22617462953617265</v>
      </c>
      <c r="V211" s="417">
        <v>0.23860545381174064</v>
      </c>
      <c r="W211" s="417">
        <v>0.22514341967283555</v>
      </c>
      <c r="X211" s="417">
        <v>0.22057698083670491</v>
      </c>
      <c r="Y211" s="417">
        <v>0.20887298141826013</v>
      </c>
      <c r="Z211" s="417">
        <v>0.20884641509538945</v>
      </c>
      <c r="AA211" s="417">
        <v>0.21038872024410948</v>
      </c>
      <c r="AB211" s="417">
        <v>0.21005155641650725</v>
      </c>
      <c r="AC211" s="417">
        <v>0.20246731815856545</v>
      </c>
      <c r="AD211" s="417">
        <v>0.20078363600637839</v>
      </c>
      <c r="AE211" s="417">
        <v>0.18700214045484959</v>
      </c>
      <c r="AF211" s="417">
        <v>0.18618845970379527</v>
      </c>
      <c r="AG211" s="417">
        <v>0.17467593665934988</v>
      </c>
      <c r="AH211" s="417">
        <v>0.16038613263231949</v>
      </c>
      <c r="AI211" s="417">
        <v>0.16817179600626764</v>
      </c>
      <c r="AJ211" s="417">
        <v>0.16885075219806669</v>
      </c>
      <c r="AK211" s="417">
        <v>0.17078781210398253</v>
      </c>
      <c r="AL211" s="417">
        <v>0.17021392255734605</v>
      </c>
      <c r="AM211" s="418">
        <v>0.18002668838568647</v>
      </c>
    </row>
    <row r="212" spans="1:39" x14ac:dyDescent="0.2">
      <c r="A212" s="110" t="s">
        <v>348</v>
      </c>
      <c r="B212" s="417">
        <v>0.35949435549788417</v>
      </c>
      <c r="C212" s="417">
        <v>0.40812389336084248</v>
      </c>
      <c r="D212" s="417">
        <v>0.4112413744420455</v>
      </c>
      <c r="E212" s="417">
        <v>0.33798635091413293</v>
      </c>
      <c r="F212" s="417">
        <v>0.33711226183533294</v>
      </c>
      <c r="G212" s="417">
        <v>0.29988100869329998</v>
      </c>
      <c r="H212" s="417">
        <v>0.25597331058405581</v>
      </c>
      <c r="I212" s="417">
        <v>0.2512373798966363</v>
      </c>
      <c r="J212" s="417">
        <v>0.24625162871194559</v>
      </c>
      <c r="K212" s="417">
        <v>0.25220745775185072</v>
      </c>
      <c r="L212" s="417">
        <v>0.25383764968733091</v>
      </c>
      <c r="M212" s="417">
        <v>0.23824741999953339</v>
      </c>
      <c r="N212" s="417">
        <v>0.23629438748926565</v>
      </c>
      <c r="O212" s="417">
        <v>0.22458177281094596</v>
      </c>
      <c r="P212" s="417">
        <v>0.25063847567291747</v>
      </c>
      <c r="Q212" s="417">
        <v>0.25075163367307396</v>
      </c>
      <c r="R212" s="417">
        <v>0.25425932908646237</v>
      </c>
      <c r="S212" s="417">
        <v>0.25341595102763892</v>
      </c>
      <c r="T212" s="417">
        <v>0.24551003689772649</v>
      </c>
      <c r="U212" s="417">
        <v>0.24897491962330612</v>
      </c>
      <c r="V212" s="417">
        <v>0.2749082839896243</v>
      </c>
      <c r="W212" s="417">
        <v>0.26967536503608514</v>
      </c>
      <c r="X212" s="417">
        <v>0.26865404973127399</v>
      </c>
      <c r="Y212" s="417">
        <v>0.26349241435337195</v>
      </c>
      <c r="Z212" s="417">
        <v>0.26441450938226058</v>
      </c>
      <c r="AA212" s="417">
        <v>0.26421636753840094</v>
      </c>
      <c r="AB212" s="417">
        <v>0.27255008916850076</v>
      </c>
      <c r="AC212" s="417">
        <v>0.26084228847876223</v>
      </c>
      <c r="AD212" s="417">
        <v>0.25134680916879332</v>
      </c>
      <c r="AE212" s="417">
        <v>0.22676810896234087</v>
      </c>
      <c r="AF212" s="417">
        <v>0.22632912151666315</v>
      </c>
      <c r="AG212" s="417">
        <v>0.21680527808942829</v>
      </c>
      <c r="AH212" s="417">
        <v>0.20966697368857129</v>
      </c>
      <c r="AI212" s="417">
        <v>0.21617849263275668</v>
      </c>
      <c r="AJ212" s="417">
        <v>0.21894581587693129</v>
      </c>
      <c r="AK212" s="417">
        <v>0.21986030584694749</v>
      </c>
      <c r="AL212" s="417">
        <v>0.2116688524017071</v>
      </c>
      <c r="AM212" s="418">
        <v>0.2247047844631917</v>
      </c>
    </row>
    <row r="213" spans="1:39" x14ac:dyDescent="0.2">
      <c r="A213" s="110" t="s">
        <v>111</v>
      </c>
      <c r="B213" s="417">
        <v>0.47935281631166993</v>
      </c>
      <c r="C213" s="417">
        <v>0.55105602503350948</v>
      </c>
      <c r="D213" s="417">
        <v>0.50080954011028989</v>
      </c>
      <c r="E213" s="417">
        <v>0.44309080437984122</v>
      </c>
      <c r="F213" s="417">
        <v>0.45343320999304126</v>
      </c>
      <c r="G213" s="417">
        <v>0.40544587958850498</v>
      </c>
      <c r="H213" s="417">
        <v>0.35331484231768256</v>
      </c>
      <c r="I213" s="417">
        <v>0.34383950892793225</v>
      </c>
      <c r="J213" s="417">
        <v>0.32761891201599458</v>
      </c>
      <c r="K213" s="417">
        <v>0.30892718653811241</v>
      </c>
      <c r="L213" s="417">
        <v>0.29791232169845139</v>
      </c>
      <c r="M213" s="417">
        <v>0.27900354396065608</v>
      </c>
      <c r="N213" s="417">
        <v>0.27560591850312605</v>
      </c>
      <c r="O213" s="417">
        <v>0.26624841949784345</v>
      </c>
      <c r="P213" s="417">
        <v>0.26260587393884849</v>
      </c>
      <c r="Q213" s="417">
        <v>0.25698431378845854</v>
      </c>
      <c r="R213" s="417">
        <v>0.25916693745033997</v>
      </c>
      <c r="S213" s="417">
        <v>0.25202230742318632</v>
      </c>
      <c r="T213" s="417">
        <v>0.24493376187633667</v>
      </c>
      <c r="U213" s="417">
        <v>0.24257146000413315</v>
      </c>
      <c r="V213" s="417">
        <v>0.24124619310092826</v>
      </c>
      <c r="W213" s="417">
        <v>0.2383971698113177</v>
      </c>
      <c r="X213" s="417">
        <v>0.23040970113347731</v>
      </c>
      <c r="Y213" s="417">
        <v>0.23260871482148704</v>
      </c>
      <c r="Z213" s="417">
        <v>0.23635185037695663</v>
      </c>
      <c r="AA213" s="417">
        <v>0.25390224280086787</v>
      </c>
      <c r="AB213" s="417">
        <v>0.27436736257644773</v>
      </c>
      <c r="AC213" s="417">
        <v>0.27011764608854233</v>
      </c>
      <c r="AD213" s="417">
        <v>0.26210097433290075</v>
      </c>
      <c r="AE213" s="417">
        <v>0.24551904766324381</v>
      </c>
      <c r="AF213" s="417">
        <v>0.23828450623601161</v>
      </c>
      <c r="AG213" s="417">
        <v>0.22595853174325842</v>
      </c>
      <c r="AH213" s="417">
        <v>0.22058632559305266</v>
      </c>
      <c r="AI213" s="417">
        <v>0.22216419922078334</v>
      </c>
      <c r="AJ213" s="417">
        <v>0.21494616602818911</v>
      </c>
      <c r="AK213" s="417">
        <v>0.21168759447906155</v>
      </c>
      <c r="AL213" s="417">
        <v>0.20308650066037928</v>
      </c>
      <c r="AM213" s="418">
        <v>0.21520450107589534</v>
      </c>
    </row>
    <row r="214" spans="1:39" x14ac:dyDescent="0.2">
      <c r="A214" s="110" t="s">
        <v>349</v>
      </c>
      <c r="B214" s="417">
        <v>0.54423949844452535</v>
      </c>
      <c r="C214" s="417">
        <v>0.65166541681364354</v>
      </c>
      <c r="D214" s="417">
        <v>0.62668632147267544</v>
      </c>
      <c r="E214" s="417">
        <v>0.53108776848297223</v>
      </c>
      <c r="F214" s="417">
        <v>0.51722909613384582</v>
      </c>
      <c r="G214" s="417">
        <v>0.46118731252980361</v>
      </c>
      <c r="H214" s="417">
        <v>0.38534498528378214</v>
      </c>
      <c r="I214" s="417">
        <v>0.3561856666535263</v>
      </c>
      <c r="J214" s="417">
        <v>0.32768450480972583</v>
      </c>
      <c r="K214" s="417">
        <v>0.31374423018858222</v>
      </c>
      <c r="L214" s="417">
        <v>0.29595309240134821</v>
      </c>
      <c r="M214" s="417">
        <v>0.28595472261679217</v>
      </c>
      <c r="N214" s="417">
        <v>0.27766806439378433</v>
      </c>
      <c r="O214" s="417">
        <v>0.26679162439707449</v>
      </c>
      <c r="P214" s="417">
        <v>0.32210443443480197</v>
      </c>
      <c r="Q214" s="417">
        <v>0.33050215528728899</v>
      </c>
      <c r="R214" s="417">
        <v>0.33888087625145658</v>
      </c>
      <c r="S214" s="417">
        <v>0.33623214745218533</v>
      </c>
      <c r="T214" s="417">
        <v>0.31957315367891498</v>
      </c>
      <c r="U214" s="417">
        <v>0.32852488039164296</v>
      </c>
      <c r="V214" s="417">
        <v>0.34826748659421219</v>
      </c>
      <c r="W214" s="417">
        <v>0.3371459289920965</v>
      </c>
      <c r="X214" s="417">
        <v>0.33323068952619039</v>
      </c>
      <c r="Y214" s="417">
        <v>0.31724103665762826</v>
      </c>
      <c r="Z214" s="417">
        <v>0.33065650259445523</v>
      </c>
      <c r="AA214" s="417">
        <v>0.34908690037033574</v>
      </c>
      <c r="AB214" s="417">
        <v>0.38005556471330659</v>
      </c>
      <c r="AC214" s="417">
        <v>0.38545332125217524</v>
      </c>
      <c r="AD214" s="417">
        <v>0.38163459367576258</v>
      </c>
      <c r="AE214" s="417">
        <v>0.34922710277764452</v>
      </c>
      <c r="AF214" s="417">
        <v>0.32751382819041153</v>
      </c>
      <c r="AG214" s="417">
        <v>0.30984187935854457</v>
      </c>
      <c r="AH214" s="417">
        <v>0.29138763312541405</v>
      </c>
      <c r="AI214" s="417">
        <v>0.31352986935804011</v>
      </c>
      <c r="AJ214" s="417">
        <v>0.32545577965967143</v>
      </c>
      <c r="AK214" s="417">
        <v>0.30984919488684276</v>
      </c>
      <c r="AL214" s="417">
        <v>0.30121986050493377</v>
      </c>
      <c r="AM214" s="418">
        <v>0.32295537470822061</v>
      </c>
    </row>
    <row r="215" spans="1:39" x14ac:dyDescent="0.2">
      <c r="A215" s="110" t="s">
        <v>350</v>
      </c>
      <c r="B215" s="417">
        <v>0.43577653136429156</v>
      </c>
      <c r="C215" s="417">
        <v>0.50709690758278181</v>
      </c>
      <c r="D215" s="417">
        <v>0.51549033940041611</v>
      </c>
      <c r="E215" s="417">
        <v>0.44261366456807721</v>
      </c>
      <c r="F215" s="417">
        <v>0.44985332947396395</v>
      </c>
      <c r="G215" s="417">
        <v>0.40513773035803191</v>
      </c>
      <c r="H215" s="417">
        <v>0.35284341686490311</v>
      </c>
      <c r="I215" s="417">
        <v>0.32564899636360922</v>
      </c>
      <c r="J215" s="417">
        <v>0.30681343963223495</v>
      </c>
      <c r="K215" s="417">
        <v>0.29608988104968725</v>
      </c>
      <c r="L215" s="417">
        <v>0.28890612287252393</v>
      </c>
      <c r="M215" s="417">
        <v>0.27248632453737798</v>
      </c>
      <c r="N215" s="417">
        <v>0.26160837941400622</v>
      </c>
      <c r="O215" s="417">
        <v>0.24347557283646248</v>
      </c>
      <c r="P215" s="417">
        <v>0.26466476260082589</v>
      </c>
      <c r="Q215" s="417">
        <v>0.25462716081350512</v>
      </c>
      <c r="R215" s="417">
        <v>0.25340276635529824</v>
      </c>
      <c r="S215" s="417">
        <v>0.24484901286898816</v>
      </c>
      <c r="T215" s="417">
        <v>0.23217230604866387</v>
      </c>
      <c r="U215" s="417">
        <v>0.2347182917678351</v>
      </c>
      <c r="V215" s="417">
        <v>0.24650919005311614</v>
      </c>
      <c r="W215" s="417">
        <v>0.23295936686453256</v>
      </c>
      <c r="X215" s="417">
        <v>0.23084179441577374</v>
      </c>
      <c r="Y215" s="417">
        <v>0.22036875282434265</v>
      </c>
      <c r="Z215" s="417">
        <v>0.22755647901655693</v>
      </c>
      <c r="AA215" s="417">
        <v>0.23394577420959234</v>
      </c>
      <c r="AB215" s="417">
        <v>0.25504565318079842</v>
      </c>
      <c r="AC215" s="417">
        <v>0.24947693448782524</v>
      </c>
      <c r="AD215" s="417">
        <v>0.24649956648447685</v>
      </c>
      <c r="AE215" s="417">
        <v>0.22911875945472832</v>
      </c>
      <c r="AF215" s="417">
        <v>0.21687814189928054</v>
      </c>
      <c r="AG215" s="417">
        <v>0.21190614805921451</v>
      </c>
      <c r="AH215" s="417">
        <v>0.19373525334758615</v>
      </c>
      <c r="AI215" s="417">
        <v>0.20068004408356366</v>
      </c>
      <c r="AJ215" s="417">
        <v>0.20653953174113582</v>
      </c>
      <c r="AK215" s="417">
        <v>0.21459266969377466</v>
      </c>
      <c r="AL215" s="417">
        <v>0.22822874924169007</v>
      </c>
      <c r="AM215" s="418">
        <v>0.23376511205906503</v>
      </c>
    </row>
    <row r="216" spans="1:39" x14ac:dyDescent="0.2">
      <c r="A216" s="110" t="s">
        <v>351</v>
      </c>
      <c r="B216" s="417">
        <v>0.39770742809039372</v>
      </c>
      <c r="C216" s="417">
        <v>0.47480248212560783</v>
      </c>
      <c r="D216" s="417">
        <v>0.38991561045848089</v>
      </c>
      <c r="E216" s="417">
        <v>0.31565517600474297</v>
      </c>
      <c r="F216" s="417">
        <v>0.37344106853706516</v>
      </c>
      <c r="G216" s="417">
        <v>0.34393982562883724</v>
      </c>
      <c r="H216" s="417">
        <v>0.28584889398621799</v>
      </c>
      <c r="I216" s="417">
        <v>0.26805681505259454</v>
      </c>
      <c r="J216" s="417">
        <v>0.25880728091832067</v>
      </c>
      <c r="K216" s="417">
        <v>0.26447433893890693</v>
      </c>
      <c r="L216" s="417">
        <v>0.26331448403911639</v>
      </c>
      <c r="M216" s="417">
        <v>0.26387310155720789</v>
      </c>
      <c r="N216" s="417">
        <v>0.27022414428485869</v>
      </c>
      <c r="O216" s="417">
        <v>0.27378431550674037</v>
      </c>
      <c r="P216" s="417">
        <v>0.3165249249197552</v>
      </c>
      <c r="Q216" s="417">
        <v>0.32161160842919911</v>
      </c>
      <c r="R216" s="417">
        <v>0.33511173921979748</v>
      </c>
      <c r="S216" s="417">
        <v>0.33425141447315065</v>
      </c>
      <c r="T216" s="417">
        <v>0.32666573945336336</v>
      </c>
      <c r="U216" s="417">
        <v>0.33414905579500315</v>
      </c>
      <c r="V216" s="417">
        <v>0.34954753762060786</v>
      </c>
      <c r="W216" s="417">
        <v>0.33858818451716388</v>
      </c>
      <c r="X216" s="417">
        <v>0.33585112789394078</v>
      </c>
      <c r="Y216" s="417">
        <v>0.31647332657756327</v>
      </c>
      <c r="Z216" s="417">
        <v>0.3252215300383724</v>
      </c>
      <c r="AA216" s="417">
        <v>0.35462746386957456</v>
      </c>
      <c r="AB216" s="417">
        <v>0.42726317916435724</v>
      </c>
      <c r="AC216" s="417">
        <v>0.44184482617787468</v>
      </c>
      <c r="AD216" s="417">
        <v>0.41988681838253378</v>
      </c>
      <c r="AE216" s="417">
        <v>0.37010087907583111</v>
      </c>
      <c r="AF216" s="417">
        <v>0.34929927171064945</v>
      </c>
      <c r="AG216" s="417">
        <v>0.32646316123340102</v>
      </c>
      <c r="AH216" s="417">
        <v>0.28724901552733162</v>
      </c>
      <c r="AI216" s="417">
        <v>0.30713765549514699</v>
      </c>
      <c r="AJ216" s="417">
        <v>0.32056621840220789</v>
      </c>
      <c r="AK216" s="417">
        <v>0.31583822796381333</v>
      </c>
      <c r="AL216" s="417">
        <v>0.32139115484263509</v>
      </c>
      <c r="AM216" s="418">
        <v>0.36067573336919839</v>
      </c>
    </row>
    <row r="217" spans="1:39" x14ac:dyDescent="0.2">
      <c r="A217" s="110" t="s">
        <v>112</v>
      </c>
      <c r="B217" s="417">
        <v>0.73817240877418899</v>
      </c>
      <c r="C217" s="417">
        <v>0.89416187516512868</v>
      </c>
      <c r="D217" s="417">
        <v>0.83615402086249602</v>
      </c>
      <c r="E217" s="417">
        <v>0.69231132706967291</v>
      </c>
      <c r="F217" s="417">
        <v>0.68826765616386065</v>
      </c>
      <c r="G217" s="417">
        <v>0.6161583059835094</v>
      </c>
      <c r="H217" s="417">
        <v>0.53053108945358107</v>
      </c>
      <c r="I217" s="417">
        <v>0.5599148853666307</v>
      </c>
      <c r="J217" s="417">
        <v>0.63442612975711421</v>
      </c>
      <c r="K217" s="417">
        <v>0.73668771023750212</v>
      </c>
      <c r="L217" s="417">
        <v>0.76201131611111017</v>
      </c>
      <c r="M217" s="417">
        <v>0.70154892351974074</v>
      </c>
      <c r="N217" s="417">
        <v>0.65438230262381147</v>
      </c>
      <c r="O217" s="417">
        <v>0.56640934241850938</v>
      </c>
      <c r="P217" s="417">
        <v>0.5593146023648532</v>
      </c>
      <c r="Q217" s="417">
        <v>0.50666703135186819</v>
      </c>
      <c r="R217" s="417">
        <v>0.47511975613327145</v>
      </c>
      <c r="S217" s="417">
        <v>0.44861913725714581</v>
      </c>
      <c r="T217" s="417">
        <v>0.44014769213403809</v>
      </c>
      <c r="U217" s="417">
        <v>0.46344849858607789</v>
      </c>
      <c r="V217" s="417">
        <v>0.50793263917101583</v>
      </c>
      <c r="W217" s="417">
        <v>0.55191370441820564</v>
      </c>
      <c r="X217" s="417">
        <v>0.63288029956197789</v>
      </c>
      <c r="Y217" s="417">
        <v>0.69525337991725322</v>
      </c>
      <c r="Z217" s="417">
        <v>0.85226527562470111</v>
      </c>
      <c r="AA217" s="417">
        <v>1.0009989526005572</v>
      </c>
      <c r="AB217" s="417">
        <v>1.1236315337202967</v>
      </c>
      <c r="AC217" s="417">
        <v>1.0307644695641465</v>
      </c>
      <c r="AD217" s="417">
        <v>0.82469413013297732</v>
      </c>
      <c r="AE217" s="417">
        <v>0.59777422416731574</v>
      </c>
      <c r="AF217" s="417">
        <v>0.56763648171257308</v>
      </c>
      <c r="AG217" s="417">
        <v>0.55637432674111686</v>
      </c>
      <c r="AH217" s="417">
        <v>0.53008714048197036</v>
      </c>
      <c r="AI217" s="417">
        <v>0.60158130265826482</v>
      </c>
      <c r="AJ217" s="417">
        <v>0.66651033647465374</v>
      </c>
      <c r="AK217" s="417">
        <v>0.6798163121655828</v>
      </c>
      <c r="AL217" s="417">
        <v>0.68571946344567913</v>
      </c>
      <c r="AM217" s="418">
        <v>0.74006342487141508</v>
      </c>
    </row>
    <row r="218" spans="1:39" x14ac:dyDescent="0.2">
      <c r="A218" s="110" t="s">
        <v>115</v>
      </c>
      <c r="B218" s="417">
        <v>0.38107339827189451</v>
      </c>
      <c r="C218" s="417">
        <v>0.44360059071214236</v>
      </c>
      <c r="D218" s="417">
        <v>0.40806614090577309</v>
      </c>
      <c r="E218" s="417">
        <v>0.34075496300045205</v>
      </c>
      <c r="F218" s="417">
        <v>0.34166868996736144</v>
      </c>
      <c r="G218" s="417">
        <v>0.31113760731665968</v>
      </c>
      <c r="H218" s="417">
        <v>0.26824060263612459</v>
      </c>
      <c r="I218" s="417">
        <v>0.26974429910014958</v>
      </c>
      <c r="J218" s="417">
        <v>0.27426215525101494</v>
      </c>
      <c r="K218" s="417">
        <v>0.27227646123358074</v>
      </c>
      <c r="L218" s="417">
        <v>0.27224463987603964</v>
      </c>
      <c r="M218" s="417">
        <v>0.26750676958500125</v>
      </c>
      <c r="N218" s="417">
        <v>0.25975365862829686</v>
      </c>
      <c r="O218" s="417">
        <v>0.24518329442994685</v>
      </c>
      <c r="P218" s="417">
        <v>0.27754955555515065</v>
      </c>
      <c r="Q218" s="417">
        <v>0.27193524935989755</v>
      </c>
      <c r="R218" s="417">
        <v>0.27432626126860743</v>
      </c>
      <c r="S218" s="417">
        <v>0.27128506504716016</v>
      </c>
      <c r="T218" s="417">
        <v>0.26822360011665608</v>
      </c>
      <c r="U218" s="417">
        <v>0.27697280978213668</v>
      </c>
      <c r="V218" s="417">
        <v>0.29978046167500627</v>
      </c>
      <c r="W218" s="417">
        <v>0.26655864162111087</v>
      </c>
      <c r="X218" s="417">
        <v>0.27675709364966838</v>
      </c>
      <c r="Y218" s="417">
        <v>0.27298449850621426</v>
      </c>
      <c r="Z218" s="417">
        <v>0.27367905397600317</v>
      </c>
      <c r="AA218" s="417">
        <v>0.27746984634670119</v>
      </c>
      <c r="AB218" s="417">
        <v>0.29006586186149841</v>
      </c>
      <c r="AC218" s="417">
        <v>0.2755534416916347</v>
      </c>
      <c r="AD218" s="417">
        <v>0.25539735292328136</v>
      </c>
      <c r="AE218" s="417">
        <v>0.23527867541695452</v>
      </c>
      <c r="AF218" s="417">
        <v>0.23847703881302135</v>
      </c>
      <c r="AG218" s="417">
        <v>0.2235955640081472</v>
      </c>
      <c r="AH218" s="417">
        <v>0.21199786264633502</v>
      </c>
      <c r="AI218" s="417">
        <v>0.21666094385826765</v>
      </c>
      <c r="AJ218" s="417">
        <v>0.21946955416175706</v>
      </c>
      <c r="AK218" s="417">
        <v>0.22456713147743887</v>
      </c>
      <c r="AL218" s="417">
        <v>0.22572089295212397</v>
      </c>
      <c r="AM218" s="418">
        <v>0.23566107898221939</v>
      </c>
    </row>
    <row r="219" spans="1:39" x14ac:dyDescent="0.2">
      <c r="A219" s="110" t="s">
        <v>352</v>
      </c>
      <c r="B219" s="417">
        <v>0.48390640644326011</v>
      </c>
      <c r="C219" s="417">
        <v>0.54569915962634408</v>
      </c>
      <c r="D219" s="417">
        <v>0.52449003840007269</v>
      </c>
      <c r="E219" s="417">
        <v>0.44624680222627439</v>
      </c>
      <c r="F219" s="417">
        <v>0.44619239692631468</v>
      </c>
      <c r="G219" s="417">
        <v>0.41623111675490687</v>
      </c>
      <c r="H219" s="417">
        <v>0.36029392228229418</v>
      </c>
      <c r="I219" s="417">
        <v>0.34899238914241043</v>
      </c>
      <c r="J219" s="417">
        <v>0.33506667028327863</v>
      </c>
      <c r="K219" s="417">
        <v>0.32027435796073006</v>
      </c>
      <c r="L219" s="417">
        <v>0.31501558114522693</v>
      </c>
      <c r="M219" s="417">
        <v>0.29035912511872825</v>
      </c>
      <c r="N219" s="417">
        <v>0.27955054707072696</v>
      </c>
      <c r="O219" s="417">
        <v>0.2612084125158986</v>
      </c>
      <c r="P219" s="417">
        <v>0.28358881153172599</v>
      </c>
      <c r="Q219" s="417">
        <v>0.27302015338656571</v>
      </c>
      <c r="R219" s="417">
        <v>0.26538090995975316</v>
      </c>
      <c r="S219" s="417">
        <v>0.25189719987005249</v>
      </c>
      <c r="T219" s="417">
        <v>0.23930045484568876</v>
      </c>
      <c r="U219" s="417">
        <v>0.24269598133876119</v>
      </c>
      <c r="V219" s="417">
        <v>0.25488056517820834</v>
      </c>
      <c r="W219" s="417">
        <v>0.24317259436626459</v>
      </c>
      <c r="X219" s="417">
        <v>0.24901737661303963</v>
      </c>
      <c r="Y219" s="417">
        <v>0.24591897071090546</v>
      </c>
      <c r="Z219" s="417">
        <v>0.2494189247737251</v>
      </c>
      <c r="AA219" s="417">
        <v>0.25134926746383274</v>
      </c>
      <c r="AB219" s="417">
        <v>0.2564143223823106</v>
      </c>
      <c r="AC219" s="417">
        <v>0.24077015250141659</v>
      </c>
      <c r="AD219" s="417">
        <v>0.23803093308147769</v>
      </c>
      <c r="AE219" s="417">
        <v>0.22310204466311939</v>
      </c>
      <c r="AF219" s="417">
        <v>0.2206142375548821</v>
      </c>
      <c r="AG219" s="417">
        <v>0.21286370846713948</v>
      </c>
      <c r="AH219" s="417">
        <v>0.1953239635192188</v>
      </c>
      <c r="AI219" s="417">
        <v>0.20199047757773816</v>
      </c>
      <c r="AJ219" s="417">
        <v>0.20649128234419464</v>
      </c>
      <c r="AK219" s="417">
        <v>0.21265049645367615</v>
      </c>
      <c r="AL219" s="417">
        <v>0.21327169276151661</v>
      </c>
      <c r="AM219" s="418">
        <v>0.22052950883500774</v>
      </c>
    </row>
    <row r="220" spans="1:39" x14ac:dyDescent="0.2">
      <c r="A220" s="110" t="s">
        <v>353</v>
      </c>
      <c r="B220" s="417">
        <v>0.49083527492114271</v>
      </c>
      <c r="C220" s="417">
        <v>0.55948889673831659</v>
      </c>
      <c r="D220" s="417">
        <v>0.46848645346406348</v>
      </c>
      <c r="E220" s="417">
        <v>0.39955401040007538</v>
      </c>
      <c r="F220" s="417">
        <v>0.39804077096440238</v>
      </c>
      <c r="G220" s="417">
        <v>0.35278731198537472</v>
      </c>
      <c r="H220" s="417">
        <v>0.30665550118060297</v>
      </c>
      <c r="I220" s="417">
        <v>0.3314581931522555</v>
      </c>
      <c r="J220" s="417">
        <v>0.34038944891080036</v>
      </c>
      <c r="K220" s="417">
        <v>0.344168626955414</v>
      </c>
      <c r="L220" s="417">
        <v>0.32938022119590216</v>
      </c>
      <c r="M220" s="417">
        <v>0.31433661734494428</v>
      </c>
      <c r="N220" s="417">
        <v>0.2915774102848972</v>
      </c>
      <c r="O220" s="417">
        <v>0.29568308750869188</v>
      </c>
      <c r="P220" s="417">
        <v>0.31626813044525803</v>
      </c>
      <c r="Q220" s="417">
        <v>0.33210229510462647</v>
      </c>
      <c r="R220" s="417">
        <v>0.31965917072984679</v>
      </c>
      <c r="S220" s="417">
        <v>0.29991465249269572</v>
      </c>
      <c r="T220" s="417">
        <v>0.29928798174522087</v>
      </c>
      <c r="U220" s="417">
        <v>0.30833266474205739</v>
      </c>
      <c r="V220" s="417">
        <v>0.32453853723128617</v>
      </c>
      <c r="W220" s="417">
        <v>0.32352256813608099</v>
      </c>
      <c r="X220" s="417">
        <v>0.33085065666075009</v>
      </c>
      <c r="Y220" s="417">
        <v>0.32810328782344689</v>
      </c>
      <c r="Z220" s="417">
        <v>0.34272788473059757</v>
      </c>
      <c r="AA220" s="417">
        <v>0.36952811092247523</v>
      </c>
      <c r="AB220" s="417">
        <v>0.41593712237905828</v>
      </c>
      <c r="AC220" s="417">
        <v>0.44867365414596017</v>
      </c>
      <c r="AD220" s="417">
        <v>0.41477163329109884</v>
      </c>
      <c r="AE220" s="417">
        <v>0.35397486058449018</v>
      </c>
      <c r="AF220" s="417">
        <v>0.32275581854228585</v>
      </c>
      <c r="AG220" s="417">
        <v>0.32781145687419982</v>
      </c>
      <c r="AH220" s="417">
        <v>0.2797901896649122</v>
      </c>
      <c r="AI220" s="417">
        <v>0.2846981255194736</v>
      </c>
      <c r="AJ220" s="417">
        <v>0.27992946920191059</v>
      </c>
      <c r="AK220" s="417">
        <v>0.27682475629664471</v>
      </c>
      <c r="AL220" s="417">
        <v>0.2764921723120462</v>
      </c>
      <c r="AM220" s="418">
        <v>0.28705638234422109</v>
      </c>
    </row>
    <row r="221" spans="1:39" x14ac:dyDescent="0.2">
      <c r="A221" s="110" t="s">
        <v>354</v>
      </c>
      <c r="B221" s="417">
        <v>0.43119670191149451</v>
      </c>
      <c r="C221" s="417">
        <v>0.53963571445596892</v>
      </c>
      <c r="D221" s="417">
        <v>0.53372853122705055</v>
      </c>
      <c r="E221" s="417">
        <v>0.44404651854725563</v>
      </c>
      <c r="F221" s="417">
        <v>0.43995038478631338</v>
      </c>
      <c r="G221" s="417">
        <v>0.40588054422501624</v>
      </c>
      <c r="H221" s="417">
        <v>0.33329989034700025</v>
      </c>
      <c r="I221" s="417">
        <v>0.31882483970101405</v>
      </c>
      <c r="J221" s="417">
        <v>0.31734914290638983</v>
      </c>
      <c r="K221" s="417">
        <v>0.31542864371957319</v>
      </c>
      <c r="L221" s="417">
        <v>0.31638654668249949</v>
      </c>
      <c r="M221" s="417">
        <v>0.29838508184020052</v>
      </c>
      <c r="N221" s="417">
        <v>0.28186750412855377</v>
      </c>
      <c r="O221" s="417">
        <v>0.25966094737563022</v>
      </c>
      <c r="P221" s="417">
        <v>0.28091902224705306</v>
      </c>
      <c r="Q221" s="417">
        <v>0.26881750924229553</v>
      </c>
      <c r="R221" s="417">
        <v>0.27433078055656951</v>
      </c>
      <c r="S221" s="417">
        <v>0.26767429561140443</v>
      </c>
      <c r="T221" s="417">
        <v>0.25682469324790402</v>
      </c>
      <c r="U221" s="417">
        <v>0.26841044324161145</v>
      </c>
      <c r="V221" s="417">
        <v>0.28712699102438294</v>
      </c>
      <c r="W221" s="417">
        <v>0.28150844724086571</v>
      </c>
      <c r="X221" s="417">
        <v>0.28464652061246448</v>
      </c>
      <c r="Y221" s="417">
        <v>0.28022301227385632</v>
      </c>
      <c r="Z221" s="417">
        <v>0.2942910914806432</v>
      </c>
      <c r="AA221" s="417">
        <v>0.30292155824048433</v>
      </c>
      <c r="AB221" s="417">
        <v>0.32855989682182113</v>
      </c>
      <c r="AC221" s="417">
        <v>0.3239150819929239</v>
      </c>
      <c r="AD221" s="417">
        <v>0.30851710520575337</v>
      </c>
      <c r="AE221" s="417">
        <v>0.28850849293183944</v>
      </c>
      <c r="AF221" s="417">
        <v>0.27291102150916557</v>
      </c>
      <c r="AG221" s="417">
        <v>0.25095257381836905</v>
      </c>
      <c r="AH221" s="417">
        <v>0.23185519802823223</v>
      </c>
      <c r="AI221" s="417">
        <v>0.24281163450481286</v>
      </c>
      <c r="AJ221" s="417">
        <v>0.25857075352741021</v>
      </c>
      <c r="AK221" s="417">
        <v>0.26514618953280605</v>
      </c>
      <c r="AL221" s="417">
        <v>0.26164177146739964</v>
      </c>
      <c r="AM221" s="418">
        <v>0.27481192937990084</v>
      </c>
    </row>
    <row r="222" spans="1:39" x14ac:dyDescent="0.2">
      <c r="A222" s="110" t="s">
        <v>355</v>
      </c>
      <c r="B222" s="417">
        <v>0.56817608238403605</v>
      </c>
      <c r="C222" s="417">
        <v>0.65879831797185706</v>
      </c>
      <c r="D222" s="417">
        <v>0.58921876212466195</v>
      </c>
      <c r="E222" s="417">
        <v>0.46113656852588725</v>
      </c>
      <c r="F222" s="417">
        <v>0.44362348197397472</v>
      </c>
      <c r="G222" s="417">
        <v>0.38524457422971559</v>
      </c>
      <c r="H222" s="417">
        <v>0.31611135532488199</v>
      </c>
      <c r="I222" s="417">
        <v>0.31325693262758841</v>
      </c>
      <c r="J222" s="417">
        <v>0.33500874786590717</v>
      </c>
      <c r="K222" s="417">
        <v>0.3779866325383926</v>
      </c>
      <c r="L222" s="417">
        <v>0.39977995664601812</v>
      </c>
      <c r="M222" s="417">
        <v>0.40012432153860478</v>
      </c>
      <c r="N222" s="417">
        <v>0.39726168259949002</v>
      </c>
      <c r="O222" s="417">
        <v>0.37942621072761129</v>
      </c>
      <c r="P222" s="417">
        <v>0.40355830658472963</v>
      </c>
      <c r="Q222" s="417">
        <v>0.39171566345706377</v>
      </c>
      <c r="R222" s="417">
        <v>0.3733218484233386</v>
      </c>
      <c r="S222" s="417">
        <v>0.3484416037893075</v>
      </c>
      <c r="T222" s="417">
        <v>0.32881151153713783</v>
      </c>
      <c r="U222" s="417">
        <v>0.32854276615465572</v>
      </c>
      <c r="V222" s="417">
        <v>0.34748390396159001</v>
      </c>
      <c r="W222" s="417">
        <v>0.34512427977573645</v>
      </c>
      <c r="X222" s="417">
        <v>0.38397710453159006</v>
      </c>
      <c r="Y222" s="417">
        <v>0.41887230330890779</v>
      </c>
      <c r="Z222" s="417">
        <v>0.49235202197981215</v>
      </c>
      <c r="AA222" s="417">
        <v>0.6188782727945481</v>
      </c>
      <c r="AB222" s="417">
        <v>0.71273461890967704</v>
      </c>
      <c r="AC222" s="417">
        <v>0.68026306183089702</v>
      </c>
      <c r="AD222" s="417">
        <v>0.50649929007132521</v>
      </c>
      <c r="AE222" s="417">
        <v>0.38530239151090245</v>
      </c>
      <c r="AF222" s="417">
        <v>0.3307770591544571</v>
      </c>
      <c r="AG222" s="417">
        <v>0.3064625218152377</v>
      </c>
      <c r="AH222" s="417">
        <v>0.29276380803473673</v>
      </c>
      <c r="AI222" s="417">
        <v>0.34515825880349499</v>
      </c>
      <c r="AJ222" s="417">
        <v>0.39068593873789909</v>
      </c>
      <c r="AK222" s="417">
        <v>0.37318495863020823</v>
      </c>
      <c r="AL222" s="417">
        <v>0.36042365727949821</v>
      </c>
      <c r="AM222" s="418">
        <v>0.38848772224048067</v>
      </c>
    </row>
    <row r="223" spans="1:39" x14ac:dyDescent="0.2">
      <c r="A223" s="110" t="s">
        <v>116</v>
      </c>
      <c r="B223" s="417">
        <v>0.46318329249526663</v>
      </c>
      <c r="C223" s="417">
        <v>0.52129761743737624</v>
      </c>
      <c r="D223" s="417">
        <v>0.50711210586417477</v>
      </c>
      <c r="E223" s="417">
        <v>0.42419226124243231</v>
      </c>
      <c r="F223" s="417">
        <v>0.42837034854306222</v>
      </c>
      <c r="G223" s="417">
        <v>0.36921095036405577</v>
      </c>
      <c r="H223" s="417">
        <v>0.30605967774136489</v>
      </c>
      <c r="I223" s="417">
        <v>0.30326529345862102</v>
      </c>
      <c r="J223" s="417">
        <v>0.29928382627364031</v>
      </c>
      <c r="K223" s="417">
        <v>0.30071976764601083</v>
      </c>
      <c r="L223" s="417">
        <v>0.30357344266870906</v>
      </c>
      <c r="M223" s="417">
        <v>0.29345367181122656</v>
      </c>
      <c r="N223" s="417">
        <v>0.28495957929846077</v>
      </c>
      <c r="O223" s="417">
        <v>0.28340765698682929</v>
      </c>
      <c r="P223" s="417">
        <v>0.32726279288195992</v>
      </c>
      <c r="Q223" s="417">
        <v>0.32239464984116778</v>
      </c>
      <c r="R223" s="417">
        <v>0.31043163619377168</v>
      </c>
      <c r="S223" s="417">
        <v>0.30343905636557506</v>
      </c>
      <c r="T223" s="417">
        <v>0.28702346349602592</v>
      </c>
      <c r="U223" s="417">
        <v>0.28895996897179999</v>
      </c>
      <c r="V223" s="417">
        <v>0.3319815732618055</v>
      </c>
      <c r="W223" s="417">
        <v>0.31834497094608882</v>
      </c>
      <c r="X223" s="417">
        <v>0.33107528331826419</v>
      </c>
      <c r="Y223" s="417">
        <v>0.32880959683816435</v>
      </c>
      <c r="Z223" s="417">
        <v>0.35052413530169346</v>
      </c>
      <c r="AA223" s="417">
        <v>0.37147085463033874</v>
      </c>
      <c r="AB223" s="417">
        <v>0.37936476732838742</v>
      </c>
      <c r="AC223" s="417">
        <v>0.36691277266979705</v>
      </c>
      <c r="AD223" s="417">
        <v>0.35373604070139281</v>
      </c>
      <c r="AE223" s="417">
        <v>0.3088701554609446</v>
      </c>
      <c r="AF223" s="417">
        <v>0.31457831349484011</v>
      </c>
      <c r="AG223" s="417">
        <v>0.29423242893877039</v>
      </c>
      <c r="AH223" s="417">
        <v>0.26758284004255789</v>
      </c>
      <c r="AI223" s="417">
        <v>0.28321472545687187</v>
      </c>
      <c r="AJ223" s="417">
        <v>0.29260261352641703</v>
      </c>
      <c r="AK223" s="417">
        <v>0.28482396343947819</v>
      </c>
      <c r="AL223" s="417">
        <v>0.27433372814951235</v>
      </c>
      <c r="AM223" s="418">
        <v>0.29140904602886442</v>
      </c>
    </row>
    <row r="224" spans="1:39" x14ac:dyDescent="0.2">
      <c r="A224" s="110" t="s">
        <v>356</v>
      </c>
      <c r="B224" s="417">
        <v>0.49084267561628597</v>
      </c>
      <c r="C224" s="417">
        <v>0.56296359000473717</v>
      </c>
      <c r="D224" s="417">
        <v>0.50092487524627272</v>
      </c>
      <c r="E224" s="417">
        <v>0.40892813970936809</v>
      </c>
      <c r="F224" s="417">
        <v>0.43259647572091486</v>
      </c>
      <c r="G224" s="417">
        <v>0.42836094177645156</v>
      </c>
      <c r="H224" s="417">
        <v>0.41630650035252309</v>
      </c>
      <c r="I224" s="417">
        <v>0.44225648235182741</v>
      </c>
      <c r="J224" s="417">
        <v>0.43790256777112568</v>
      </c>
      <c r="K224" s="417">
        <v>0.42659061350064736</v>
      </c>
      <c r="L224" s="417">
        <v>0.41389250844036457</v>
      </c>
      <c r="M224" s="417">
        <v>0.37257901125795273</v>
      </c>
      <c r="N224" s="417">
        <v>0.33840156812431771</v>
      </c>
      <c r="O224" s="417">
        <v>0.30350482841030635</v>
      </c>
      <c r="P224" s="417">
        <v>0.31725495751727328</v>
      </c>
      <c r="Q224" s="417">
        <v>0.2993107211082327</v>
      </c>
      <c r="R224" s="417">
        <v>0.28999062444535434</v>
      </c>
      <c r="S224" s="417">
        <v>0.28093889160173646</v>
      </c>
      <c r="T224" s="417">
        <v>0.2678897266473288</v>
      </c>
      <c r="U224" s="417">
        <v>0.28234881363525033</v>
      </c>
      <c r="V224" s="417">
        <v>0.3077254598942431</v>
      </c>
      <c r="W224" s="417">
        <v>0.30778320605684689</v>
      </c>
      <c r="X224" s="417">
        <v>0.33400251662805447</v>
      </c>
      <c r="Y224" s="417">
        <v>0.34258753047481111</v>
      </c>
      <c r="Z224" s="417">
        <v>0.37028345634469279</v>
      </c>
      <c r="AA224" s="417">
        <v>0.38794860774913337</v>
      </c>
      <c r="AB224" s="417">
        <v>0.39943821489414544</v>
      </c>
      <c r="AC224" s="417">
        <v>0.37318887176564086</v>
      </c>
      <c r="AD224" s="417">
        <v>0.32860638909616274</v>
      </c>
      <c r="AE224" s="417">
        <v>0.27998600890797415</v>
      </c>
      <c r="AF224" s="417">
        <v>0.28443044105111848</v>
      </c>
      <c r="AG224" s="417">
        <v>0.25231915405351923</v>
      </c>
      <c r="AH224" s="417">
        <v>0.23625714496090799</v>
      </c>
      <c r="AI224" s="417">
        <v>0.25381810964574408</v>
      </c>
      <c r="AJ224" s="417">
        <v>0.25773018262989095</v>
      </c>
      <c r="AK224" s="417">
        <v>0.26198205743991904</v>
      </c>
      <c r="AL224" s="417">
        <v>0.2593219765669259</v>
      </c>
      <c r="AM224" s="418">
        <v>0.28118250069342315</v>
      </c>
    </row>
    <row r="225" spans="1:39" x14ac:dyDescent="0.2">
      <c r="A225" s="110" t="s">
        <v>357</v>
      </c>
      <c r="B225" s="417">
        <v>0.54579505456319821</v>
      </c>
      <c r="C225" s="417">
        <v>0.62846577464151943</v>
      </c>
      <c r="D225" s="417">
        <v>0.59016428358213302</v>
      </c>
      <c r="E225" s="417">
        <v>0.49632258314067557</v>
      </c>
      <c r="F225" s="417">
        <v>0.47390030124705651</v>
      </c>
      <c r="G225" s="417">
        <v>0.43235528642711396</v>
      </c>
      <c r="H225" s="417">
        <v>0.37062270389950841</v>
      </c>
      <c r="I225" s="417">
        <v>0.36283868720423029</v>
      </c>
      <c r="J225" s="417">
        <v>0.35824776191399482</v>
      </c>
      <c r="K225" s="417">
        <v>0.34886143975884304</v>
      </c>
      <c r="L225" s="417">
        <v>0.33335081139603068</v>
      </c>
      <c r="M225" s="417">
        <v>0.31713487689276498</v>
      </c>
      <c r="N225" s="417">
        <v>0.29603748272750252</v>
      </c>
      <c r="O225" s="417">
        <v>0.28139903540686778</v>
      </c>
      <c r="P225" s="417">
        <v>0.32426895581936099</v>
      </c>
      <c r="Q225" s="417">
        <v>0.31228713964754279</v>
      </c>
      <c r="R225" s="417">
        <v>0.29600336978510916</v>
      </c>
      <c r="S225" s="417">
        <v>0.27821441904371469</v>
      </c>
      <c r="T225" s="417">
        <v>0.26108124475952138</v>
      </c>
      <c r="U225" s="417">
        <v>0.26928854965642002</v>
      </c>
      <c r="V225" s="417">
        <v>0.29457440970765664</v>
      </c>
      <c r="W225" s="417">
        <v>0.28317218730567789</v>
      </c>
      <c r="X225" s="417">
        <v>0.28614406832086892</v>
      </c>
      <c r="Y225" s="417">
        <v>0.27774724834978898</v>
      </c>
      <c r="Z225" s="417">
        <v>0.29897002418265756</v>
      </c>
      <c r="AA225" s="417">
        <v>0.32003560404949244</v>
      </c>
      <c r="AB225" s="417">
        <v>0.35909412026457299</v>
      </c>
      <c r="AC225" s="417">
        <v>0.34508558655492327</v>
      </c>
      <c r="AD225" s="417">
        <v>0.3197684668225832</v>
      </c>
      <c r="AE225" s="417">
        <v>0.2874134036548518</v>
      </c>
      <c r="AF225" s="417">
        <v>0.27453247664828578</v>
      </c>
      <c r="AG225" s="417">
        <v>0.26201702953277717</v>
      </c>
      <c r="AH225" s="417">
        <v>0.24506082876608998</v>
      </c>
      <c r="AI225" s="417">
        <v>0.25005118228018036</v>
      </c>
      <c r="AJ225" s="417">
        <v>0.25669650909643427</v>
      </c>
      <c r="AK225" s="417">
        <v>0.26230559676274023</v>
      </c>
      <c r="AL225" s="417">
        <v>0.25651431569756877</v>
      </c>
      <c r="AM225" s="418">
        <v>0.25756944803164339</v>
      </c>
    </row>
    <row r="226" spans="1:39" x14ac:dyDescent="0.2">
      <c r="A226" s="110" t="s">
        <v>358</v>
      </c>
      <c r="B226" s="417">
        <v>0.50302568409501602</v>
      </c>
      <c r="C226" s="417">
        <v>0.54658061479377795</v>
      </c>
      <c r="D226" s="417">
        <v>0.51731074246201891</v>
      </c>
      <c r="E226" s="417">
        <v>0.42306828822281917</v>
      </c>
      <c r="F226" s="417">
        <v>0.42596388563578658</v>
      </c>
      <c r="G226" s="417">
        <v>0.38977413035731662</v>
      </c>
      <c r="H226" s="417">
        <v>0.32253967640097631</v>
      </c>
      <c r="I226" s="417">
        <v>0.31377870231014249</v>
      </c>
      <c r="J226" s="417">
        <v>0.30603751395910944</v>
      </c>
      <c r="K226" s="417">
        <v>0.29525402384875682</v>
      </c>
      <c r="L226" s="417">
        <v>0.29186878088461948</v>
      </c>
      <c r="M226" s="417">
        <v>0.28456412656300034</v>
      </c>
      <c r="N226" s="417">
        <v>0.2665443908296361</v>
      </c>
      <c r="O226" s="417">
        <v>0.24310719711054143</v>
      </c>
      <c r="P226" s="417">
        <v>0.27128106993373641</v>
      </c>
      <c r="Q226" s="417">
        <v>0.26385641577207697</v>
      </c>
      <c r="R226" s="417">
        <v>0.26300243551265334</v>
      </c>
      <c r="S226" s="417">
        <v>0.25723736559970461</v>
      </c>
      <c r="T226" s="417">
        <v>0.23618037132396189</v>
      </c>
      <c r="U226" s="417">
        <v>0.25323970202641866</v>
      </c>
      <c r="V226" s="417">
        <v>0.27157288594158147</v>
      </c>
      <c r="W226" s="417">
        <v>0.26544007353656213</v>
      </c>
      <c r="X226" s="417">
        <v>0.27500382241732951</v>
      </c>
      <c r="Y226" s="417">
        <v>0.27129930026454285</v>
      </c>
      <c r="Z226" s="417">
        <v>0.28214518028270219</v>
      </c>
      <c r="AA226" s="417">
        <v>0.29786255664806371</v>
      </c>
      <c r="AB226" s="417">
        <v>0.29962302628569831</v>
      </c>
      <c r="AC226" s="417">
        <v>0.2954295822731014</v>
      </c>
      <c r="AD226" s="417">
        <v>0.28110461657048647</v>
      </c>
      <c r="AE226" s="417">
        <v>0.26212258173482345</v>
      </c>
      <c r="AF226" s="417">
        <v>0.25029160666041261</v>
      </c>
      <c r="AG226" s="417">
        <v>0.23052667755009923</v>
      </c>
      <c r="AH226" s="417">
        <v>0.2181211680577877</v>
      </c>
      <c r="AI226" s="417">
        <v>0.22499039315450522</v>
      </c>
      <c r="AJ226" s="417">
        <v>0.23500251180000117</v>
      </c>
      <c r="AK226" s="417">
        <v>0.23069542040293081</v>
      </c>
      <c r="AL226" s="417">
        <v>0.22251318123109795</v>
      </c>
      <c r="AM226" s="418">
        <v>0.23513475868601957</v>
      </c>
    </row>
    <row r="227" spans="1:39" x14ac:dyDescent="0.2">
      <c r="A227" s="110" t="s">
        <v>359</v>
      </c>
      <c r="B227" s="417">
        <v>0.36423522905608802</v>
      </c>
      <c r="C227" s="417">
        <v>0.42630688419248641</v>
      </c>
      <c r="D227" s="417">
        <v>0.38172644866675626</v>
      </c>
      <c r="E227" s="417">
        <v>0.3200209635054897</v>
      </c>
      <c r="F227" s="417">
        <v>0.30825288557459679</v>
      </c>
      <c r="G227" s="417">
        <v>0.2724555891825432</v>
      </c>
      <c r="H227" s="417">
        <v>0.2356525116341123</v>
      </c>
      <c r="I227" s="417">
        <v>0.24131301817058576</v>
      </c>
      <c r="J227" s="417">
        <v>0.24798281998878571</v>
      </c>
      <c r="K227" s="417">
        <v>0.25082537151290524</v>
      </c>
      <c r="L227" s="417">
        <v>0.25361466686969425</v>
      </c>
      <c r="M227" s="417">
        <v>0.24910411657445042</v>
      </c>
      <c r="N227" s="417">
        <v>0.23970443112768255</v>
      </c>
      <c r="O227" s="417">
        <v>0.21994453311153939</v>
      </c>
      <c r="P227" s="417">
        <v>0.2415819254927829</v>
      </c>
      <c r="Q227" s="417">
        <v>0.24099800170643954</v>
      </c>
      <c r="R227" s="417">
        <v>0.24330064422043965</v>
      </c>
      <c r="S227" s="417">
        <v>0.24521519678542517</v>
      </c>
      <c r="T227" s="417">
        <v>0.2357865301140375</v>
      </c>
      <c r="U227" s="417">
        <v>0.24416351774495787</v>
      </c>
      <c r="V227" s="417">
        <v>0.25493603848128921</v>
      </c>
      <c r="W227" s="417">
        <v>0.24472320289774563</v>
      </c>
      <c r="X227" s="417">
        <v>0.24561892953614314</v>
      </c>
      <c r="Y227" s="417">
        <v>0.23877632758688791</v>
      </c>
      <c r="Z227" s="417">
        <v>0.24320725709436156</v>
      </c>
      <c r="AA227" s="417">
        <v>0.24808139284220523</v>
      </c>
      <c r="AB227" s="417">
        <v>0.25045001261990812</v>
      </c>
      <c r="AC227" s="417">
        <v>0.2412284820025013</v>
      </c>
      <c r="AD227" s="417">
        <v>0.22439392317788256</v>
      </c>
      <c r="AE227" s="417">
        <v>0.20796792365936839</v>
      </c>
      <c r="AF227" s="417">
        <v>0.20184486519360414</v>
      </c>
      <c r="AG227" s="417">
        <v>0.18791406036096053</v>
      </c>
      <c r="AH227" s="417">
        <v>0.17307019514316424</v>
      </c>
      <c r="AI227" s="417">
        <v>0.17576870743760348</v>
      </c>
      <c r="AJ227" s="417">
        <v>0.17762392462657645</v>
      </c>
      <c r="AK227" s="417">
        <v>0.17983658491843016</v>
      </c>
      <c r="AL227" s="417">
        <v>0.1757231233781783</v>
      </c>
      <c r="AM227" s="418">
        <v>0.1822014207840697</v>
      </c>
    </row>
    <row r="228" spans="1:39" x14ac:dyDescent="0.2">
      <c r="A228" s="110" t="s">
        <v>117</v>
      </c>
      <c r="B228" s="417">
        <v>0.38411843957597974</v>
      </c>
      <c r="C228" s="417">
        <v>0.46037932719560953</v>
      </c>
      <c r="D228" s="417">
        <v>0.48559994292448688</v>
      </c>
      <c r="E228" s="417">
        <v>0.42591783444870673</v>
      </c>
      <c r="F228" s="417">
        <v>0.44302228060660404</v>
      </c>
      <c r="G228" s="417">
        <v>0.40177738967811122</v>
      </c>
      <c r="H228" s="417">
        <v>0.34889819677249512</v>
      </c>
      <c r="I228" s="417">
        <v>0.3237248656462805</v>
      </c>
      <c r="J228" s="417">
        <v>0.30071672310901382</v>
      </c>
      <c r="K228" s="417">
        <v>0.29039866336016273</v>
      </c>
      <c r="L228" s="417">
        <v>0.27630000246239544</v>
      </c>
      <c r="M228" s="417">
        <v>0.26332205733960362</v>
      </c>
      <c r="N228" s="417">
        <v>0.25406257325486198</v>
      </c>
      <c r="O228" s="417">
        <v>0.24263971941995979</v>
      </c>
      <c r="P228" s="417">
        <v>0.27098226685894361</v>
      </c>
      <c r="Q228" s="417">
        <v>0.26299143741274866</v>
      </c>
      <c r="R228" s="417">
        <v>0.25650973090887091</v>
      </c>
      <c r="S228" s="417">
        <v>0.24105884197157382</v>
      </c>
      <c r="T228" s="417">
        <v>0.22686804571317862</v>
      </c>
      <c r="U228" s="417">
        <v>0.2312836063572872</v>
      </c>
      <c r="V228" s="417">
        <v>0.23917589748418125</v>
      </c>
      <c r="W228" s="417">
        <v>0.22662965940624683</v>
      </c>
      <c r="X228" s="417">
        <v>0.22798510877448097</v>
      </c>
      <c r="Y228" s="417">
        <v>0.22078517700712766</v>
      </c>
      <c r="Z228" s="417">
        <v>0.23255196719098442</v>
      </c>
      <c r="AA228" s="417">
        <v>0.23740662193696571</v>
      </c>
      <c r="AB228" s="417">
        <v>0.25216990237513442</v>
      </c>
      <c r="AC228" s="417">
        <v>0.24719428613463243</v>
      </c>
      <c r="AD228" s="417">
        <v>0.239686127366111</v>
      </c>
      <c r="AE228" s="417">
        <v>0.21669126063497562</v>
      </c>
      <c r="AF228" s="417">
        <v>0.20613759595178663</v>
      </c>
      <c r="AG228" s="417">
        <v>0.19678945670849252</v>
      </c>
      <c r="AH228" s="417">
        <v>0.1834369444300829</v>
      </c>
      <c r="AI228" s="417">
        <v>0.1842129972615407</v>
      </c>
      <c r="AJ228" s="417">
        <v>0.19331407755474178</v>
      </c>
      <c r="AK228" s="417">
        <v>0.19007897250331185</v>
      </c>
      <c r="AL228" s="417">
        <v>0.19229067889370588</v>
      </c>
      <c r="AM228" s="418">
        <v>0.19719328755200866</v>
      </c>
    </row>
    <row r="229" spans="1:39" x14ac:dyDescent="0.2">
      <c r="A229" s="110" t="s">
        <v>360</v>
      </c>
      <c r="B229" s="417">
        <v>0.57217238708306417</v>
      </c>
      <c r="C229" s="417">
        <v>0.70566293009324432</v>
      </c>
      <c r="D229" s="417">
        <v>0.65353472816940472</v>
      </c>
      <c r="E229" s="417">
        <v>0.49180706254309497</v>
      </c>
      <c r="F229" s="417">
        <v>0.45266187875766145</v>
      </c>
      <c r="G229" s="417">
        <v>0.42894676207918914</v>
      </c>
      <c r="H229" s="417">
        <v>0.34665780978696081</v>
      </c>
      <c r="I229" s="417">
        <v>0.33308415446517692</v>
      </c>
      <c r="J229" s="417">
        <v>0.32737626704904421</v>
      </c>
      <c r="K229" s="417">
        <v>0.3480065785291071</v>
      </c>
      <c r="L229" s="417">
        <v>0.37489511178709739</v>
      </c>
      <c r="M229" s="417">
        <v>0.36475223011918012</v>
      </c>
      <c r="N229" s="417">
        <v>0.3585816810857182</v>
      </c>
      <c r="O229" s="417">
        <v>0.33762324999548582</v>
      </c>
      <c r="P229" s="417">
        <v>0.38539537071393248</v>
      </c>
      <c r="Q229" s="417">
        <v>0.38413887745779207</v>
      </c>
      <c r="R229" s="417">
        <v>0.38459065515077062</v>
      </c>
      <c r="S229" s="417">
        <v>0.37655512826690402</v>
      </c>
      <c r="T229" s="417">
        <v>0.35721477434356358</v>
      </c>
      <c r="U229" s="417">
        <v>0.37163162121996718</v>
      </c>
      <c r="V229" s="417">
        <v>0.41054952871951444</v>
      </c>
      <c r="W229" s="417">
        <v>0.42830085595412781</v>
      </c>
      <c r="X229" s="417">
        <v>0.46744763682730445</v>
      </c>
      <c r="Y229" s="417">
        <v>0.49141956867605574</v>
      </c>
      <c r="Z229" s="417">
        <v>0.58146608737904504</v>
      </c>
      <c r="AA229" s="417">
        <v>0.72449562280730451</v>
      </c>
      <c r="AB229" s="417">
        <v>0.81765692878579166</v>
      </c>
      <c r="AC229" s="417">
        <v>0.80420850512121811</v>
      </c>
      <c r="AD229" s="417">
        <v>0.69218550161328507</v>
      </c>
      <c r="AE229" s="417">
        <v>0.61105488827984977</v>
      </c>
      <c r="AF229" s="417">
        <v>0.53839886017947169</v>
      </c>
      <c r="AG229" s="417">
        <v>0.48697650954936511</v>
      </c>
      <c r="AH229" s="417">
        <v>0.41230280823551696</v>
      </c>
      <c r="AI229" s="417">
        <v>0.40981800308664723</v>
      </c>
      <c r="AJ229" s="417">
        <v>0.42679055210546768</v>
      </c>
      <c r="AK229" s="417">
        <v>0.42568028429659971</v>
      </c>
      <c r="AL229" s="417">
        <v>0.4275263175866198</v>
      </c>
      <c r="AM229" s="418">
        <v>0.45883525965481831</v>
      </c>
    </row>
    <row r="230" spans="1:39" x14ac:dyDescent="0.2">
      <c r="A230" s="110" t="s">
        <v>118</v>
      </c>
      <c r="B230" s="417">
        <v>0.54225025084344547</v>
      </c>
      <c r="C230" s="417">
        <v>0.62790441357100213</v>
      </c>
      <c r="D230" s="417">
        <v>0.58264999962126951</v>
      </c>
      <c r="E230" s="417">
        <v>0.5040031956997213</v>
      </c>
      <c r="F230" s="417">
        <v>0.47220836363647983</v>
      </c>
      <c r="G230" s="417">
        <v>0.45820488487851707</v>
      </c>
      <c r="H230" s="417">
        <v>0.40252015081360942</v>
      </c>
      <c r="I230" s="417">
        <v>0.3984334729095011</v>
      </c>
      <c r="J230" s="417">
        <v>0.39203496999749055</v>
      </c>
      <c r="K230" s="417">
        <v>0.37725144804922495</v>
      </c>
      <c r="L230" s="417">
        <v>0.3618228224242499</v>
      </c>
      <c r="M230" s="417">
        <v>0.34968461242392812</v>
      </c>
      <c r="N230" s="417">
        <v>0.33143607607453662</v>
      </c>
      <c r="O230" s="417">
        <v>0.29968208695592696</v>
      </c>
      <c r="P230" s="417">
        <v>0.305793898497632</v>
      </c>
      <c r="Q230" s="417">
        <v>0.28457954238775585</v>
      </c>
      <c r="R230" s="417">
        <v>0.30177752783777978</v>
      </c>
      <c r="S230" s="417">
        <v>0.30485518616516361</v>
      </c>
      <c r="T230" s="417">
        <v>0.29057214775490448</v>
      </c>
      <c r="U230" s="417">
        <v>0.29118094988602944</v>
      </c>
      <c r="V230" s="417">
        <v>0.30523483077663538</v>
      </c>
      <c r="W230" s="417">
        <v>0.30154382529492041</v>
      </c>
      <c r="X230" s="417">
        <v>0.30366516689871215</v>
      </c>
      <c r="Y230" s="417">
        <v>0.29712179166964897</v>
      </c>
      <c r="Z230" s="417">
        <v>0.2993527249075873</v>
      </c>
      <c r="AA230" s="417">
        <v>0.30635169791094763</v>
      </c>
      <c r="AB230" s="417">
        <v>0.30962289459610287</v>
      </c>
      <c r="AC230" s="417">
        <v>0.28453585541215604</v>
      </c>
      <c r="AD230" s="417">
        <v>0.23577512643555462</v>
      </c>
      <c r="AE230" s="417">
        <v>0.2186165645169055</v>
      </c>
      <c r="AF230" s="417">
        <v>0.21921209502649117</v>
      </c>
      <c r="AG230" s="417">
        <v>0.19963698965082805</v>
      </c>
      <c r="AH230" s="417">
        <v>0.19279078433074709</v>
      </c>
      <c r="AI230" s="417">
        <v>0.21573801795165673</v>
      </c>
      <c r="AJ230" s="417">
        <v>0.23318318280169228</v>
      </c>
      <c r="AK230" s="417">
        <v>0.23420432585850726</v>
      </c>
      <c r="AL230" s="417">
        <v>0.23548077774124959</v>
      </c>
      <c r="AM230" s="418">
        <v>0.25071592537781773</v>
      </c>
    </row>
    <row r="231" spans="1:39" x14ac:dyDescent="0.2">
      <c r="A231" s="110" t="s">
        <v>361</v>
      </c>
      <c r="B231" s="417">
        <v>0.53058933324623847</v>
      </c>
      <c r="C231" s="417">
        <v>0.63703454824506378</v>
      </c>
      <c r="D231" s="417">
        <v>0.59159879586197184</v>
      </c>
      <c r="E231" s="417">
        <v>0.49886593662459261</v>
      </c>
      <c r="F231" s="417">
        <v>0.4936968899634202</v>
      </c>
      <c r="G231" s="417">
        <v>0.43820295732239445</v>
      </c>
      <c r="H231" s="417">
        <v>0.38156864745747932</v>
      </c>
      <c r="I231" s="417">
        <v>0.37185469239238167</v>
      </c>
      <c r="J231" s="417">
        <v>0.38034676739988987</v>
      </c>
      <c r="K231" s="417">
        <v>0.40358110767869831</v>
      </c>
      <c r="L231" s="417">
        <v>0.43325230784806401</v>
      </c>
      <c r="M231" s="417">
        <v>0.40352208787850796</v>
      </c>
      <c r="N231" s="417">
        <v>0.37322092095698844</v>
      </c>
      <c r="O231" s="417">
        <v>0.33679581468273184</v>
      </c>
      <c r="P231" s="417">
        <v>0.35491619523926476</v>
      </c>
      <c r="Q231" s="417">
        <v>0.33492735755394037</v>
      </c>
      <c r="R231" s="417">
        <v>0.32473668684115387</v>
      </c>
      <c r="S231" s="417">
        <v>0.30888083472348349</v>
      </c>
      <c r="T231" s="417">
        <v>0.29037864337799957</v>
      </c>
      <c r="U231" s="417">
        <v>0.2969116722639909</v>
      </c>
      <c r="V231" s="417">
        <v>0.32815451609723428</v>
      </c>
      <c r="W231" s="417">
        <v>0.36748540436327137</v>
      </c>
      <c r="X231" s="417">
        <v>0.43605386916786809</v>
      </c>
      <c r="Y231" s="417">
        <v>0.49503515218914962</v>
      </c>
      <c r="Z231" s="417">
        <v>0.62852474118960233</v>
      </c>
      <c r="AA231" s="417">
        <v>0.87335923579800112</v>
      </c>
      <c r="AB231" s="417">
        <v>1.0551490199538622</v>
      </c>
      <c r="AC231" s="417">
        <v>0.9533199122880831</v>
      </c>
      <c r="AD231" s="417">
        <v>0.61447322592612363</v>
      </c>
      <c r="AE231" s="417">
        <v>0.47558401253604099</v>
      </c>
      <c r="AF231" s="417">
        <v>0.39964873929224498</v>
      </c>
      <c r="AG231" s="417">
        <v>0.33152118804902286</v>
      </c>
      <c r="AH231" s="417">
        <v>0.28075574317961888</v>
      </c>
      <c r="AI231" s="417">
        <v>0.29025036896050688</v>
      </c>
      <c r="AJ231" s="417">
        <v>0.33756025285713831</v>
      </c>
      <c r="AK231" s="417">
        <v>0.33839662024279954</v>
      </c>
      <c r="AL231" s="417">
        <v>0.33472225769284703</v>
      </c>
      <c r="AM231" s="418">
        <v>0.36595565229555055</v>
      </c>
    </row>
    <row r="232" spans="1:39" x14ac:dyDescent="0.2">
      <c r="A232" s="110" t="s">
        <v>119</v>
      </c>
      <c r="B232" s="417">
        <v>0.536618908771054</v>
      </c>
      <c r="C232" s="417">
        <v>0.63387382281436955</v>
      </c>
      <c r="D232" s="417">
        <v>0.62350465489873885</v>
      </c>
      <c r="E232" s="417">
        <v>0.51360618932741797</v>
      </c>
      <c r="F232" s="417">
        <v>0.49880831994777675</v>
      </c>
      <c r="G232" s="417">
        <v>0.42958836918363053</v>
      </c>
      <c r="H232" s="417">
        <v>0.36523969408077739</v>
      </c>
      <c r="I232" s="417">
        <v>0.35952789481782105</v>
      </c>
      <c r="J232" s="417">
        <v>0.36814905636841899</v>
      </c>
      <c r="K232" s="417">
        <v>0.37449783462138658</v>
      </c>
      <c r="L232" s="417">
        <v>0.38932306809702139</v>
      </c>
      <c r="M232" s="417">
        <v>0.36982962890305288</v>
      </c>
      <c r="N232" s="417">
        <v>0.35411772801790181</v>
      </c>
      <c r="O232" s="417">
        <v>0.32696924597415022</v>
      </c>
      <c r="P232" s="417">
        <v>0.34836631336150153</v>
      </c>
      <c r="Q232" s="417">
        <v>0.33775116935674032</v>
      </c>
      <c r="R232" s="417">
        <v>0.34544854978423506</v>
      </c>
      <c r="S232" s="417">
        <v>0.34873420215989787</v>
      </c>
      <c r="T232" s="417">
        <v>0.32849398788746353</v>
      </c>
      <c r="U232" s="417">
        <v>0.34619453351722895</v>
      </c>
      <c r="V232" s="417">
        <v>0.38079419092505651</v>
      </c>
      <c r="W232" s="417">
        <v>0.3885440605783102</v>
      </c>
      <c r="X232" s="417">
        <v>0.4622016868383142</v>
      </c>
      <c r="Y232" s="417">
        <v>0.51374152009083474</v>
      </c>
      <c r="Z232" s="417">
        <v>0.61828119781395618</v>
      </c>
      <c r="AA232" s="417">
        <v>0.75155097867396947</v>
      </c>
      <c r="AB232" s="417">
        <v>0.73792394368670455</v>
      </c>
      <c r="AC232" s="417">
        <v>0.69596214702336423</v>
      </c>
      <c r="AD232" s="417">
        <v>0.54050252254621445</v>
      </c>
      <c r="AE232" s="417">
        <v>0.37102013025510183</v>
      </c>
      <c r="AF232" s="417">
        <v>0.36125134885568622</v>
      </c>
      <c r="AG232" s="417">
        <v>0.31797733791031457</v>
      </c>
      <c r="AH232" s="417">
        <v>0.32949153210136367</v>
      </c>
      <c r="AI232" s="417">
        <v>0.41061771699263605</v>
      </c>
      <c r="AJ232" s="417">
        <v>0.4367934927588536</v>
      </c>
      <c r="AK232" s="417">
        <v>0.43772945262358059</v>
      </c>
      <c r="AL232" s="417">
        <v>0.45259009796942151</v>
      </c>
      <c r="AM232" s="418">
        <v>0.49052596908106494</v>
      </c>
    </row>
    <row r="233" spans="1:39" x14ac:dyDescent="0.2">
      <c r="A233" s="110" t="s">
        <v>362</v>
      </c>
      <c r="B233" s="417">
        <v>0.33544858497735558</v>
      </c>
      <c r="C233" s="417">
        <v>0.40842249663460534</v>
      </c>
      <c r="D233" s="417">
        <v>0.38555587769394239</v>
      </c>
      <c r="E233" s="417">
        <v>0.32852034708993366</v>
      </c>
      <c r="F233" s="417">
        <v>0.33028058511912212</v>
      </c>
      <c r="G233" s="417">
        <v>0.29818068125973662</v>
      </c>
      <c r="H233" s="417">
        <v>0.2571512919815977</v>
      </c>
      <c r="I233" s="417">
        <v>0.25394475898323637</v>
      </c>
      <c r="J233" s="417">
        <v>0.25260318715399632</v>
      </c>
      <c r="K233" s="417">
        <v>0.24921557603133496</v>
      </c>
      <c r="L233" s="417">
        <v>0.23924421736865542</v>
      </c>
      <c r="M233" s="417">
        <v>0.23205869787843003</v>
      </c>
      <c r="N233" s="417">
        <v>0.22939504221488963</v>
      </c>
      <c r="O233" s="417">
        <v>0.21274224556883062</v>
      </c>
      <c r="P233" s="417">
        <v>0.23948477012417932</v>
      </c>
      <c r="Q233" s="417">
        <v>0.23615112568092528</v>
      </c>
      <c r="R233" s="417">
        <v>0.23799624358211582</v>
      </c>
      <c r="S233" s="417">
        <v>0.23649008350292211</v>
      </c>
      <c r="T233" s="417">
        <v>0.22902206546421067</v>
      </c>
      <c r="U233" s="417">
        <v>0.23369419133920208</v>
      </c>
      <c r="V233" s="417">
        <v>0.24701700280303668</v>
      </c>
      <c r="W233" s="417">
        <v>0.23799437457461992</v>
      </c>
      <c r="X233" s="417">
        <v>0.23637461628905324</v>
      </c>
      <c r="Y233" s="417">
        <v>0.2263496507837921</v>
      </c>
      <c r="Z233" s="417">
        <v>0.22333378247967481</v>
      </c>
      <c r="AA233" s="417">
        <v>0.22054399758257917</v>
      </c>
      <c r="AB233" s="417">
        <v>0.23253985886435585</v>
      </c>
      <c r="AC233" s="417">
        <v>0.23133520508112032</v>
      </c>
      <c r="AD233" s="417">
        <v>0.22617570925280997</v>
      </c>
      <c r="AE233" s="417">
        <v>0.20676602771520394</v>
      </c>
      <c r="AF233" s="417">
        <v>0.19724582489524209</v>
      </c>
      <c r="AG233" s="417">
        <v>0.19435104700360398</v>
      </c>
      <c r="AH233" s="417">
        <v>0.18156251048606117</v>
      </c>
      <c r="AI233" s="417">
        <v>0.19528756974991895</v>
      </c>
      <c r="AJ233" s="417">
        <v>0.20430737008015443</v>
      </c>
      <c r="AK233" s="417">
        <v>0.1912174389841485</v>
      </c>
      <c r="AL233" s="417">
        <v>0.17454062035104476</v>
      </c>
      <c r="AM233" s="418">
        <v>0.1739554522385432</v>
      </c>
    </row>
    <row r="234" spans="1:39" x14ac:dyDescent="0.2">
      <c r="A234" s="110" t="s">
        <v>363</v>
      </c>
      <c r="B234" s="417">
        <v>0.34463577296898634</v>
      </c>
      <c r="C234" s="417">
        <v>0.40633365149490452</v>
      </c>
      <c r="D234" s="417">
        <v>0.35181810618470266</v>
      </c>
      <c r="E234" s="417">
        <v>0.29252342062447234</v>
      </c>
      <c r="F234" s="417">
        <v>0.29762535310003552</v>
      </c>
      <c r="G234" s="417">
        <v>0.2701081904603212</v>
      </c>
      <c r="H234" s="417">
        <v>0.23359004805565667</v>
      </c>
      <c r="I234" s="417">
        <v>0.23789466941687573</v>
      </c>
      <c r="J234" s="417">
        <v>0.24075287788222774</v>
      </c>
      <c r="K234" s="417">
        <v>0.24114934426567292</v>
      </c>
      <c r="L234" s="417">
        <v>0.24514770924687537</v>
      </c>
      <c r="M234" s="417">
        <v>0.23169786564590095</v>
      </c>
      <c r="N234" s="417">
        <v>0.22171286199654855</v>
      </c>
      <c r="O234" s="417">
        <v>0.20495043137694216</v>
      </c>
      <c r="P234" s="417">
        <v>0.22765205864730867</v>
      </c>
      <c r="Q234" s="417">
        <v>0.22154145873409231</v>
      </c>
      <c r="R234" s="417">
        <v>0.21827624989865541</v>
      </c>
      <c r="S234" s="417">
        <v>0.21928506720177784</v>
      </c>
      <c r="T234" s="417">
        <v>0.21428882428618495</v>
      </c>
      <c r="U234" s="417">
        <v>0.22473580058392609</v>
      </c>
      <c r="V234" s="417">
        <v>0.2414755240583997</v>
      </c>
      <c r="W234" s="417">
        <v>0.22657081280622826</v>
      </c>
      <c r="X234" s="417">
        <v>0.22715849462939425</v>
      </c>
      <c r="Y234" s="417">
        <v>0.21893770661759396</v>
      </c>
      <c r="Z234" s="417">
        <v>0.22420704136633438</v>
      </c>
      <c r="AA234" s="417">
        <v>0.22329483963978702</v>
      </c>
      <c r="AB234" s="417">
        <v>0.22878638364377282</v>
      </c>
      <c r="AC234" s="417">
        <v>0.21570866399100827</v>
      </c>
      <c r="AD234" s="417">
        <v>0.20295414356999422</v>
      </c>
      <c r="AE234" s="417">
        <v>0.18229948020095299</v>
      </c>
      <c r="AF234" s="417">
        <v>0.1653706541518479</v>
      </c>
      <c r="AG234" s="417">
        <v>0.16012734681234211</v>
      </c>
      <c r="AH234" s="417">
        <v>0.15328714239776667</v>
      </c>
      <c r="AI234" s="417">
        <v>0.1713507657656724</v>
      </c>
      <c r="AJ234" s="417">
        <v>0.18138611200544727</v>
      </c>
      <c r="AK234" s="417">
        <v>0.18852614240159604</v>
      </c>
      <c r="AL234" s="417">
        <v>0.1867857218613781</v>
      </c>
      <c r="AM234" s="418">
        <v>0.19200558142372443</v>
      </c>
    </row>
    <row r="235" spans="1:39" x14ac:dyDescent="0.2">
      <c r="A235" s="110" t="s">
        <v>364</v>
      </c>
      <c r="B235" s="417">
        <v>0.41596736874207985</v>
      </c>
      <c r="C235" s="417">
        <v>0.45204382915752345</v>
      </c>
      <c r="D235" s="417">
        <v>0.45938007290680194</v>
      </c>
      <c r="E235" s="417">
        <v>0.40195906211071314</v>
      </c>
      <c r="F235" s="417">
        <v>0.42323599228121217</v>
      </c>
      <c r="G235" s="417">
        <v>0.39088752909054425</v>
      </c>
      <c r="H235" s="417">
        <v>0.34765111872584109</v>
      </c>
      <c r="I235" s="417">
        <v>0.32731196613854485</v>
      </c>
      <c r="J235" s="417">
        <v>0.30179846477253797</v>
      </c>
      <c r="K235" s="417">
        <v>0.28858956399461666</v>
      </c>
      <c r="L235" s="417">
        <v>0.28635146151980662</v>
      </c>
      <c r="M235" s="417">
        <v>0.26819945366249831</v>
      </c>
      <c r="N235" s="417">
        <v>0.25245790415838798</v>
      </c>
      <c r="O235" s="417">
        <v>0.23795187118940725</v>
      </c>
      <c r="P235" s="417">
        <v>0.26028552531679289</v>
      </c>
      <c r="Q235" s="417">
        <v>0.24742331194154327</v>
      </c>
      <c r="R235" s="417">
        <v>0.2366321417291237</v>
      </c>
      <c r="S235" s="417">
        <v>0.22532717312172976</v>
      </c>
      <c r="T235" s="417">
        <v>0.21667139358795956</v>
      </c>
      <c r="U235" s="417">
        <v>0.21847086703650301</v>
      </c>
      <c r="V235" s="417">
        <v>0.2239368514314935</v>
      </c>
      <c r="W235" s="417">
        <v>0.20942584616435878</v>
      </c>
      <c r="X235" s="417">
        <v>0.20011950661678035</v>
      </c>
      <c r="Y235" s="417">
        <v>0.18758246737014095</v>
      </c>
      <c r="Z235" s="417">
        <v>0.18856005752951566</v>
      </c>
      <c r="AA235" s="417">
        <v>0.19656275271821383</v>
      </c>
      <c r="AB235" s="417">
        <v>0.22610650768556109</v>
      </c>
      <c r="AC235" s="417">
        <v>0.23473607204280564</v>
      </c>
      <c r="AD235" s="417">
        <v>0.22900289716498998</v>
      </c>
      <c r="AE235" s="417">
        <v>0.20698055044817953</v>
      </c>
      <c r="AF235" s="417">
        <v>0.19963766062845725</v>
      </c>
      <c r="AG235" s="417">
        <v>0.19357402673549082</v>
      </c>
      <c r="AH235" s="417">
        <v>0.17713774395148207</v>
      </c>
      <c r="AI235" s="417">
        <v>0.17968215330298645</v>
      </c>
      <c r="AJ235" s="417">
        <v>0.18174149831822947</v>
      </c>
      <c r="AK235" s="417">
        <v>0.20187042778592754</v>
      </c>
      <c r="AL235" s="417">
        <v>0.24139664170624781</v>
      </c>
      <c r="AM235" s="418">
        <v>0.2728556890500054</v>
      </c>
    </row>
    <row r="236" spans="1:39" x14ac:dyDescent="0.2">
      <c r="A236" s="110" t="s">
        <v>123</v>
      </c>
      <c r="B236" s="417">
        <v>0.45267321222160506</v>
      </c>
      <c r="C236" s="417">
        <v>0.51413474211427235</v>
      </c>
      <c r="D236" s="417">
        <v>0.46624642507545144</v>
      </c>
      <c r="E236" s="417">
        <v>0.40244282897356104</v>
      </c>
      <c r="F236" s="417">
        <v>0.40413344516192928</v>
      </c>
      <c r="G236" s="417">
        <v>0.35649657334027907</v>
      </c>
      <c r="H236" s="417">
        <v>0.30445311012213955</v>
      </c>
      <c r="I236" s="417">
        <v>0.30136791068821195</v>
      </c>
      <c r="J236" s="417">
        <v>0.30546123946768872</v>
      </c>
      <c r="K236" s="417">
        <v>0.31148832472321564</v>
      </c>
      <c r="L236" s="417">
        <v>0.32336163083073843</v>
      </c>
      <c r="M236" s="417">
        <v>0.3144421828870464</v>
      </c>
      <c r="N236" s="417">
        <v>0.31159142327102746</v>
      </c>
      <c r="O236" s="417">
        <v>0.29569075881622203</v>
      </c>
      <c r="P236" s="417">
        <v>0.32471263150295199</v>
      </c>
      <c r="Q236" s="417">
        <v>0.31797819363853613</v>
      </c>
      <c r="R236" s="417">
        <v>0.31394798905762689</v>
      </c>
      <c r="S236" s="417">
        <v>0.30949600628454038</v>
      </c>
      <c r="T236" s="417">
        <v>0.29764590088221166</v>
      </c>
      <c r="U236" s="417">
        <v>0.30033672743478018</v>
      </c>
      <c r="V236" s="417">
        <v>0.31750593018757267</v>
      </c>
      <c r="W236" s="417">
        <v>0.31257608300488643</v>
      </c>
      <c r="X236" s="417">
        <v>0.34792782370316144</v>
      </c>
      <c r="Y236" s="417">
        <v>0.34227698853019767</v>
      </c>
      <c r="Z236" s="417">
        <v>0.37058560078087288</v>
      </c>
      <c r="AA236" s="417">
        <v>0.39818655101009626</v>
      </c>
      <c r="AB236" s="417">
        <v>0.42058358444574456</v>
      </c>
      <c r="AC236" s="417">
        <v>0.40129697486271126</v>
      </c>
      <c r="AD236" s="417">
        <v>0.36722957965297548</v>
      </c>
      <c r="AE236" s="417">
        <v>0.31674932670669709</v>
      </c>
      <c r="AF236" s="417">
        <v>0.33727183913607572</v>
      </c>
      <c r="AG236" s="417">
        <v>0.29683259969001119</v>
      </c>
      <c r="AH236" s="417">
        <v>0.27325849370470801</v>
      </c>
      <c r="AI236" s="417">
        <v>0.29513185353059307</v>
      </c>
      <c r="AJ236" s="417">
        <v>0.30370204778828169</v>
      </c>
      <c r="AK236" s="417">
        <v>0.3010564185020066</v>
      </c>
      <c r="AL236" s="417">
        <v>0.29654534731407167</v>
      </c>
      <c r="AM236" s="418">
        <v>0.3095054380846215</v>
      </c>
    </row>
    <row r="237" spans="1:39" x14ac:dyDescent="0.2">
      <c r="A237" s="110" t="s">
        <v>124</v>
      </c>
      <c r="B237" s="417">
        <v>0.4691251677636703</v>
      </c>
      <c r="C237" s="417">
        <v>0.53176999434918526</v>
      </c>
      <c r="D237" s="417">
        <v>0.51737611377019965</v>
      </c>
      <c r="E237" s="417">
        <v>0.42696864730756812</v>
      </c>
      <c r="F237" s="417">
        <v>0.42034522960927756</v>
      </c>
      <c r="G237" s="417">
        <v>0.37028116662926952</v>
      </c>
      <c r="H237" s="417">
        <v>0.31632087833008837</v>
      </c>
      <c r="I237" s="417">
        <v>0.3163075220832991</v>
      </c>
      <c r="J237" s="417">
        <v>0.3136666928824724</v>
      </c>
      <c r="K237" s="417">
        <v>0.30811939704489394</v>
      </c>
      <c r="L237" s="417">
        <v>0.30370135563530959</v>
      </c>
      <c r="M237" s="417">
        <v>0.28639288766057308</v>
      </c>
      <c r="N237" s="417">
        <v>0.27109990768945519</v>
      </c>
      <c r="O237" s="417">
        <v>0.25091584449083731</v>
      </c>
      <c r="P237" s="417">
        <v>0.27282087294662655</v>
      </c>
      <c r="Q237" s="417">
        <v>0.26368273063797049</v>
      </c>
      <c r="R237" s="417">
        <v>0.26877621387986667</v>
      </c>
      <c r="S237" s="417">
        <v>0.2580475366143628</v>
      </c>
      <c r="T237" s="417">
        <v>0.24959843140086263</v>
      </c>
      <c r="U237" s="417">
        <v>0.26593799533371432</v>
      </c>
      <c r="V237" s="417">
        <v>0.28556010225403855</v>
      </c>
      <c r="W237" s="417">
        <v>0.28861863140410726</v>
      </c>
      <c r="X237" s="417">
        <v>0.30800399908944759</v>
      </c>
      <c r="Y237" s="417">
        <v>0.31512567388436491</v>
      </c>
      <c r="Z237" s="417">
        <v>0.33242608219731867</v>
      </c>
      <c r="AA237" s="417">
        <v>0.34601530329996083</v>
      </c>
      <c r="AB237" s="417">
        <v>0.35513791675554085</v>
      </c>
      <c r="AC237" s="417">
        <v>0.33029097996349815</v>
      </c>
      <c r="AD237" s="417">
        <v>0.28191589756910879</v>
      </c>
      <c r="AE237" s="417">
        <v>0.23659322867765217</v>
      </c>
      <c r="AF237" s="417">
        <v>0.22067689294292178</v>
      </c>
      <c r="AG237" s="417">
        <v>0.19281663884730862</v>
      </c>
      <c r="AH237" s="417">
        <v>0.19550567006685637</v>
      </c>
      <c r="AI237" s="417">
        <v>0.22371179055918147</v>
      </c>
      <c r="AJ237" s="417">
        <v>0.23729204315974659</v>
      </c>
      <c r="AK237" s="417">
        <v>0.24134080841276284</v>
      </c>
      <c r="AL237" s="417">
        <v>0.2456307815141214</v>
      </c>
      <c r="AM237" s="418">
        <v>0.26039073362224613</v>
      </c>
    </row>
    <row r="238" spans="1:39" x14ac:dyDescent="0.2">
      <c r="A238" s="110" t="s">
        <v>365</v>
      </c>
      <c r="B238" s="417">
        <v>0.56158154688657591</v>
      </c>
      <c r="C238" s="417">
        <v>0.64479738836998746</v>
      </c>
      <c r="D238" s="417">
        <v>0.6334555166839525</v>
      </c>
      <c r="E238" s="417">
        <v>0.50816376790304596</v>
      </c>
      <c r="F238" s="417">
        <v>0.54923773710645729</v>
      </c>
      <c r="G238" s="417">
        <v>0.47974318897697765</v>
      </c>
      <c r="H238" s="417">
        <v>0.40779021357434109</v>
      </c>
      <c r="I238" s="417">
        <v>0.37547090455540416</v>
      </c>
      <c r="J238" s="417">
        <v>0.36521859755022645</v>
      </c>
      <c r="K238" s="417">
        <v>0.3472721332689096</v>
      </c>
      <c r="L238" s="417">
        <v>0.34737952006752465</v>
      </c>
      <c r="M238" s="417">
        <v>0.33502245999234698</v>
      </c>
      <c r="N238" s="417">
        <v>0.33964125550699709</v>
      </c>
      <c r="O238" s="417">
        <v>0.33900989901272255</v>
      </c>
      <c r="P238" s="417">
        <v>0.40622385633685232</v>
      </c>
      <c r="Q238" s="417">
        <v>0.41238635679183788</v>
      </c>
      <c r="R238" s="417">
        <v>0.4179735205205935</v>
      </c>
      <c r="S238" s="417">
        <v>0.40688317082560166</v>
      </c>
      <c r="T238" s="417">
        <v>0.38351103044294999</v>
      </c>
      <c r="U238" s="417">
        <v>0.39104704498930609</v>
      </c>
      <c r="V238" s="417">
        <v>0.42430636048835035</v>
      </c>
      <c r="W238" s="417">
        <v>0.41691107134910299</v>
      </c>
      <c r="X238" s="417">
        <v>0.43301775949147775</v>
      </c>
      <c r="Y238" s="417">
        <v>0.44127221138267536</v>
      </c>
      <c r="Z238" s="417">
        <v>0.47683367473338401</v>
      </c>
      <c r="AA238" s="417">
        <v>0.52223927619445776</v>
      </c>
      <c r="AB238" s="417">
        <v>0.57454823190930615</v>
      </c>
      <c r="AC238" s="417">
        <v>0.59409767761078214</v>
      </c>
      <c r="AD238" s="417">
        <v>0.57970966882887487</v>
      </c>
      <c r="AE238" s="417">
        <v>0.529927116658228</v>
      </c>
      <c r="AF238" s="417">
        <v>0.50711687954537232</v>
      </c>
      <c r="AG238" s="417">
        <v>0.48480657795609627</v>
      </c>
      <c r="AH238" s="417">
        <v>0.44687229102467446</v>
      </c>
      <c r="AI238" s="417">
        <v>0.4676397759460193</v>
      </c>
      <c r="AJ238" s="417">
        <v>0.48239937814207651</v>
      </c>
      <c r="AK238" s="417">
        <v>0.47134439050432786</v>
      </c>
      <c r="AL238" s="417">
        <v>0.45362842451012675</v>
      </c>
      <c r="AM238" s="418">
        <v>0.47002035525651059</v>
      </c>
    </row>
    <row r="239" spans="1:39" x14ac:dyDescent="0.2">
      <c r="A239" s="110" t="s">
        <v>366</v>
      </c>
      <c r="B239" s="417">
        <v>0.47506470322678868</v>
      </c>
      <c r="C239" s="417">
        <v>0.52332110769401219</v>
      </c>
      <c r="D239" s="417">
        <v>0.49382546302829683</v>
      </c>
      <c r="E239" s="417">
        <v>0.42557643474243861</v>
      </c>
      <c r="F239" s="417">
        <v>0.44148209893651935</v>
      </c>
      <c r="G239" s="417">
        <v>0.38862590406498271</v>
      </c>
      <c r="H239" s="417">
        <v>0.33686825782764085</v>
      </c>
      <c r="I239" s="417">
        <v>0.33572054428962406</v>
      </c>
      <c r="J239" s="417">
        <v>0.32681386609556745</v>
      </c>
      <c r="K239" s="417">
        <v>0.31322756726742934</v>
      </c>
      <c r="L239" s="417">
        <v>0.30649677963957273</v>
      </c>
      <c r="M239" s="417">
        <v>0.28127772585923555</v>
      </c>
      <c r="N239" s="417">
        <v>0.27037716124809807</v>
      </c>
      <c r="O239" s="417">
        <v>0.25382231443830328</v>
      </c>
      <c r="P239" s="417">
        <v>0.27324294595627785</v>
      </c>
      <c r="Q239" s="417">
        <v>0.27282159301552866</v>
      </c>
      <c r="R239" s="417">
        <v>0.28851584139246195</v>
      </c>
      <c r="S239" s="417">
        <v>0.28647919469911498</v>
      </c>
      <c r="T239" s="417">
        <v>0.28029326947324135</v>
      </c>
      <c r="U239" s="417">
        <v>0.2859795971863569</v>
      </c>
      <c r="V239" s="417">
        <v>0.30598802340797593</v>
      </c>
      <c r="W239" s="417">
        <v>0.28544699116737926</v>
      </c>
      <c r="X239" s="417">
        <v>0.29582409174026136</v>
      </c>
      <c r="Y239" s="417">
        <v>0.29538019391695369</v>
      </c>
      <c r="Z239" s="417">
        <v>0.29855329228034921</v>
      </c>
      <c r="AA239" s="417">
        <v>0.31955377221322356</v>
      </c>
      <c r="AB239" s="417">
        <v>0.34298301260888558</v>
      </c>
      <c r="AC239" s="417">
        <v>0.32556430212781462</v>
      </c>
      <c r="AD239" s="417">
        <v>0.3070515296137476</v>
      </c>
      <c r="AE239" s="417">
        <v>0.26754083606068052</v>
      </c>
      <c r="AF239" s="417">
        <v>0.24189034536422016</v>
      </c>
      <c r="AG239" s="417">
        <v>0.2057318709697355</v>
      </c>
      <c r="AH239" s="417">
        <v>0.19199331253966978</v>
      </c>
      <c r="AI239" s="417">
        <v>0.20080879970031579</v>
      </c>
      <c r="AJ239" s="417">
        <v>0.21314716046018276</v>
      </c>
      <c r="AK239" s="417">
        <v>0.21704827365986892</v>
      </c>
      <c r="AL239" s="417">
        <v>0.22004362963959243</v>
      </c>
      <c r="AM239" s="418">
        <v>0.2203540427662411</v>
      </c>
    </row>
    <row r="240" spans="1:39" x14ac:dyDescent="0.2">
      <c r="A240" s="110" t="s">
        <v>367</v>
      </c>
      <c r="B240" s="417">
        <v>0.53535146544139411</v>
      </c>
      <c r="C240" s="417">
        <v>0.66260869461302963</v>
      </c>
      <c r="D240" s="417">
        <v>0.63251416914822067</v>
      </c>
      <c r="E240" s="417">
        <v>0.50336712248482363</v>
      </c>
      <c r="F240" s="417">
        <v>0.4965409843479569</v>
      </c>
      <c r="G240" s="417">
        <v>0.44858378025297863</v>
      </c>
      <c r="H240" s="417">
        <v>0.38915614479876842</v>
      </c>
      <c r="I240" s="417">
        <v>0.40062558380578428</v>
      </c>
      <c r="J240" s="417">
        <v>0.42336641228888727</v>
      </c>
      <c r="K240" s="417">
        <v>0.47101576105284299</v>
      </c>
      <c r="L240" s="417">
        <v>0.52302567612115058</v>
      </c>
      <c r="M240" s="417">
        <v>0.47906516950823991</v>
      </c>
      <c r="N240" s="417">
        <v>0.44338902606437319</v>
      </c>
      <c r="O240" s="417">
        <v>0.39509234401684618</v>
      </c>
      <c r="P240" s="417">
        <v>0.40257523243075777</v>
      </c>
      <c r="Q240" s="417">
        <v>0.37138656416788057</v>
      </c>
      <c r="R240" s="417">
        <v>0.34929839236368926</v>
      </c>
      <c r="S240" s="417">
        <v>0.32382169427802909</v>
      </c>
      <c r="T240" s="417">
        <v>0.30260051752772887</v>
      </c>
      <c r="U240" s="417">
        <v>0.30886481080212658</v>
      </c>
      <c r="V240" s="417">
        <v>0.32690069548560824</v>
      </c>
      <c r="W240" s="417">
        <v>0.34273471213472911</v>
      </c>
      <c r="X240" s="417">
        <v>0.37947259639995418</v>
      </c>
      <c r="Y240" s="417">
        <v>0.40543439053999653</v>
      </c>
      <c r="Z240" s="417">
        <v>0.47607004938062447</v>
      </c>
      <c r="AA240" s="417">
        <v>0.59599399329599689</v>
      </c>
      <c r="AB240" s="417">
        <v>0.65982664029326787</v>
      </c>
      <c r="AC240" s="417">
        <v>0.57899578112392558</v>
      </c>
      <c r="AD240" s="417">
        <v>0.38800871021607763</v>
      </c>
      <c r="AE240" s="417">
        <v>0.29552035679073002</v>
      </c>
      <c r="AF240" s="417">
        <v>0.28336528170520564</v>
      </c>
      <c r="AG240" s="417">
        <v>0.26382513128214147</v>
      </c>
      <c r="AH240" s="417">
        <v>0.25398037464097645</v>
      </c>
      <c r="AI240" s="417">
        <v>0.30447288778320403</v>
      </c>
      <c r="AJ240" s="417">
        <v>0.36481168742443038</v>
      </c>
      <c r="AK240" s="417">
        <v>0.37560844439676028</v>
      </c>
      <c r="AL240" s="417">
        <v>0.40232632994816625</v>
      </c>
      <c r="AM240" s="418">
        <v>0.44837464218641637</v>
      </c>
    </row>
    <row r="241" spans="1:39" x14ac:dyDescent="0.2">
      <c r="A241" s="110" t="s">
        <v>368</v>
      </c>
      <c r="B241" s="417">
        <v>0.53192025446812308</v>
      </c>
      <c r="C241" s="417">
        <v>0.65588721123625171</v>
      </c>
      <c r="D241" s="417">
        <v>0.64743127015957935</v>
      </c>
      <c r="E241" s="417">
        <v>0.55551921416805417</v>
      </c>
      <c r="F241" s="417">
        <v>0.56160942015231374</v>
      </c>
      <c r="G241" s="417">
        <v>0.48850181080947608</v>
      </c>
      <c r="H241" s="417">
        <v>0.42507780736868894</v>
      </c>
      <c r="I241" s="417">
        <v>0.404794054947891</v>
      </c>
      <c r="J241" s="417">
        <v>0.38140161489902713</v>
      </c>
      <c r="K241" s="417">
        <v>0.36724460913235946</v>
      </c>
      <c r="L241" s="417">
        <v>0.34505336394000713</v>
      </c>
      <c r="M241" s="417">
        <v>0.31162663746403285</v>
      </c>
      <c r="N241" s="417">
        <v>0.291536152978979</v>
      </c>
      <c r="O241" s="417">
        <v>0.26709058462446789</v>
      </c>
      <c r="P241" s="417">
        <v>0.29629750171225855</v>
      </c>
      <c r="Q241" s="417">
        <v>0.28299340758676045</v>
      </c>
      <c r="R241" s="417">
        <v>0.28510081310950358</v>
      </c>
      <c r="S241" s="417">
        <v>0.27889221019008031</v>
      </c>
      <c r="T241" s="417">
        <v>0.26794374289051542</v>
      </c>
      <c r="U241" s="417">
        <v>0.27682252591403222</v>
      </c>
      <c r="V241" s="417">
        <v>0.29909198638458062</v>
      </c>
      <c r="W241" s="417">
        <v>0.29109593189658683</v>
      </c>
      <c r="X241" s="417">
        <v>0.2968741952996935</v>
      </c>
      <c r="Y241" s="417">
        <v>0.29315552392986338</v>
      </c>
      <c r="Z241" s="417">
        <v>0.29966460926737454</v>
      </c>
      <c r="AA241" s="417">
        <v>0.30562930962575358</v>
      </c>
      <c r="AB241" s="417">
        <v>0.32336942330364876</v>
      </c>
      <c r="AC241" s="417">
        <v>0.32079776722023912</v>
      </c>
      <c r="AD241" s="417">
        <v>0.3153300796462839</v>
      </c>
      <c r="AE241" s="417">
        <v>0.29003727513621164</v>
      </c>
      <c r="AF241" s="417">
        <v>0.27680418568768628</v>
      </c>
      <c r="AG241" s="417">
        <v>0.27419551578395041</v>
      </c>
      <c r="AH241" s="417">
        <v>0.25780513334397398</v>
      </c>
      <c r="AI241" s="417">
        <v>0.25274692141670785</v>
      </c>
      <c r="AJ241" s="417">
        <v>0.26082356137868695</v>
      </c>
      <c r="AK241" s="417">
        <v>0.27002728250397029</v>
      </c>
      <c r="AL241" s="417">
        <v>0.2753847179672112</v>
      </c>
      <c r="AM241" s="418">
        <v>0.29403977709008777</v>
      </c>
    </row>
    <row r="242" spans="1:39" x14ac:dyDescent="0.2">
      <c r="A242" s="110" t="s">
        <v>369</v>
      </c>
      <c r="B242" s="417">
        <v>0.35037077535889732</v>
      </c>
      <c r="C242" s="417">
        <v>0.39493335044506234</v>
      </c>
      <c r="D242" s="417">
        <v>0.32784313998990955</v>
      </c>
      <c r="E242" s="417">
        <v>0.28670806990506703</v>
      </c>
      <c r="F242" s="417">
        <v>0.31029968834318694</v>
      </c>
      <c r="G242" s="417">
        <v>0.27960590527248663</v>
      </c>
      <c r="H242" s="417">
        <v>0.23503254477881319</v>
      </c>
      <c r="I242" s="417">
        <v>0.23101016238941025</v>
      </c>
      <c r="J242" s="417">
        <v>0.23410499156766093</v>
      </c>
      <c r="K242" s="417">
        <v>0.2416934749006362</v>
      </c>
      <c r="L242" s="417">
        <v>0.24575070986496614</v>
      </c>
      <c r="M242" s="417">
        <v>0.23811815892162547</v>
      </c>
      <c r="N242" s="417">
        <v>0.2294797385105998</v>
      </c>
      <c r="O242" s="417">
        <v>0.20898013480757038</v>
      </c>
      <c r="P242" s="417">
        <v>0.23320334863954567</v>
      </c>
      <c r="Q242" s="417">
        <v>0.23394499397438881</v>
      </c>
      <c r="R242" s="417">
        <v>0.24535255695535729</v>
      </c>
      <c r="S242" s="417">
        <v>0.25095828994343422</v>
      </c>
      <c r="T242" s="417">
        <v>0.24222873181690868</v>
      </c>
      <c r="U242" s="417">
        <v>0.25596763091117808</v>
      </c>
      <c r="V242" s="417">
        <v>0.27800026511420761</v>
      </c>
      <c r="W242" s="417">
        <v>0.26642893584399102</v>
      </c>
      <c r="X242" s="417">
        <v>0.26987119554782851</v>
      </c>
      <c r="Y242" s="417">
        <v>0.26237288756342475</v>
      </c>
      <c r="Z242" s="417">
        <v>0.27070026756930687</v>
      </c>
      <c r="AA242" s="417">
        <v>0.27972745706044061</v>
      </c>
      <c r="AB242" s="417">
        <v>0.28766796331233496</v>
      </c>
      <c r="AC242" s="417">
        <v>0.27076128950628525</v>
      </c>
      <c r="AD242" s="417">
        <v>0.24275574454779211</v>
      </c>
      <c r="AE242" s="417">
        <v>0.21710330423959937</v>
      </c>
      <c r="AF242" s="417">
        <v>0.19905416035274878</v>
      </c>
      <c r="AG242" s="417">
        <v>0.19306481604925782</v>
      </c>
      <c r="AH242" s="417">
        <v>0.17475887425017481</v>
      </c>
      <c r="AI242" s="417">
        <v>0.18089968976969795</v>
      </c>
      <c r="AJ242" s="417">
        <v>0.19349674193792277</v>
      </c>
      <c r="AK242" s="417">
        <v>0.19182003946500806</v>
      </c>
      <c r="AL242" s="417">
        <v>0.19010125849521536</v>
      </c>
      <c r="AM242" s="418">
        <v>0.2002058134892882</v>
      </c>
    </row>
    <row r="243" spans="1:39" x14ac:dyDescent="0.2">
      <c r="A243" s="110" t="s">
        <v>370</v>
      </c>
      <c r="B243" s="417">
        <v>0.52165676054187604</v>
      </c>
      <c r="C243" s="417">
        <v>0.58958509632352873</v>
      </c>
      <c r="D243" s="417">
        <v>0.54944148186053698</v>
      </c>
      <c r="E243" s="417">
        <v>0.46074882028241204</v>
      </c>
      <c r="F243" s="417">
        <v>0.47008632252880617</v>
      </c>
      <c r="G243" s="417">
        <v>0.4106544735723639</v>
      </c>
      <c r="H243" s="417">
        <v>0.35285585454011531</v>
      </c>
      <c r="I243" s="417">
        <v>0.34942484017489928</v>
      </c>
      <c r="J243" s="417">
        <v>0.3457880338642127</v>
      </c>
      <c r="K243" s="417">
        <v>0.33281169694487339</v>
      </c>
      <c r="L243" s="417">
        <v>0.320279264150089</v>
      </c>
      <c r="M243" s="417">
        <v>0.32111527423428649</v>
      </c>
      <c r="N243" s="417">
        <v>0.30714314564352235</v>
      </c>
      <c r="O243" s="417">
        <v>0.28850618551544666</v>
      </c>
      <c r="P243" s="417">
        <v>0.2987685888887659</v>
      </c>
      <c r="Q243" s="417">
        <v>0.29481429765357176</v>
      </c>
      <c r="R243" s="417">
        <v>0.29321066861079181</v>
      </c>
      <c r="S243" s="417">
        <v>0.28997379432428388</v>
      </c>
      <c r="T243" s="417">
        <v>0.27313937961116463</v>
      </c>
      <c r="U243" s="417">
        <v>0.27558372783942797</v>
      </c>
      <c r="V243" s="417">
        <v>0.28758379901688763</v>
      </c>
      <c r="W243" s="417">
        <v>0.2813179625247158</v>
      </c>
      <c r="X243" s="417">
        <v>0.28892534510876217</v>
      </c>
      <c r="Y243" s="417">
        <v>0.27685193416750825</v>
      </c>
      <c r="Z243" s="417">
        <v>0.27144281404567605</v>
      </c>
      <c r="AA243" s="417">
        <v>0.29711404492405386</v>
      </c>
      <c r="AB243" s="417">
        <v>0.32421709857125414</v>
      </c>
      <c r="AC243" s="417">
        <v>0.30959420567267243</v>
      </c>
      <c r="AD243" s="417">
        <v>0.28096936490779956</v>
      </c>
      <c r="AE243" s="417">
        <v>0.24362444786769902</v>
      </c>
      <c r="AF243" s="417">
        <v>0.23795555041664612</v>
      </c>
      <c r="AG243" s="417">
        <v>0.22987923142875558</v>
      </c>
      <c r="AH243" s="417">
        <v>0.21383770472182018</v>
      </c>
      <c r="AI243" s="417">
        <v>0.22705272192984147</v>
      </c>
      <c r="AJ243" s="417">
        <v>0.23609952784261062</v>
      </c>
      <c r="AK243" s="417">
        <v>0.21592029622927758</v>
      </c>
      <c r="AL243" s="417">
        <v>0.21211975762982047</v>
      </c>
      <c r="AM243" s="418">
        <v>0.2248562419551289</v>
      </c>
    </row>
    <row r="244" spans="1:39" x14ac:dyDescent="0.2">
      <c r="A244" s="110" t="s">
        <v>371</v>
      </c>
      <c r="B244" s="417">
        <v>0.70955699030493447</v>
      </c>
      <c r="C244" s="417">
        <v>0.71240291187839366</v>
      </c>
      <c r="D244" s="417">
        <v>0.65227436801578853</v>
      </c>
      <c r="E244" s="417">
        <v>0.52381636019929778</v>
      </c>
      <c r="F244" s="417">
        <v>0.52085199360953394</v>
      </c>
      <c r="G244" s="417">
        <v>0.47054997108303009</v>
      </c>
      <c r="H244" s="417">
        <v>0.41124993997090181</v>
      </c>
      <c r="I244" s="417">
        <v>0.40428643097662892</v>
      </c>
      <c r="J244" s="417">
        <v>0.39642639140765701</v>
      </c>
      <c r="K244" s="417">
        <v>0.39204746480025965</v>
      </c>
      <c r="L244" s="417">
        <v>0.38599193293044409</v>
      </c>
      <c r="M244" s="417">
        <v>0.35458230151565828</v>
      </c>
      <c r="N244" s="417">
        <v>0.35385499646658564</v>
      </c>
      <c r="O244" s="417">
        <v>0.32547667404919051</v>
      </c>
      <c r="P244" s="417">
        <v>0.36294401173377744</v>
      </c>
      <c r="Q244" s="417">
        <v>0.35942490529890808</v>
      </c>
      <c r="R244" s="417">
        <v>0.37196925205349446</v>
      </c>
      <c r="S244" s="417">
        <v>0.36820070921290021</v>
      </c>
      <c r="T244" s="417">
        <v>0.3612048062437857</v>
      </c>
      <c r="U244" s="417">
        <v>0.35521491234687375</v>
      </c>
      <c r="V244" s="417">
        <v>0.37081129768622834</v>
      </c>
      <c r="W244" s="417">
        <v>0.35308041366093595</v>
      </c>
      <c r="X244" s="417">
        <v>0.34355994275187568</v>
      </c>
      <c r="Y244" s="417">
        <v>0.32774801244439589</v>
      </c>
      <c r="Z244" s="417">
        <v>0.35278870344714447</v>
      </c>
      <c r="AA244" s="417">
        <v>0.38561721804614807</v>
      </c>
      <c r="AB244" s="417">
        <v>0.40461408112292624</v>
      </c>
      <c r="AC244" s="417">
        <v>0.37582698214117943</v>
      </c>
      <c r="AD244" s="417">
        <v>0.37238618842332871</v>
      </c>
      <c r="AE244" s="417">
        <v>0.3309512050389054</v>
      </c>
      <c r="AF244" s="417">
        <v>0.32165029721327476</v>
      </c>
      <c r="AG244" s="417">
        <v>0.30245761556967854</v>
      </c>
      <c r="AH244" s="417">
        <v>0.27765160234415726</v>
      </c>
      <c r="AI244" s="417">
        <v>0.29666592368134465</v>
      </c>
      <c r="AJ244" s="417">
        <v>0.29513963856070191</v>
      </c>
      <c r="AK244" s="417">
        <v>0.28822858969726894</v>
      </c>
      <c r="AL244" s="417">
        <v>0.2665489750971517</v>
      </c>
      <c r="AM244" s="418">
        <v>0.26944075979589732</v>
      </c>
    </row>
    <row r="245" spans="1:39" x14ac:dyDescent="0.2">
      <c r="A245" s="110" t="s">
        <v>372</v>
      </c>
      <c r="B245" s="417">
        <v>0.50947454835921224</v>
      </c>
      <c r="C245" s="417">
        <v>0.61046006860653002</v>
      </c>
      <c r="D245" s="417">
        <v>0.55635864461995455</v>
      </c>
      <c r="E245" s="417">
        <v>0.50856526214986975</v>
      </c>
      <c r="F245" s="417">
        <v>0.50459444862333824</v>
      </c>
      <c r="G245" s="417">
        <v>0.4585127818988976</v>
      </c>
      <c r="H245" s="417">
        <v>0.40256411647913543</v>
      </c>
      <c r="I245" s="417">
        <v>0.359754511331077</v>
      </c>
      <c r="J245" s="417">
        <v>0.35884260582255117</v>
      </c>
      <c r="K245" s="417">
        <v>0.31711185100492628</v>
      </c>
      <c r="L245" s="417">
        <v>0.30973870772910783</v>
      </c>
      <c r="M245" s="417">
        <v>0.27915655472176004</v>
      </c>
      <c r="N245" s="417">
        <v>0.28264677897445506</v>
      </c>
      <c r="O245" s="417">
        <v>0.27224344791338029</v>
      </c>
      <c r="P245" s="417">
        <v>0.28347253828684515</v>
      </c>
      <c r="Q245" s="417">
        <v>0.2971655203033714</v>
      </c>
      <c r="R245" s="417">
        <v>0.30259942139212664</v>
      </c>
      <c r="S245" s="417">
        <v>0.32274021943427389</v>
      </c>
      <c r="T245" s="417">
        <v>0.29881192003873341</v>
      </c>
      <c r="U245" s="417">
        <v>0.30319383440052666</v>
      </c>
      <c r="V245" s="417">
        <v>0.32762944437591746</v>
      </c>
      <c r="W245" s="417">
        <v>0.31334535882572051</v>
      </c>
      <c r="X245" s="417">
        <v>0.30599295842510199</v>
      </c>
      <c r="Y245" s="417">
        <v>0.29152533474384729</v>
      </c>
      <c r="Z245" s="417">
        <v>0.29317950295570566</v>
      </c>
      <c r="AA245" s="417">
        <v>0.31524235002595613</v>
      </c>
      <c r="AB245" s="417">
        <v>0.3466521797374234</v>
      </c>
      <c r="AC245" s="417">
        <v>0.34927526203364834</v>
      </c>
      <c r="AD245" s="417">
        <v>0.33593776138808407</v>
      </c>
      <c r="AE245" s="417">
        <v>0.3150145081964465</v>
      </c>
      <c r="AF245" s="417">
        <v>0.29529987968713145</v>
      </c>
      <c r="AG245" s="417">
        <v>0.28217225306694577</v>
      </c>
      <c r="AH245" s="417">
        <v>0.26112152637401276</v>
      </c>
      <c r="AI245" s="417">
        <v>0.25907246686481311</v>
      </c>
      <c r="AJ245" s="417">
        <v>0.26736072562029023</v>
      </c>
      <c r="AK245" s="417">
        <v>0.26574040023084605</v>
      </c>
      <c r="AL245" s="417">
        <v>0.24949111452452244</v>
      </c>
      <c r="AM245" s="418">
        <v>0.25925942327758089</v>
      </c>
    </row>
    <row r="246" spans="1:39" x14ac:dyDescent="0.2">
      <c r="A246" s="110" t="s">
        <v>373</v>
      </c>
      <c r="B246" s="417">
        <v>0.45588717078328389</v>
      </c>
      <c r="C246" s="417">
        <v>0.51994789761701166</v>
      </c>
      <c r="D246" s="417">
        <v>0.46488532406477256</v>
      </c>
      <c r="E246" s="417">
        <v>0.38684010294095172</v>
      </c>
      <c r="F246" s="417">
        <v>0.39725635017113398</v>
      </c>
      <c r="G246" s="417">
        <v>0.3614240660204186</v>
      </c>
      <c r="H246" s="417">
        <v>0.31116368738968114</v>
      </c>
      <c r="I246" s="417">
        <v>0.30595912363297745</v>
      </c>
      <c r="J246" s="417">
        <v>0.30130783968172276</v>
      </c>
      <c r="K246" s="417">
        <v>0.31018196246608459</v>
      </c>
      <c r="L246" s="417">
        <v>0.34535211207985872</v>
      </c>
      <c r="M246" s="417">
        <v>0.34388132057121312</v>
      </c>
      <c r="N246" s="417">
        <v>0.34267286300655547</v>
      </c>
      <c r="O246" s="417">
        <v>0.3331419234866993</v>
      </c>
      <c r="P246" s="417">
        <v>0.38166492711902028</v>
      </c>
      <c r="Q246" s="417">
        <v>0.37857746385266222</v>
      </c>
      <c r="R246" s="417">
        <v>0.38325723535653078</v>
      </c>
      <c r="S246" s="417">
        <v>0.37322478112581525</v>
      </c>
      <c r="T246" s="417">
        <v>0.3557107212527878</v>
      </c>
      <c r="U246" s="417">
        <v>0.36755506484071276</v>
      </c>
      <c r="V246" s="417">
        <v>0.39642907821739104</v>
      </c>
      <c r="W246" s="417">
        <v>0.38361337672483159</v>
      </c>
      <c r="X246" s="417">
        <v>0.38518545384156483</v>
      </c>
      <c r="Y246" s="417">
        <v>0.37617071340917507</v>
      </c>
      <c r="Z246" s="417">
        <v>0.40051714965591939</v>
      </c>
      <c r="AA246" s="417">
        <v>0.46597966422465653</v>
      </c>
      <c r="AB246" s="417">
        <v>0.54542978716768098</v>
      </c>
      <c r="AC246" s="417">
        <v>0.5596702321260919</v>
      </c>
      <c r="AD246" s="417">
        <v>0.51590162356623426</v>
      </c>
      <c r="AE246" s="417">
        <v>0.43730394916366833</v>
      </c>
      <c r="AF246" s="417">
        <v>0.39870875156937657</v>
      </c>
      <c r="AG246" s="417">
        <v>0.36659242696509287</v>
      </c>
      <c r="AH246" s="417">
        <v>0.33581443305979297</v>
      </c>
      <c r="AI246" s="417">
        <v>0.35538037074589041</v>
      </c>
      <c r="AJ246" s="417">
        <v>0.36947249085934125</v>
      </c>
      <c r="AK246" s="417">
        <v>0.3678441530116785</v>
      </c>
      <c r="AL246" s="417">
        <v>0.36401992471469991</v>
      </c>
      <c r="AM246" s="418">
        <v>0.39799642301625093</v>
      </c>
    </row>
    <row r="247" spans="1:39" x14ac:dyDescent="0.2">
      <c r="A247" s="110" t="s">
        <v>374</v>
      </c>
      <c r="B247" s="417">
        <v>0.31760271758152897</v>
      </c>
      <c r="C247" s="417">
        <v>0.39192416066877928</v>
      </c>
      <c r="D247" s="417">
        <v>0.36458806966561963</v>
      </c>
      <c r="E247" s="417">
        <v>0.30543049097491792</v>
      </c>
      <c r="F247" s="417">
        <v>0.30098136002949821</v>
      </c>
      <c r="G247" s="417">
        <v>0.26974820742270778</v>
      </c>
      <c r="H247" s="417">
        <v>0.23318393403852294</v>
      </c>
      <c r="I247" s="417">
        <v>0.23200246030432403</v>
      </c>
      <c r="J247" s="417">
        <v>0.23313418494351859</v>
      </c>
      <c r="K247" s="417">
        <v>0.22937004433627434</v>
      </c>
      <c r="L247" s="417">
        <v>0.22154859173562139</v>
      </c>
      <c r="M247" s="417">
        <v>0.20658446156636728</v>
      </c>
      <c r="N247" s="417">
        <v>0.19920691145681341</v>
      </c>
      <c r="O247" s="417">
        <v>0.18463180402172055</v>
      </c>
      <c r="P247" s="417">
        <v>0.20266196893646252</v>
      </c>
      <c r="Q247" s="417">
        <v>0.20142127904713969</v>
      </c>
      <c r="R247" s="417">
        <v>0.20670999721340713</v>
      </c>
      <c r="S247" s="417">
        <v>0.21173842191009967</v>
      </c>
      <c r="T247" s="417">
        <v>0.2085378201559136</v>
      </c>
      <c r="U247" s="417">
        <v>0.22140608918341631</v>
      </c>
      <c r="V247" s="417">
        <v>0.23640427621080412</v>
      </c>
      <c r="W247" s="417">
        <v>0.22751654960317375</v>
      </c>
      <c r="X247" s="417">
        <v>0.22823559095109011</v>
      </c>
      <c r="Y247" s="417">
        <v>0.22188962345868257</v>
      </c>
      <c r="Z247" s="417">
        <v>0.22895431909626091</v>
      </c>
      <c r="AA247" s="417">
        <v>0.2333254258867952</v>
      </c>
      <c r="AB247" s="417">
        <v>0.2317042337092515</v>
      </c>
      <c r="AC247" s="417">
        <v>0.22241452366567657</v>
      </c>
      <c r="AD247" s="417">
        <v>0.20899215854408254</v>
      </c>
      <c r="AE247" s="417">
        <v>0.19612021713343164</v>
      </c>
      <c r="AF247" s="417">
        <v>0.18896746834640205</v>
      </c>
      <c r="AG247" s="417">
        <v>0.18165879035657581</v>
      </c>
      <c r="AH247" s="417">
        <v>0.1681687456983075</v>
      </c>
      <c r="AI247" s="417">
        <v>0.1698591005869029</v>
      </c>
      <c r="AJ247" s="417">
        <v>0.16929090493752474</v>
      </c>
      <c r="AK247" s="417">
        <v>0.16658530138895128</v>
      </c>
      <c r="AL247" s="417">
        <v>0.16192064751740312</v>
      </c>
      <c r="AM247" s="418">
        <v>0.1660663270452391</v>
      </c>
    </row>
    <row r="248" spans="1:39" x14ac:dyDescent="0.2">
      <c r="A248" s="110" t="s">
        <v>375</v>
      </c>
      <c r="B248" s="417">
        <v>0.27934320569877125</v>
      </c>
      <c r="C248" s="417">
        <v>0.33724178118737702</v>
      </c>
      <c r="D248" s="417">
        <v>0.29958106416258279</v>
      </c>
      <c r="E248" s="417">
        <v>0.24288589117025461</v>
      </c>
      <c r="F248" s="417">
        <v>0.23895344300168653</v>
      </c>
      <c r="G248" s="417">
        <v>0.21550474943450393</v>
      </c>
      <c r="H248" s="417">
        <v>0.19586612885296134</v>
      </c>
      <c r="I248" s="417">
        <v>0.21224059139140955</v>
      </c>
      <c r="J248" s="417">
        <v>0.22470493738832339</v>
      </c>
      <c r="K248" s="417">
        <v>0.23141196920245749</v>
      </c>
      <c r="L248" s="417">
        <v>0.23694250912575626</v>
      </c>
      <c r="M248" s="417">
        <v>0.23003999527360253</v>
      </c>
      <c r="N248" s="417">
        <v>0.21950459184803778</v>
      </c>
      <c r="O248" s="417">
        <v>0.2025124865265904</v>
      </c>
      <c r="P248" s="417">
        <v>0.22268495434704458</v>
      </c>
      <c r="Q248" s="417">
        <v>0.21961881569304612</v>
      </c>
      <c r="R248" s="417">
        <v>0.22328899475238614</v>
      </c>
      <c r="S248" s="417">
        <v>0.22147615021696834</v>
      </c>
      <c r="T248" s="417">
        <v>0.21333302367642112</v>
      </c>
      <c r="U248" s="417">
        <v>0.22614420587117604</v>
      </c>
      <c r="V248" s="417">
        <v>0.24653078115439925</v>
      </c>
      <c r="W248" s="417">
        <v>0.23555920406288827</v>
      </c>
      <c r="X248" s="417">
        <v>0.23900216485098497</v>
      </c>
      <c r="Y248" s="417">
        <v>0.23115180112918615</v>
      </c>
      <c r="Z248" s="417">
        <v>0.23039053846368363</v>
      </c>
      <c r="AA248" s="417">
        <v>0.23120449095898674</v>
      </c>
      <c r="AB248" s="417">
        <v>0.23631870526324003</v>
      </c>
      <c r="AC248" s="417">
        <v>0.23281837260118787</v>
      </c>
      <c r="AD248" s="417">
        <v>0.22012923196654585</v>
      </c>
      <c r="AE248" s="417">
        <v>0.19655777176253403</v>
      </c>
      <c r="AF248" s="417">
        <v>0.18212088101302623</v>
      </c>
      <c r="AG248" s="417">
        <v>0.17148114945458096</v>
      </c>
      <c r="AH248" s="417">
        <v>0.16137868663215837</v>
      </c>
      <c r="AI248" s="417">
        <v>0.16677053278752885</v>
      </c>
      <c r="AJ248" s="417">
        <v>0.17195178816550402</v>
      </c>
      <c r="AK248" s="417">
        <v>0.1816508992046979</v>
      </c>
      <c r="AL248" s="417">
        <v>0.18725240546780861</v>
      </c>
      <c r="AM248" s="418">
        <v>0.20376116842634437</v>
      </c>
    </row>
    <row r="249" spans="1:39" x14ac:dyDescent="0.2">
      <c r="A249" s="110" t="s">
        <v>376</v>
      </c>
      <c r="B249" s="417">
        <v>0.64949207862658509</v>
      </c>
      <c r="C249" s="417">
        <v>0.76473659458319421</v>
      </c>
      <c r="D249" s="417">
        <v>0.70570736014406077</v>
      </c>
      <c r="E249" s="417">
        <v>0.56332012556047151</v>
      </c>
      <c r="F249" s="417">
        <v>0.55610153571821863</v>
      </c>
      <c r="G249" s="417">
        <v>0.50414921276014923</v>
      </c>
      <c r="H249" s="417">
        <v>0.43943442752943379</v>
      </c>
      <c r="I249" s="417">
        <v>0.44270241656429515</v>
      </c>
      <c r="J249" s="417">
        <v>0.44038388037726561</v>
      </c>
      <c r="K249" s="417">
        <v>0.43399384082402542</v>
      </c>
      <c r="L249" s="417">
        <v>0.42397404515959752</v>
      </c>
      <c r="M249" s="417">
        <v>0.40351195535011053</v>
      </c>
      <c r="N249" s="417">
        <v>0.38200378918941069</v>
      </c>
      <c r="O249" s="417">
        <v>0.34912011774396362</v>
      </c>
      <c r="P249" s="417">
        <v>0.37297317846875894</v>
      </c>
      <c r="Q249" s="417">
        <v>0.36637061512601238</v>
      </c>
      <c r="R249" s="417">
        <v>0.3687608297157387</v>
      </c>
      <c r="S249" s="417">
        <v>0.3698135217567744</v>
      </c>
      <c r="T249" s="417">
        <v>0.35323869703851118</v>
      </c>
      <c r="U249" s="417">
        <v>0.36995256548124822</v>
      </c>
      <c r="V249" s="417">
        <v>0.38975348736799259</v>
      </c>
      <c r="W249" s="417">
        <v>0.37301294869805146</v>
      </c>
      <c r="X249" s="417">
        <v>0.37725314393772302</v>
      </c>
      <c r="Y249" s="417">
        <v>0.36672253223459994</v>
      </c>
      <c r="Z249" s="417">
        <v>0.39466657240973546</v>
      </c>
      <c r="AA249" s="417">
        <v>0.44069598079421862</v>
      </c>
      <c r="AB249" s="417">
        <v>0.52430387901423037</v>
      </c>
      <c r="AC249" s="417">
        <v>0.52726624426421853</v>
      </c>
      <c r="AD249" s="417">
        <v>0.49378272397785061</v>
      </c>
      <c r="AE249" s="417">
        <v>0.4252125770170963</v>
      </c>
      <c r="AF249" s="417">
        <v>0.38812623092746523</v>
      </c>
      <c r="AG249" s="417">
        <v>0.35184911705177013</v>
      </c>
      <c r="AH249" s="417">
        <v>0.31503226235125092</v>
      </c>
      <c r="AI249" s="417">
        <v>0.31878792037125958</v>
      </c>
      <c r="AJ249" s="417">
        <v>0.31436439435142138</v>
      </c>
      <c r="AK249" s="417">
        <v>0.31521060358938763</v>
      </c>
      <c r="AL249" s="417">
        <v>0.31974661343603966</v>
      </c>
      <c r="AM249" s="418">
        <v>0.33253646521841645</v>
      </c>
    </row>
    <row r="250" spans="1:39" x14ac:dyDescent="0.2">
      <c r="A250" s="110" t="s">
        <v>377</v>
      </c>
      <c r="B250" s="417">
        <v>0.58675205317218482</v>
      </c>
      <c r="C250" s="417">
        <v>0.73254799626380118</v>
      </c>
      <c r="D250" s="417">
        <v>0.67139542281990261</v>
      </c>
      <c r="E250" s="417">
        <v>0.59663783535616643</v>
      </c>
      <c r="F250" s="417">
        <v>0.60405427714994231</v>
      </c>
      <c r="G250" s="417">
        <v>0.53562529148090954</v>
      </c>
      <c r="H250" s="417">
        <v>0.46802929542948107</v>
      </c>
      <c r="I250" s="417">
        <v>0.480635178001659</v>
      </c>
      <c r="J250" s="417">
        <v>0.5139802286611016</v>
      </c>
      <c r="K250" s="417">
        <v>0.56725582803320929</v>
      </c>
      <c r="L250" s="417">
        <v>0.63071982743380484</v>
      </c>
      <c r="M250" s="417">
        <v>0.60320420689648913</v>
      </c>
      <c r="N250" s="417">
        <v>0.5728947224443981</v>
      </c>
      <c r="O250" s="417">
        <v>0.52405241339099384</v>
      </c>
      <c r="P250" s="417">
        <v>0.55148681073863537</v>
      </c>
      <c r="Q250" s="417">
        <v>0.50471247899423433</v>
      </c>
      <c r="R250" s="417">
        <v>0.46510436432241054</v>
      </c>
      <c r="S250" s="417">
        <v>0.43474392900622261</v>
      </c>
      <c r="T250" s="417">
        <v>0.41087536122993557</v>
      </c>
      <c r="U250" s="417">
        <v>0.43978265842632452</v>
      </c>
      <c r="V250" s="417">
        <v>0.50830543517938609</v>
      </c>
      <c r="W250" s="417">
        <v>0.52390817054784722</v>
      </c>
      <c r="X250" s="417">
        <v>0.58608480379102246</v>
      </c>
      <c r="Y250" s="417">
        <v>0.63862172456933108</v>
      </c>
      <c r="Z250" s="417">
        <v>0.72456290996763484</v>
      </c>
      <c r="AA250" s="417">
        <v>0.82761223026095943</v>
      </c>
      <c r="AB250" s="417">
        <v>0.88836977892348501</v>
      </c>
      <c r="AC250" s="417">
        <v>0.84630749799471194</v>
      </c>
      <c r="AD250" s="417">
        <v>0.6853109344052003</v>
      </c>
      <c r="AE250" s="417">
        <v>0.54658120780502439</v>
      </c>
      <c r="AF250" s="417">
        <v>0.50853016290191255</v>
      </c>
      <c r="AG250" s="417">
        <v>0.47346161103967266</v>
      </c>
      <c r="AH250" s="417">
        <v>0.43993477597250968</v>
      </c>
      <c r="AI250" s="417">
        <v>0.5062180924310119</v>
      </c>
      <c r="AJ250" s="417">
        <v>0.57745303234124534</v>
      </c>
      <c r="AK250" s="417">
        <v>0.60649401867172315</v>
      </c>
      <c r="AL250" s="417">
        <v>0.63625501938867257</v>
      </c>
      <c r="AM250" s="418">
        <v>0.68176584003776097</v>
      </c>
    </row>
    <row r="251" spans="1:39" x14ac:dyDescent="0.2">
      <c r="A251" s="110" t="s">
        <v>378</v>
      </c>
      <c r="B251" s="417">
        <v>1.2038335888114711</v>
      </c>
      <c r="C251" s="417">
        <v>1.4381180962718663</v>
      </c>
      <c r="D251" s="417">
        <v>1.4855383190134783</v>
      </c>
      <c r="E251" s="417">
        <v>1.2862405052309775</v>
      </c>
      <c r="F251" s="417">
        <v>1.2933991416712993</v>
      </c>
      <c r="G251" s="417">
        <v>1.1245384629084894</v>
      </c>
      <c r="H251" s="417">
        <v>0.93333678013016552</v>
      </c>
      <c r="I251" s="417">
        <v>0.88206694104912475</v>
      </c>
      <c r="J251" s="417">
        <v>0.85425175466263903</v>
      </c>
      <c r="K251" s="417">
        <v>0.8436399975905825</v>
      </c>
      <c r="L251" s="417">
        <v>0.83440633951655174</v>
      </c>
      <c r="M251" s="417">
        <v>0.81024039716275764</v>
      </c>
      <c r="N251" s="417">
        <v>0.76797301593684542</v>
      </c>
      <c r="O251" s="417">
        <v>0.70330935394856553</v>
      </c>
      <c r="P251" s="417">
        <v>0.74817191389336768</v>
      </c>
      <c r="Q251" s="417">
        <v>0.71808538182864989</v>
      </c>
      <c r="R251" s="417">
        <v>0.69584713975107981</v>
      </c>
      <c r="S251" s="417">
        <v>0.68505913456860523</v>
      </c>
      <c r="T251" s="417">
        <v>0.66154546844787865</v>
      </c>
      <c r="U251" s="417">
        <v>0.68279382794092447</v>
      </c>
      <c r="V251" s="417">
        <v>0.74681769911273177</v>
      </c>
      <c r="W251" s="417">
        <v>0.70486325502977121</v>
      </c>
      <c r="X251" s="417">
        <v>0.71718044115054047</v>
      </c>
      <c r="Y251" s="417">
        <v>0.69730383506504956</v>
      </c>
      <c r="Z251" s="417">
        <v>0.7606625463625456</v>
      </c>
      <c r="AA251" s="417">
        <v>0.92545840638253662</v>
      </c>
      <c r="AB251" s="417">
        <v>1.0412327112578164</v>
      </c>
      <c r="AC251" s="417">
        <v>0.86024735018788012</v>
      </c>
      <c r="AD251" s="417">
        <v>0.52804169914632115</v>
      </c>
      <c r="AE251" s="417">
        <v>0.30227348854409697</v>
      </c>
      <c r="AF251" s="417">
        <v>0.34874584118430141</v>
      </c>
      <c r="AG251" s="417">
        <v>0.35060488200656714</v>
      </c>
      <c r="AH251" s="417">
        <v>0.36253273024937532</v>
      </c>
      <c r="AI251" s="417">
        <v>0.43220625990626788</v>
      </c>
      <c r="AJ251" s="417">
        <v>0.49526435815589065</v>
      </c>
      <c r="AK251" s="417">
        <v>0.52473973802329366</v>
      </c>
      <c r="AL251" s="417">
        <v>0.52307943892211506</v>
      </c>
      <c r="AM251" s="418">
        <v>0.54141118015164846</v>
      </c>
    </row>
    <row r="252" spans="1:39" x14ac:dyDescent="0.2">
      <c r="A252" s="110" t="s">
        <v>125</v>
      </c>
      <c r="B252" s="417">
        <v>0.44977196392566637</v>
      </c>
      <c r="C252" s="417">
        <v>0.53474356217630958</v>
      </c>
      <c r="D252" s="417">
        <v>0.50933616046544472</v>
      </c>
      <c r="E252" s="417">
        <v>0.43367675161566355</v>
      </c>
      <c r="F252" s="417">
        <v>0.45019573028414528</v>
      </c>
      <c r="G252" s="417">
        <v>0.40899613055423806</v>
      </c>
      <c r="H252" s="417">
        <v>0.35919222750059326</v>
      </c>
      <c r="I252" s="417">
        <v>0.36452924374481138</v>
      </c>
      <c r="J252" s="417">
        <v>0.36049750250000484</v>
      </c>
      <c r="K252" s="417">
        <v>0.34412720272578479</v>
      </c>
      <c r="L252" s="417">
        <v>0.34057556869067712</v>
      </c>
      <c r="M252" s="417">
        <v>0.32603957420369289</v>
      </c>
      <c r="N252" s="417">
        <v>0.3035979720518267</v>
      </c>
      <c r="O252" s="417">
        <v>0.2711747600777713</v>
      </c>
      <c r="P252" s="417">
        <v>0.29900897129535325</v>
      </c>
      <c r="Q252" s="417">
        <v>0.30744174090317528</v>
      </c>
      <c r="R252" s="417">
        <v>0.30854330884802489</v>
      </c>
      <c r="S252" s="417">
        <v>0.29989802110409208</v>
      </c>
      <c r="T252" s="417">
        <v>0.27602662892879315</v>
      </c>
      <c r="U252" s="417">
        <v>0.27398205135867115</v>
      </c>
      <c r="V252" s="417">
        <v>0.30707179159233144</v>
      </c>
      <c r="W252" s="417">
        <v>0.29596778212891972</v>
      </c>
      <c r="X252" s="417">
        <v>0.29369183338359062</v>
      </c>
      <c r="Y252" s="417">
        <v>0.27860353933393306</v>
      </c>
      <c r="Z252" s="417">
        <v>0.28370049363358885</v>
      </c>
      <c r="AA252" s="417">
        <v>0.31070387718276637</v>
      </c>
      <c r="AB252" s="417">
        <v>0.34490254817684185</v>
      </c>
      <c r="AC252" s="417">
        <v>0.34619229885156177</v>
      </c>
      <c r="AD252" s="417">
        <v>0.32266175834755517</v>
      </c>
      <c r="AE252" s="417">
        <v>0.28428988905995495</v>
      </c>
      <c r="AF252" s="417">
        <v>0.26276525078488755</v>
      </c>
      <c r="AG252" s="417">
        <v>0.24783543655493173</v>
      </c>
      <c r="AH252" s="417">
        <v>0.23816243742735951</v>
      </c>
      <c r="AI252" s="417">
        <v>0.25373572516774134</v>
      </c>
      <c r="AJ252" s="417">
        <v>0.26865021462864613</v>
      </c>
      <c r="AK252" s="417">
        <v>0.27621332217620581</v>
      </c>
      <c r="AL252" s="417">
        <v>0.28346246521382845</v>
      </c>
      <c r="AM252" s="418">
        <v>0.3016259716340548</v>
      </c>
    </row>
    <row r="253" spans="1:39" x14ac:dyDescent="0.2">
      <c r="A253" s="110" t="s">
        <v>379</v>
      </c>
      <c r="B253" s="417">
        <v>0.53893287836994752</v>
      </c>
      <c r="C253" s="417">
        <v>0.60856801600570565</v>
      </c>
      <c r="D253" s="417">
        <v>0.56993169325426407</v>
      </c>
      <c r="E253" s="417">
        <v>0.45664120476053793</v>
      </c>
      <c r="F253" s="417">
        <v>0.4723420797550566</v>
      </c>
      <c r="G253" s="417">
        <v>0.43467373669922238</v>
      </c>
      <c r="H253" s="417">
        <v>0.3788551965841131</v>
      </c>
      <c r="I253" s="417">
        <v>0.38198118977451839</v>
      </c>
      <c r="J253" s="417">
        <v>0.37892345575497943</v>
      </c>
      <c r="K253" s="417">
        <v>0.36964354193814947</v>
      </c>
      <c r="L253" s="417">
        <v>0.36427123241557008</v>
      </c>
      <c r="M253" s="417">
        <v>0.34372150157083409</v>
      </c>
      <c r="N253" s="417">
        <v>0.32403910159893679</v>
      </c>
      <c r="O253" s="417">
        <v>0.29311196731403627</v>
      </c>
      <c r="P253" s="417">
        <v>0.32455150961162732</v>
      </c>
      <c r="Q253" s="417">
        <v>0.31795311371733936</v>
      </c>
      <c r="R253" s="417">
        <v>0.30843344562010483</v>
      </c>
      <c r="S253" s="417">
        <v>0.30794051190312527</v>
      </c>
      <c r="T253" s="417">
        <v>0.29517950984754709</v>
      </c>
      <c r="U253" s="417">
        <v>0.30462687476643802</v>
      </c>
      <c r="V253" s="417">
        <v>0.32122011047978727</v>
      </c>
      <c r="W253" s="417">
        <v>0.30776063311925744</v>
      </c>
      <c r="X253" s="417">
        <v>0.30552048937822446</v>
      </c>
      <c r="Y253" s="417">
        <v>0.29311033617949583</v>
      </c>
      <c r="Z253" s="417">
        <v>0.30718103478015474</v>
      </c>
      <c r="AA253" s="417">
        <v>0.33138563660747505</v>
      </c>
      <c r="AB253" s="417">
        <v>0.38013094349481974</v>
      </c>
      <c r="AC253" s="417">
        <v>0.38001381374070803</v>
      </c>
      <c r="AD253" s="417">
        <v>0.37453328850005546</v>
      </c>
      <c r="AE253" s="417">
        <v>0.35081167691417497</v>
      </c>
      <c r="AF253" s="417">
        <v>0.31760068081575321</v>
      </c>
      <c r="AG253" s="417">
        <v>0.28558066662484632</v>
      </c>
      <c r="AH253" s="417">
        <v>0.2513700614774973</v>
      </c>
      <c r="AI253" s="417">
        <v>0.27513145403306216</v>
      </c>
      <c r="AJ253" s="417">
        <v>0.28596437969430683</v>
      </c>
      <c r="AK253" s="417">
        <v>0.27718524491946411</v>
      </c>
      <c r="AL253" s="417">
        <v>0.26327384793164099</v>
      </c>
      <c r="AM253" s="418">
        <v>0.27215214581387415</v>
      </c>
    </row>
    <row r="254" spans="1:39" x14ac:dyDescent="0.2">
      <c r="A254" s="110" t="s">
        <v>126</v>
      </c>
      <c r="B254" s="417">
        <v>0.55653222059540497</v>
      </c>
      <c r="C254" s="417">
        <v>0.66478805792252171</v>
      </c>
      <c r="D254" s="417">
        <v>0.59179145905271335</v>
      </c>
      <c r="E254" s="417">
        <v>0.5070986252750177</v>
      </c>
      <c r="F254" s="417">
        <v>0.53593335778532114</v>
      </c>
      <c r="G254" s="417">
        <v>0.52256128785695288</v>
      </c>
      <c r="H254" s="417">
        <v>0.52168083291149736</v>
      </c>
      <c r="I254" s="417">
        <v>0.61008997745952021</v>
      </c>
      <c r="J254" s="417">
        <v>0.60783341812319913</v>
      </c>
      <c r="K254" s="417">
        <v>0.54180309231787005</v>
      </c>
      <c r="L254" s="417">
        <v>0.49803736823842965</v>
      </c>
      <c r="M254" s="417">
        <v>0.46316918905713872</v>
      </c>
      <c r="N254" s="417">
        <v>0.41462814766282652</v>
      </c>
      <c r="O254" s="417">
        <v>0.37095323718949674</v>
      </c>
      <c r="P254" s="417">
        <v>0.38663204348380265</v>
      </c>
      <c r="Q254" s="417">
        <v>0.35124961936781929</v>
      </c>
      <c r="R254" s="417">
        <v>0.32889539821902358</v>
      </c>
      <c r="S254" s="417">
        <v>0.31184952344467515</v>
      </c>
      <c r="T254" s="417">
        <v>0.29158206798317682</v>
      </c>
      <c r="U254" s="417">
        <v>0.30708323083435962</v>
      </c>
      <c r="V254" s="417">
        <v>0.32404245848179564</v>
      </c>
      <c r="W254" s="417">
        <v>0.32618562778531418</v>
      </c>
      <c r="X254" s="417">
        <v>0.35898445641901566</v>
      </c>
      <c r="Y254" s="417">
        <v>0.38826973697816058</v>
      </c>
      <c r="Z254" s="417">
        <v>0.42134175842928884</v>
      </c>
      <c r="AA254" s="417">
        <v>0.44781503717456422</v>
      </c>
      <c r="AB254" s="417">
        <v>0.47105505468439307</v>
      </c>
      <c r="AC254" s="417">
        <v>0.4468847653159021</v>
      </c>
      <c r="AD254" s="417">
        <v>0.39395032789063605</v>
      </c>
      <c r="AE254" s="417">
        <v>0.32799034168402108</v>
      </c>
      <c r="AF254" s="417">
        <v>0.32129435216251168</v>
      </c>
      <c r="AG254" s="417">
        <v>0.30597032183593553</v>
      </c>
      <c r="AH254" s="417">
        <v>0.27694533562101348</v>
      </c>
      <c r="AI254" s="417">
        <v>0.29398543853757048</v>
      </c>
      <c r="AJ254" s="417">
        <v>0.28864799415923598</v>
      </c>
      <c r="AK254" s="417">
        <v>0.26364140805801639</v>
      </c>
      <c r="AL254" s="417">
        <v>0.25298743978807475</v>
      </c>
      <c r="AM254" s="418">
        <v>0.26203935165503045</v>
      </c>
    </row>
    <row r="255" spans="1:39" x14ac:dyDescent="0.2">
      <c r="A255" s="110" t="s">
        <v>127</v>
      </c>
      <c r="B255" s="417">
        <v>0.6079353659493506</v>
      </c>
      <c r="C255" s="417">
        <v>0.68402119216890778</v>
      </c>
      <c r="D255" s="417">
        <v>0.63091588774289276</v>
      </c>
      <c r="E255" s="417">
        <v>0.54489641121259091</v>
      </c>
      <c r="F255" s="417">
        <v>0.57247487334920177</v>
      </c>
      <c r="G255" s="417">
        <v>0.50239315866267509</v>
      </c>
      <c r="H255" s="417">
        <v>0.44268248532769466</v>
      </c>
      <c r="I255" s="417">
        <v>0.42045402548182609</v>
      </c>
      <c r="J255" s="417">
        <v>0.39009435436415885</v>
      </c>
      <c r="K255" s="417">
        <v>0.37087141715448929</v>
      </c>
      <c r="L255" s="417">
        <v>0.33689895528396252</v>
      </c>
      <c r="M255" s="417">
        <v>0.32149504361117237</v>
      </c>
      <c r="N255" s="417">
        <v>0.30245775175383205</v>
      </c>
      <c r="O255" s="417">
        <v>0.28234295819693456</v>
      </c>
      <c r="P255" s="417">
        <v>0.29796643286971897</v>
      </c>
      <c r="Q255" s="417">
        <v>0.27897025272948339</v>
      </c>
      <c r="R255" s="417">
        <v>0.29473471095168785</v>
      </c>
      <c r="S255" s="417">
        <v>0.29472707426099459</v>
      </c>
      <c r="T255" s="417">
        <v>0.29502816686272526</v>
      </c>
      <c r="U255" s="417">
        <v>0.31484762627464219</v>
      </c>
      <c r="V255" s="417">
        <v>0.33465191027361096</v>
      </c>
      <c r="W255" s="417">
        <v>0.3212479492683461</v>
      </c>
      <c r="X255" s="417">
        <v>0.32555703810263825</v>
      </c>
      <c r="Y255" s="417">
        <v>0.32401056645080428</v>
      </c>
      <c r="Z255" s="417">
        <v>0.33118664125304825</v>
      </c>
      <c r="AA255" s="417">
        <v>0.36648862911934982</v>
      </c>
      <c r="AB255" s="417">
        <v>0.3650353219371355</v>
      </c>
      <c r="AC255" s="417">
        <v>0.32756426508564568</v>
      </c>
      <c r="AD255" s="417">
        <v>0.31638431355360053</v>
      </c>
      <c r="AE255" s="417">
        <v>0.29468796386329887</v>
      </c>
      <c r="AF255" s="417">
        <v>0.29262254863938647</v>
      </c>
      <c r="AG255" s="417">
        <v>0.27672338428116644</v>
      </c>
      <c r="AH255" s="417">
        <v>0.26379893274483485</v>
      </c>
      <c r="AI255" s="417">
        <v>0.28050112012205325</v>
      </c>
      <c r="AJ255" s="417">
        <v>0.27845741413564656</v>
      </c>
      <c r="AK255" s="417">
        <v>0.27141000400997001</v>
      </c>
      <c r="AL255" s="417">
        <v>0.29268794814525806</v>
      </c>
      <c r="AM255" s="418">
        <v>0.30912158681389368</v>
      </c>
    </row>
    <row r="256" spans="1:39" x14ac:dyDescent="0.2">
      <c r="A256" s="110" t="s">
        <v>128</v>
      </c>
      <c r="B256" s="417">
        <v>0.55974207907556939</v>
      </c>
      <c r="C256" s="417">
        <v>0.65662350741185038</v>
      </c>
      <c r="D256" s="417">
        <v>0.66686881716884572</v>
      </c>
      <c r="E256" s="417">
        <v>0.55348102471362992</v>
      </c>
      <c r="F256" s="417">
        <v>0.61432633025850814</v>
      </c>
      <c r="G256" s="417">
        <v>0.60760487386520168</v>
      </c>
      <c r="H256" s="417">
        <v>0.57286743325182565</v>
      </c>
      <c r="I256" s="417">
        <v>0.6191880769955399</v>
      </c>
      <c r="J256" s="417">
        <v>0.62948667664857405</v>
      </c>
      <c r="K256" s="417">
        <v>0.58920003098045726</v>
      </c>
      <c r="L256" s="417">
        <v>0.54245632240749164</v>
      </c>
      <c r="M256" s="417">
        <v>0.49865373995092632</v>
      </c>
      <c r="N256" s="417">
        <v>0.46280105355127305</v>
      </c>
      <c r="O256" s="417">
        <v>0.42033360719015539</v>
      </c>
      <c r="P256" s="417">
        <v>0.44689550928557226</v>
      </c>
      <c r="Q256" s="417">
        <v>0.4142484726533317</v>
      </c>
      <c r="R256" s="417">
        <v>0.41293255525254108</v>
      </c>
      <c r="S256" s="417">
        <v>0.39335435832993815</v>
      </c>
      <c r="T256" s="417">
        <v>0.37606120437542484</v>
      </c>
      <c r="U256" s="417">
        <v>0.40052721952594628</v>
      </c>
      <c r="V256" s="417">
        <v>0.46355797470610971</v>
      </c>
      <c r="W256" s="417">
        <v>0.46860536409231146</v>
      </c>
      <c r="X256" s="417">
        <v>0.53726149820441393</v>
      </c>
      <c r="Y256" s="417">
        <v>0.57931611805665351</v>
      </c>
      <c r="Z256" s="417">
        <v>0.62500698819407463</v>
      </c>
      <c r="AA256" s="417">
        <v>0.68332471183170596</v>
      </c>
      <c r="AB256" s="417">
        <v>0.7076940581730542</v>
      </c>
      <c r="AC256" s="417">
        <v>0.67705089586809919</v>
      </c>
      <c r="AD256" s="417">
        <v>0.60649131078490348</v>
      </c>
      <c r="AE256" s="417">
        <v>0.49155644692498845</v>
      </c>
      <c r="AF256" s="417">
        <v>0.50216839971309135</v>
      </c>
      <c r="AG256" s="417">
        <v>0.47603240836659622</v>
      </c>
      <c r="AH256" s="417">
        <v>0.43990500435310087</v>
      </c>
      <c r="AI256" s="417">
        <v>0.45772352629681434</v>
      </c>
      <c r="AJ256" s="417">
        <v>0.46225611241419307</v>
      </c>
      <c r="AK256" s="417">
        <v>0.43055698829021782</v>
      </c>
      <c r="AL256" s="417">
        <v>0.40539345615556721</v>
      </c>
      <c r="AM256" s="418">
        <v>0.42360847840451327</v>
      </c>
    </row>
    <row r="257" spans="1:39" x14ac:dyDescent="0.2">
      <c r="A257" s="110" t="s">
        <v>380</v>
      </c>
      <c r="B257" s="417">
        <v>0.34098907184280891</v>
      </c>
      <c r="C257" s="417">
        <v>0.40786787044387923</v>
      </c>
      <c r="D257" s="417">
        <v>0.3575586232014224</v>
      </c>
      <c r="E257" s="417">
        <v>0.2905146154911587</v>
      </c>
      <c r="F257" s="417">
        <v>0.28843366797359349</v>
      </c>
      <c r="G257" s="417">
        <v>0.25855780701069381</v>
      </c>
      <c r="H257" s="417">
        <v>0.22730828516859183</v>
      </c>
      <c r="I257" s="417">
        <v>0.23778477140206752</v>
      </c>
      <c r="J257" s="417">
        <v>0.24605736287683772</v>
      </c>
      <c r="K257" s="417">
        <v>0.25062932190727677</v>
      </c>
      <c r="L257" s="417">
        <v>0.25328837779563246</v>
      </c>
      <c r="M257" s="417">
        <v>0.24246196940197243</v>
      </c>
      <c r="N257" s="417">
        <v>0.23047468143795657</v>
      </c>
      <c r="O257" s="417">
        <v>0.2126434758648989</v>
      </c>
      <c r="P257" s="417">
        <v>0.23654024002149798</v>
      </c>
      <c r="Q257" s="417">
        <v>0.24011995893593188</v>
      </c>
      <c r="R257" s="417">
        <v>0.24226480503006817</v>
      </c>
      <c r="S257" s="417">
        <v>0.24490251373250238</v>
      </c>
      <c r="T257" s="417">
        <v>0.23679523608216915</v>
      </c>
      <c r="U257" s="417">
        <v>0.24858752015658592</v>
      </c>
      <c r="V257" s="417">
        <v>0.26997160356751326</v>
      </c>
      <c r="W257" s="417">
        <v>0.25789465024429409</v>
      </c>
      <c r="X257" s="417">
        <v>0.25678389979184973</v>
      </c>
      <c r="Y257" s="417">
        <v>0.2438135101546694</v>
      </c>
      <c r="Z257" s="417">
        <v>0.24702942181713627</v>
      </c>
      <c r="AA257" s="417">
        <v>0.25418549688696113</v>
      </c>
      <c r="AB257" s="417">
        <v>0.2631810988725406</v>
      </c>
      <c r="AC257" s="417">
        <v>0.25934344209281623</v>
      </c>
      <c r="AD257" s="417">
        <v>0.24913174530832588</v>
      </c>
      <c r="AE257" s="417">
        <v>0.22608851585722201</v>
      </c>
      <c r="AF257" s="417">
        <v>0.21128068741897077</v>
      </c>
      <c r="AG257" s="417">
        <v>0.20364054015710231</v>
      </c>
      <c r="AH257" s="417">
        <v>0.19527333053600915</v>
      </c>
      <c r="AI257" s="417">
        <v>0.20450221707172925</v>
      </c>
      <c r="AJ257" s="417">
        <v>0.22370558659976889</v>
      </c>
      <c r="AK257" s="417">
        <v>0.23385049167441663</v>
      </c>
      <c r="AL257" s="417">
        <v>0.23813140638538391</v>
      </c>
      <c r="AM257" s="418">
        <v>0.25078202317746823</v>
      </c>
    </row>
    <row r="258" spans="1:39" x14ac:dyDescent="0.2">
      <c r="A258" s="110" t="s">
        <v>133</v>
      </c>
      <c r="B258" s="417">
        <v>0.40467249110326692</v>
      </c>
      <c r="C258" s="417">
        <v>0.49896347386629236</v>
      </c>
      <c r="D258" s="417">
        <v>0.50116315018002766</v>
      </c>
      <c r="E258" s="417">
        <v>0.40175629015420117</v>
      </c>
      <c r="F258" s="417">
        <v>0.43893069652366323</v>
      </c>
      <c r="G258" s="417">
        <v>0.37918071895042871</v>
      </c>
      <c r="H258" s="417">
        <v>0.32678199294478538</v>
      </c>
      <c r="I258" s="417">
        <v>0.31269730265783052</v>
      </c>
      <c r="J258" s="417">
        <v>0.31085256636854885</v>
      </c>
      <c r="K258" s="417">
        <v>0.31443655292190664</v>
      </c>
      <c r="L258" s="417">
        <v>0.31870639942991863</v>
      </c>
      <c r="M258" s="417">
        <v>0.31064142604978712</v>
      </c>
      <c r="N258" s="417">
        <v>0.29952720837921565</v>
      </c>
      <c r="O258" s="417">
        <v>0.29020060869472358</v>
      </c>
      <c r="P258" s="417">
        <v>0.31432493974716713</v>
      </c>
      <c r="Q258" s="417">
        <v>0.32353214577827877</v>
      </c>
      <c r="R258" s="417">
        <v>0.31520569804836401</v>
      </c>
      <c r="S258" s="417">
        <v>0.3179486900423682</v>
      </c>
      <c r="T258" s="417">
        <v>0.30444030468408179</v>
      </c>
      <c r="U258" s="417">
        <v>0.31055162954889298</v>
      </c>
      <c r="V258" s="417">
        <v>0.3488264071355211</v>
      </c>
      <c r="W258" s="417">
        <v>0.35260260429980478</v>
      </c>
      <c r="X258" s="417">
        <v>0.39012014270233608</v>
      </c>
      <c r="Y258" s="417">
        <v>0.42180534260018043</v>
      </c>
      <c r="Z258" s="417">
        <v>0.50551119354027763</v>
      </c>
      <c r="AA258" s="417">
        <v>0.62349004882003534</v>
      </c>
      <c r="AB258" s="417">
        <v>0.59683015361932923</v>
      </c>
      <c r="AC258" s="417">
        <v>0.51965762899020729</v>
      </c>
      <c r="AD258" s="417">
        <v>0.40064803977999702</v>
      </c>
      <c r="AE258" s="417">
        <v>0.28933710467335333</v>
      </c>
      <c r="AF258" s="417">
        <v>0.2764042645436196</v>
      </c>
      <c r="AG258" s="417">
        <v>0.26713475937617193</v>
      </c>
      <c r="AH258" s="417">
        <v>0.27130717749182937</v>
      </c>
      <c r="AI258" s="417">
        <v>0.31128718729337779</v>
      </c>
      <c r="AJ258" s="417">
        <v>0.32545990302145417</v>
      </c>
      <c r="AK258" s="417">
        <v>0.34901039831091024</v>
      </c>
      <c r="AL258" s="417">
        <v>0.3702875036142726</v>
      </c>
      <c r="AM258" s="418">
        <v>0.38874040676533844</v>
      </c>
    </row>
    <row r="259" spans="1:39" x14ac:dyDescent="0.2">
      <c r="A259" s="110" t="s">
        <v>381</v>
      </c>
      <c r="B259" s="417">
        <v>0.38865574568091599</v>
      </c>
      <c r="C259" s="417">
        <v>0.45441369535464038</v>
      </c>
      <c r="D259" s="417">
        <v>0.39872889194283528</v>
      </c>
      <c r="E259" s="417">
        <v>0.33720508434082369</v>
      </c>
      <c r="F259" s="417">
        <v>0.36043056733270296</v>
      </c>
      <c r="G259" s="417">
        <v>0.36339475085163125</v>
      </c>
      <c r="H259" s="417">
        <v>0.3659568347732497</v>
      </c>
      <c r="I259" s="417">
        <v>0.44209158257187625</v>
      </c>
      <c r="J259" s="417">
        <v>0.46172623149784042</v>
      </c>
      <c r="K259" s="417">
        <v>0.44000384216584498</v>
      </c>
      <c r="L259" s="417">
        <v>0.42659272651202901</v>
      </c>
      <c r="M259" s="417">
        <v>0.38643187661303829</v>
      </c>
      <c r="N259" s="417">
        <v>0.34393745597604608</v>
      </c>
      <c r="O259" s="417">
        <v>0.29945738048537091</v>
      </c>
      <c r="P259" s="417">
        <v>0.30242036298757646</v>
      </c>
      <c r="Q259" s="417">
        <v>0.2820956329113582</v>
      </c>
      <c r="R259" s="417">
        <v>0.27499655375621679</v>
      </c>
      <c r="S259" s="417">
        <v>0.26405480695253447</v>
      </c>
      <c r="T259" s="417">
        <v>0.24867211146382018</v>
      </c>
      <c r="U259" s="417">
        <v>0.26229361404627333</v>
      </c>
      <c r="V259" s="417">
        <v>0.28360564303408448</v>
      </c>
      <c r="W259" s="417">
        <v>0.28446130206478643</v>
      </c>
      <c r="X259" s="417">
        <v>0.31317445429476964</v>
      </c>
      <c r="Y259" s="417">
        <v>0.33425881102077276</v>
      </c>
      <c r="Z259" s="417">
        <v>0.36441594853439441</v>
      </c>
      <c r="AA259" s="417">
        <v>0.38706387356708755</v>
      </c>
      <c r="AB259" s="417">
        <v>0.40577281996034303</v>
      </c>
      <c r="AC259" s="417">
        <v>0.38686780325223763</v>
      </c>
      <c r="AD259" s="417">
        <v>0.3320236952371145</v>
      </c>
      <c r="AE259" s="417">
        <v>0.27244968814797621</v>
      </c>
      <c r="AF259" s="417">
        <v>0.27194823307428978</v>
      </c>
      <c r="AG259" s="417">
        <v>0.23226237240740241</v>
      </c>
      <c r="AH259" s="417">
        <v>0.21594473945151213</v>
      </c>
      <c r="AI259" s="417">
        <v>0.22328199827092082</v>
      </c>
      <c r="AJ259" s="417">
        <v>0.22059631328289545</v>
      </c>
      <c r="AK259" s="417">
        <v>0.20866685235786372</v>
      </c>
      <c r="AL259" s="417">
        <v>0.20778111286409345</v>
      </c>
      <c r="AM259" s="418">
        <v>0.21501972926614829</v>
      </c>
    </row>
    <row r="260" spans="1:39" x14ac:dyDescent="0.2">
      <c r="A260" s="110" t="s">
        <v>382</v>
      </c>
      <c r="B260" s="417">
        <v>0.48733728149452954</v>
      </c>
      <c r="C260" s="417">
        <v>0.55081043826401965</v>
      </c>
      <c r="D260" s="417">
        <v>0.53949813208751929</v>
      </c>
      <c r="E260" s="417">
        <v>0.4409746699603756</v>
      </c>
      <c r="F260" s="417">
        <v>0.43121833105199781</v>
      </c>
      <c r="G260" s="417">
        <v>0.37077063536252086</v>
      </c>
      <c r="H260" s="417">
        <v>0.31172920781947805</v>
      </c>
      <c r="I260" s="417">
        <v>0.30184051599640138</v>
      </c>
      <c r="J260" s="417">
        <v>0.29964711296034685</v>
      </c>
      <c r="K260" s="417">
        <v>0.29971719711157874</v>
      </c>
      <c r="L260" s="417">
        <v>0.30053289731345556</v>
      </c>
      <c r="M260" s="417">
        <v>0.28557297709799456</v>
      </c>
      <c r="N260" s="417">
        <v>0.26363990743029359</v>
      </c>
      <c r="O260" s="417">
        <v>0.2400302853232163</v>
      </c>
      <c r="P260" s="417">
        <v>0.25817999406473108</v>
      </c>
      <c r="Q260" s="417">
        <v>0.24635166344867149</v>
      </c>
      <c r="R260" s="417">
        <v>0.24348088848499069</v>
      </c>
      <c r="S260" s="417">
        <v>0.22876043813023966</v>
      </c>
      <c r="T260" s="417">
        <v>0.22857478431526812</v>
      </c>
      <c r="U260" s="417">
        <v>0.2274590459223382</v>
      </c>
      <c r="V260" s="417">
        <v>0.23338411015940852</v>
      </c>
      <c r="W260" s="417">
        <v>0.23277777365332145</v>
      </c>
      <c r="X260" s="417">
        <v>0.24380959905665434</v>
      </c>
      <c r="Y260" s="417">
        <v>0.24172925349813132</v>
      </c>
      <c r="Z260" s="417">
        <v>0.27997813010804112</v>
      </c>
      <c r="AA260" s="417">
        <v>0.34564653468865325</v>
      </c>
      <c r="AB260" s="417">
        <v>0.41005374825702939</v>
      </c>
      <c r="AC260" s="417">
        <v>0.38464136883726102</v>
      </c>
      <c r="AD260" s="417">
        <v>0.31751090303722596</v>
      </c>
      <c r="AE260" s="417">
        <v>0.2270859673249136</v>
      </c>
      <c r="AF260" s="417">
        <v>0.18850549084345175</v>
      </c>
      <c r="AG260" s="417">
        <v>0.17521746751806713</v>
      </c>
      <c r="AH260" s="417">
        <v>0.17822186522034433</v>
      </c>
      <c r="AI260" s="417">
        <v>0.19821708684703637</v>
      </c>
      <c r="AJ260" s="417">
        <v>0.20206354255932127</v>
      </c>
      <c r="AK260" s="417">
        <v>0.22150202251342024</v>
      </c>
      <c r="AL260" s="417">
        <v>0.24754771311116927</v>
      </c>
      <c r="AM260" s="418">
        <v>0.28422719851442702</v>
      </c>
    </row>
    <row r="261" spans="1:39" x14ac:dyDescent="0.2">
      <c r="A261" s="110" t="s">
        <v>383</v>
      </c>
      <c r="B261" s="417">
        <v>0.48905439455708433</v>
      </c>
      <c r="C261" s="417">
        <v>0.57990636282885233</v>
      </c>
      <c r="D261" s="417">
        <v>0.53907626033316469</v>
      </c>
      <c r="E261" s="417">
        <v>0.43972313487671244</v>
      </c>
      <c r="F261" s="417">
        <v>0.47678134503412245</v>
      </c>
      <c r="G261" s="417">
        <v>0.46300514360481576</v>
      </c>
      <c r="H261" s="417">
        <v>0.44571936790010763</v>
      </c>
      <c r="I261" s="417">
        <v>0.49625461768115381</v>
      </c>
      <c r="J261" s="417">
        <v>0.50724872185850833</v>
      </c>
      <c r="K261" s="417">
        <v>0.47800796976879822</v>
      </c>
      <c r="L261" s="417">
        <v>0.45702901198073215</v>
      </c>
      <c r="M261" s="417">
        <v>0.41768589393332395</v>
      </c>
      <c r="N261" s="417">
        <v>0.38510975012928694</v>
      </c>
      <c r="O261" s="417">
        <v>0.34003174556625382</v>
      </c>
      <c r="P261" s="417">
        <v>0.35111032709631179</v>
      </c>
      <c r="Q261" s="417">
        <v>0.32154652830566255</v>
      </c>
      <c r="R261" s="417">
        <v>0.31444618721406453</v>
      </c>
      <c r="S261" s="417">
        <v>0.30171531676448837</v>
      </c>
      <c r="T261" s="417">
        <v>0.28847157595866152</v>
      </c>
      <c r="U261" s="417">
        <v>0.30548550089920351</v>
      </c>
      <c r="V261" s="417">
        <v>0.3409495992056113</v>
      </c>
      <c r="W261" s="417">
        <v>0.35156922023276016</v>
      </c>
      <c r="X261" s="417">
        <v>0.39645528411107733</v>
      </c>
      <c r="Y261" s="417">
        <v>0.42244483823042495</v>
      </c>
      <c r="Z261" s="417">
        <v>0.48866141205978775</v>
      </c>
      <c r="AA261" s="417">
        <v>0.57126510445601608</v>
      </c>
      <c r="AB261" s="417">
        <v>0.63524612883788012</v>
      </c>
      <c r="AC261" s="417">
        <v>0.61176661423956469</v>
      </c>
      <c r="AD261" s="417">
        <v>0.5714441864630363</v>
      </c>
      <c r="AE261" s="417">
        <v>0.51239060902318356</v>
      </c>
      <c r="AF261" s="417">
        <v>0.46952958722074739</v>
      </c>
      <c r="AG261" s="417">
        <v>0.43346533548202493</v>
      </c>
      <c r="AH261" s="417">
        <v>0.38247141486092512</v>
      </c>
      <c r="AI261" s="417">
        <v>0.37907082901957589</v>
      </c>
      <c r="AJ261" s="417">
        <v>0.39240764764726371</v>
      </c>
      <c r="AK261" s="417">
        <v>0.37486748201001463</v>
      </c>
      <c r="AL261" s="417">
        <v>0.34697420624383923</v>
      </c>
      <c r="AM261" s="418">
        <v>0.34183956231441709</v>
      </c>
    </row>
    <row r="262" spans="1:39" x14ac:dyDescent="0.2">
      <c r="A262" s="110" t="s">
        <v>384</v>
      </c>
      <c r="B262" s="417">
        <v>0.33932583131565547</v>
      </c>
      <c r="C262" s="417">
        <v>0.38447077465320967</v>
      </c>
      <c r="D262" s="417">
        <v>0.39876646642465652</v>
      </c>
      <c r="E262" s="417">
        <v>0.35877914353932944</v>
      </c>
      <c r="F262" s="417">
        <v>0.37783488905044682</v>
      </c>
      <c r="G262" s="417">
        <v>0.35408556211895825</v>
      </c>
      <c r="H262" s="417">
        <v>0.31645172723195852</v>
      </c>
      <c r="I262" s="417">
        <v>0.30326265001294167</v>
      </c>
      <c r="J262" s="417">
        <v>0.27329479358105951</v>
      </c>
      <c r="K262" s="417">
        <v>0.25837811047431181</v>
      </c>
      <c r="L262" s="417">
        <v>0.25680476928104401</v>
      </c>
      <c r="M262" s="417">
        <v>0.24229427144091165</v>
      </c>
      <c r="N262" s="417">
        <v>0.23458295558113545</v>
      </c>
      <c r="O262" s="417">
        <v>0.21456714021880066</v>
      </c>
      <c r="P262" s="417">
        <v>0.2279179260222173</v>
      </c>
      <c r="Q262" s="417">
        <v>0.2155286190712434</v>
      </c>
      <c r="R262" s="417">
        <v>0.20346796318803559</v>
      </c>
      <c r="S262" s="417">
        <v>0.18321802109551547</v>
      </c>
      <c r="T262" s="417">
        <v>0.17625836750417309</v>
      </c>
      <c r="U262" s="417">
        <v>0.17742908296312535</v>
      </c>
      <c r="V262" s="417">
        <v>0.18102508884828813</v>
      </c>
      <c r="W262" s="417">
        <v>0.16918480984841064</v>
      </c>
      <c r="X262" s="417">
        <v>0.16976832488523874</v>
      </c>
      <c r="Y262" s="417">
        <v>0.16166311557694335</v>
      </c>
      <c r="Z262" s="417">
        <v>0.1640359991931101</v>
      </c>
      <c r="AA262" s="417">
        <v>0.17033643686489117</v>
      </c>
      <c r="AB262" s="417">
        <v>0.19314982298922678</v>
      </c>
      <c r="AC262" s="417">
        <v>0.20511404781875345</v>
      </c>
      <c r="AD262" s="417">
        <v>0.20519439790523877</v>
      </c>
      <c r="AE262" s="417">
        <v>0.19525687643042564</v>
      </c>
      <c r="AF262" s="417">
        <v>0.17949326241605446</v>
      </c>
      <c r="AG262" s="417">
        <v>0.16985923772005271</v>
      </c>
      <c r="AH262" s="417">
        <v>0.15435556696353755</v>
      </c>
      <c r="AI262" s="417">
        <v>0.16505919827490378</v>
      </c>
      <c r="AJ262" s="417">
        <v>0.16560341302933504</v>
      </c>
      <c r="AK262" s="417">
        <v>0.18025931999805569</v>
      </c>
      <c r="AL262" s="417">
        <v>0.1917654145999797</v>
      </c>
      <c r="AM262" s="418">
        <v>0.20184021355120735</v>
      </c>
    </row>
    <row r="263" spans="1:39" x14ac:dyDescent="0.2">
      <c r="A263" s="110" t="s">
        <v>134</v>
      </c>
      <c r="B263" s="417">
        <v>0.46189955119643716</v>
      </c>
      <c r="C263" s="417">
        <v>0.53553476876140904</v>
      </c>
      <c r="D263" s="417">
        <v>0.49875732085351826</v>
      </c>
      <c r="E263" s="417">
        <v>0.41628985778306432</v>
      </c>
      <c r="F263" s="417">
        <v>0.39882245061165933</v>
      </c>
      <c r="G263" s="417">
        <v>0.35709579490996585</v>
      </c>
      <c r="H263" s="417">
        <v>0.30426440071477429</v>
      </c>
      <c r="I263" s="417">
        <v>0.29485260724474976</v>
      </c>
      <c r="J263" s="417">
        <v>0.28522797988818788</v>
      </c>
      <c r="K263" s="417">
        <v>0.27121172979815239</v>
      </c>
      <c r="L263" s="417">
        <v>0.26459479083992388</v>
      </c>
      <c r="M263" s="417">
        <v>0.25487862014453105</v>
      </c>
      <c r="N263" s="417">
        <v>0.24056536233459708</v>
      </c>
      <c r="O263" s="417">
        <v>0.23558032166294079</v>
      </c>
      <c r="P263" s="417">
        <v>0.28490776852175509</v>
      </c>
      <c r="Q263" s="417">
        <v>0.29326899219508862</v>
      </c>
      <c r="R263" s="417">
        <v>0.30235307627200336</v>
      </c>
      <c r="S263" s="417">
        <v>0.30228713440347665</v>
      </c>
      <c r="T263" s="417">
        <v>0.2921550204699031</v>
      </c>
      <c r="U263" s="417">
        <v>0.29509123652154851</v>
      </c>
      <c r="V263" s="417">
        <v>0.30418442334401591</v>
      </c>
      <c r="W263" s="417">
        <v>0.29022335230710494</v>
      </c>
      <c r="X263" s="417">
        <v>0.28554535719049656</v>
      </c>
      <c r="Y263" s="417">
        <v>0.2722631952685573</v>
      </c>
      <c r="Z263" s="417">
        <v>0.2756722980314828</v>
      </c>
      <c r="AA263" s="417">
        <v>0.29024446014829697</v>
      </c>
      <c r="AB263" s="417">
        <v>0.32989819264078091</v>
      </c>
      <c r="AC263" s="417">
        <v>0.35975873518818707</v>
      </c>
      <c r="AD263" s="417">
        <v>0.34867075433005407</v>
      </c>
      <c r="AE263" s="417">
        <v>0.30950610526639194</v>
      </c>
      <c r="AF263" s="417">
        <v>0.28878502792032357</v>
      </c>
      <c r="AG263" s="417">
        <v>0.26650653703232913</v>
      </c>
      <c r="AH263" s="417">
        <v>0.2483499035318944</v>
      </c>
      <c r="AI263" s="417">
        <v>0.26053473129333848</v>
      </c>
      <c r="AJ263" s="417">
        <v>0.26855960978511556</v>
      </c>
      <c r="AK263" s="417">
        <v>0.26244939915577509</v>
      </c>
      <c r="AL263" s="417">
        <v>0.25881515914776443</v>
      </c>
      <c r="AM263" s="418">
        <v>0.27933547918331836</v>
      </c>
    </row>
    <row r="264" spans="1:39" x14ac:dyDescent="0.2">
      <c r="A264" s="110" t="s">
        <v>135</v>
      </c>
      <c r="B264" s="417">
        <v>0.46518259652592081</v>
      </c>
      <c r="C264" s="417">
        <v>0.51139874990717549</v>
      </c>
      <c r="D264" s="417">
        <v>0.51807680934373657</v>
      </c>
      <c r="E264" s="417">
        <v>0.46061468581146042</v>
      </c>
      <c r="F264" s="417">
        <v>0.45991832005016825</v>
      </c>
      <c r="G264" s="417">
        <v>0.39887988116815132</v>
      </c>
      <c r="H264" s="417">
        <v>0.33526494143314778</v>
      </c>
      <c r="I264" s="417">
        <v>0.29448404360564184</v>
      </c>
      <c r="J264" s="417">
        <v>0.25820602089340972</v>
      </c>
      <c r="K264" s="417">
        <v>0.25358523459284826</v>
      </c>
      <c r="L264" s="417">
        <v>0.24044136488082951</v>
      </c>
      <c r="M264" s="417">
        <v>0.2352145863382363</v>
      </c>
      <c r="N264" s="417">
        <v>0.23401667373769547</v>
      </c>
      <c r="O264" s="417">
        <v>0.2206407669755914</v>
      </c>
      <c r="P264" s="417">
        <v>0.24067875195449753</v>
      </c>
      <c r="Q264" s="417">
        <v>0.2393160589681109</v>
      </c>
      <c r="R264" s="417">
        <v>0.243786868012173</v>
      </c>
      <c r="S264" s="417">
        <v>0.23679361832110904</v>
      </c>
      <c r="T264" s="417">
        <v>0.23303117620910024</v>
      </c>
      <c r="U264" s="417">
        <v>0.23562150032251561</v>
      </c>
      <c r="V264" s="417">
        <v>0.24536791803083852</v>
      </c>
      <c r="W264" s="417">
        <v>0.24000252405805295</v>
      </c>
      <c r="X264" s="417">
        <v>0.24289506181718656</v>
      </c>
      <c r="Y264" s="417">
        <v>0.23758860011752558</v>
      </c>
      <c r="Z264" s="417">
        <v>0.24354983287897675</v>
      </c>
      <c r="AA264" s="417">
        <v>0.2589405447155117</v>
      </c>
      <c r="AB264" s="417">
        <v>0.27986122705630617</v>
      </c>
      <c r="AC264" s="417">
        <v>0.27982024840111774</v>
      </c>
      <c r="AD264" s="417">
        <v>0.25814513951760787</v>
      </c>
      <c r="AE264" s="417">
        <v>0.25851194794130189</v>
      </c>
      <c r="AF264" s="417">
        <v>0.25619855957893817</v>
      </c>
      <c r="AG264" s="417">
        <v>0.24119551198272338</v>
      </c>
      <c r="AH264" s="417">
        <v>0.22501296672380974</v>
      </c>
      <c r="AI264" s="417">
        <v>0.23736473423719795</v>
      </c>
      <c r="AJ264" s="417">
        <v>0.23254037770641964</v>
      </c>
      <c r="AK264" s="417">
        <v>0.21642612317931445</v>
      </c>
      <c r="AL264" s="417">
        <v>0.20830851051443738</v>
      </c>
      <c r="AM264" s="418">
        <v>0.21121400113957484</v>
      </c>
    </row>
    <row r="265" spans="1:39" x14ac:dyDescent="0.2">
      <c r="A265" s="110" t="s">
        <v>385</v>
      </c>
      <c r="B265" s="417">
        <v>0.47865876745118041</v>
      </c>
      <c r="C265" s="417">
        <v>0.54998347733164521</v>
      </c>
      <c r="D265" s="417">
        <v>0.50054231158217088</v>
      </c>
      <c r="E265" s="417">
        <v>0.40575423635211033</v>
      </c>
      <c r="F265" s="417">
        <v>0.39412407467300486</v>
      </c>
      <c r="G265" s="417">
        <v>0.3383341311344259</v>
      </c>
      <c r="H265" s="417">
        <v>0.2786375644523767</v>
      </c>
      <c r="I265" s="417">
        <v>0.26957434118795925</v>
      </c>
      <c r="J265" s="417">
        <v>0.26836444777488144</v>
      </c>
      <c r="K265" s="417">
        <v>0.28404415180106424</v>
      </c>
      <c r="L265" s="417">
        <v>0.30822358226462959</v>
      </c>
      <c r="M265" s="417">
        <v>0.30264103224012223</v>
      </c>
      <c r="N265" s="417">
        <v>0.29822352740038455</v>
      </c>
      <c r="O265" s="417">
        <v>0.29159377302091027</v>
      </c>
      <c r="P265" s="417">
        <v>0.33279027953537788</v>
      </c>
      <c r="Q265" s="417">
        <v>0.32923609609354954</v>
      </c>
      <c r="R265" s="417">
        <v>0.32696317880381232</v>
      </c>
      <c r="S265" s="417">
        <v>0.32161431597664109</v>
      </c>
      <c r="T265" s="417">
        <v>0.30478083620546159</v>
      </c>
      <c r="U265" s="417">
        <v>0.30712746747764325</v>
      </c>
      <c r="V265" s="417">
        <v>0.32706314246025103</v>
      </c>
      <c r="W265" s="417">
        <v>0.31795139380137188</v>
      </c>
      <c r="X265" s="417">
        <v>0.31724373359433294</v>
      </c>
      <c r="Y265" s="417">
        <v>0.30848492074920097</v>
      </c>
      <c r="Z265" s="417">
        <v>0.34538534684871713</v>
      </c>
      <c r="AA265" s="417">
        <v>0.40431900762139705</v>
      </c>
      <c r="AB265" s="417">
        <v>0.47353685266460471</v>
      </c>
      <c r="AC265" s="417">
        <v>0.49072628403668178</v>
      </c>
      <c r="AD265" s="417">
        <v>0.45196719465188351</v>
      </c>
      <c r="AE265" s="417">
        <v>0.38402615347155394</v>
      </c>
      <c r="AF265" s="417">
        <v>0.35373016095941434</v>
      </c>
      <c r="AG265" s="417">
        <v>0.33987740532055283</v>
      </c>
      <c r="AH265" s="417">
        <v>0.30271570370861672</v>
      </c>
      <c r="AI265" s="417">
        <v>0.32469510507781102</v>
      </c>
      <c r="AJ265" s="417">
        <v>0.33365574844017543</v>
      </c>
      <c r="AK265" s="417">
        <v>0.31294447255296015</v>
      </c>
      <c r="AL265" s="417">
        <v>0.3169141838833392</v>
      </c>
      <c r="AM265" s="418">
        <v>0.35058618432976535</v>
      </c>
    </row>
    <row r="266" spans="1:39" x14ac:dyDescent="0.2">
      <c r="A266" s="110" t="s">
        <v>136</v>
      </c>
      <c r="B266" s="417">
        <v>0.38695993806878187</v>
      </c>
      <c r="C266" s="417">
        <v>0.43969775781466458</v>
      </c>
      <c r="D266" s="417">
        <v>0.42898999151176176</v>
      </c>
      <c r="E266" s="417">
        <v>0.36012526810636969</v>
      </c>
      <c r="F266" s="417">
        <v>0.36652305721536704</v>
      </c>
      <c r="G266" s="417">
        <v>0.32846121762859248</v>
      </c>
      <c r="H266" s="417">
        <v>0.2810943568947516</v>
      </c>
      <c r="I266" s="417">
        <v>0.27172674016757625</v>
      </c>
      <c r="J266" s="417">
        <v>0.26288232797802974</v>
      </c>
      <c r="K266" s="417">
        <v>0.25834304422283966</v>
      </c>
      <c r="L266" s="417">
        <v>0.25676806370991984</v>
      </c>
      <c r="M266" s="417">
        <v>0.24650370813659056</v>
      </c>
      <c r="N266" s="417">
        <v>0.23772172651747397</v>
      </c>
      <c r="O266" s="417">
        <v>0.22101585915934593</v>
      </c>
      <c r="P266" s="417">
        <v>0.24189784229548042</v>
      </c>
      <c r="Q266" s="417">
        <v>0.24393556491883905</v>
      </c>
      <c r="R266" s="417">
        <v>0.24561179487448995</v>
      </c>
      <c r="S266" s="417">
        <v>0.24490173053137246</v>
      </c>
      <c r="T266" s="417">
        <v>0.24330745760173522</v>
      </c>
      <c r="U266" s="417">
        <v>0.25337515027053054</v>
      </c>
      <c r="V266" s="417">
        <v>0.26634605208701068</v>
      </c>
      <c r="W266" s="417">
        <v>0.24481046567441522</v>
      </c>
      <c r="X266" s="417">
        <v>0.24839065607336067</v>
      </c>
      <c r="Y266" s="417">
        <v>0.2407342274614066</v>
      </c>
      <c r="Z266" s="417">
        <v>0.24918769173432484</v>
      </c>
      <c r="AA266" s="417">
        <v>0.25066243002366007</v>
      </c>
      <c r="AB266" s="417">
        <v>0.25802381141015251</v>
      </c>
      <c r="AC266" s="417">
        <v>0.24650143075870132</v>
      </c>
      <c r="AD266" s="417">
        <v>0.23388275661458702</v>
      </c>
      <c r="AE266" s="417">
        <v>0.21170463057042799</v>
      </c>
      <c r="AF266" s="417">
        <v>0.2114877210881565</v>
      </c>
      <c r="AG266" s="417">
        <v>0.20155784869652271</v>
      </c>
      <c r="AH266" s="417">
        <v>0.19269598143340883</v>
      </c>
      <c r="AI266" s="417">
        <v>0.2033188648215469</v>
      </c>
      <c r="AJ266" s="417">
        <v>0.20313906561615547</v>
      </c>
      <c r="AK266" s="417">
        <v>0.20315876107174466</v>
      </c>
      <c r="AL266" s="417">
        <v>0.20485472999555637</v>
      </c>
      <c r="AM266" s="418">
        <v>0.21705819201386781</v>
      </c>
    </row>
    <row r="267" spans="1:39" x14ac:dyDescent="0.2">
      <c r="A267" s="110" t="s">
        <v>137</v>
      </c>
      <c r="B267" s="417">
        <v>0.51513036689684011</v>
      </c>
      <c r="C267" s="417">
        <v>0.59280428122839235</v>
      </c>
      <c r="D267" s="417">
        <v>0.60609430642394424</v>
      </c>
      <c r="E267" s="417">
        <v>0.49236241283571258</v>
      </c>
      <c r="F267" s="417">
        <v>0.49259318077149006</v>
      </c>
      <c r="G267" s="417">
        <v>0.43165118456362983</v>
      </c>
      <c r="H267" s="417">
        <v>0.36480162589502929</v>
      </c>
      <c r="I267" s="417">
        <v>0.35036943965762651</v>
      </c>
      <c r="J267" s="417">
        <v>0.34454807514517971</v>
      </c>
      <c r="K267" s="417">
        <v>0.3358127229162739</v>
      </c>
      <c r="L267" s="417">
        <v>0.34041937668753969</v>
      </c>
      <c r="M267" s="417">
        <v>0.33152549869577536</v>
      </c>
      <c r="N267" s="417">
        <v>0.31178510981184815</v>
      </c>
      <c r="O267" s="417">
        <v>0.28776302417629335</v>
      </c>
      <c r="P267" s="417">
        <v>0.30553035475374052</v>
      </c>
      <c r="Q267" s="417">
        <v>0.28099795856642235</v>
      </c>
      <c r="R267" s="417">
        <v>0.27581557335777096</v>
      </c>
      <c r="S267" s="417">
        <v>0.26447350739039271</v>
      </c>
      <c r="T267" s="417">
        <v>0.24917098443988814</v>
      </c>
      <c r="U267" s="417">
        <v>0.2581409604577819</v>
      </c>
      <c r="V267" s="417">
        <v>0.27694305893276727</v>
      </c>
      <c r="W267" s="417">
        <v>0.28156335879326061</v>
      </c>
      <c r="X267" s="417">
        <v>0.30112781562900109</v>
      </c>
      <c r="Y267" s="417">
        <v>0.30611170391223647</v>
      </c>
      <c r="Z267" s="417">
        <v>0.35576862388859842</v>
      </c>
      <c r="AA267" s="417">
        <v>0.47234955246849308</v>
      </c>
      <c r="AB267" s="417">
        <v>0.53511822826556965</v>
      </c>
      <c r="AC267" s="417">
        <v>0.4940409316394459</v>
      </c>
      <c r="AD267" s="417">
        <v>0.39659683475700885</v>
      </c>
      <c r="AE267" s="417">
        <v>0.26995946050058739</v>
      </c>
      <c r="AF267" s="417">
        <v>0.24386645244313415</v>
      </c>
      <c r="AG267" s="417">
        <v>0.2259523231234489</v>
      </c>
      <c r="AH267" s="417">
        <v>0.22574986875122816</v>
      </c>
      <c r="AI267" s="417">
        <v>0.27449847731298638</v>
      </c>
      <c r="AJ267" s="417">
        <v>0.29467079968464971</v>
      </c>
      <c r="AK267" s="417">
        <v>0.30296294619875852</v>
      </c>
      <c r="AL267" s="417">
        <v>0.32279225081807505</v>
      </c>
      <c r="AM267" s="418">
        <v>0.34930813042479059</v>
      </c>
    </row>
    <row r="268" spans="1:39" x14ac:dyDescent="0.2">
      <c r="A268" s="110" t="s">
        <v>386</v>
      </c>
      <c r="B268" s="417">
        <v>0.39938002330587213</v>
      </c>
      <c r="C268" s="417">
        <v>0.44236039790600484</v>
      </c>
      <c r="D268" s="417">
        <v>0.38596033212505698</v>
      </c>
      <c r="E268" s="417">
        <v>0.34115997188468178</v>
      </c>
      <c r="F268" s="417">
        <v>0.3356903371412257</v>
      </c>
      <c r="G268" s="417">
        <v>0.29629698852871006</v>
      </c>
      <c r="H268" s="417">
        <v>0.25014615256088246</v>
      </c>
      <c r="I268" s="417">
        <v>0.24460544463506265</v>
      </c>
      <c r="J268" s="417">
        <v>0.24615070610408302</v>
      </c>
      <c r="K268" s="417">
        <v>0.24521490466984502</v>
      </c>
      <c r="L268" s="417">
        <v>0.2460630856817265</v>
      </c>
      <c r="M268" s="417">
        <v>0.23230127237372991</v>
      </c>
      <c r="N268" s="417">
        <v>0.22123394835280885</v>
      </c>
      <c r="O268" s="417">
        <v>0.2067574651258075</v>
      </c>
      <c r="P268" s="417">
        <v>0.2328659526522395</v>
      </c>
      <c r="Q268" s="417">
        <v>0.22797255070416098</v>
      </c>
      <c r="R268" s="417">
        <v>0.22526335043981308</v>
      </c>
      <c r="S268" s="417">
        <v>0.22130836929327941</v>
      </c>
      <c r="T268" s="417">
        <v>0.20571974009793895</v>
      </c>
      <c r="U268" s="417">
        <v>0.21227385825290532</v>
      </c>
      <c r="V268" s="417">
        <v>0.22434420780948847</v>
      </c>
      <c r="W268" s="417">
        <v>0.21411986172600142</v>
      </c>
      <c r="X268" s="417">
        <v>0.21468466455886578</v>
      </c>
      <c r="Y268" s="417">
        <v>0.20678252159521521</v>
      </c>
      <c r="Z268" s="417">
        <v>0.21624532674034808</v>
      </c>
      <c r="AA268" s="417">
        <v>0.22183609843927474</v>
      </c>
      <c r="AB268" s="417">
        <v>0.2327131236767703</v>
      </c>
      <c r="AC268" s="417">
        <v>0.22488131111280524</v>
      </c>
      <c r="AD268" s="417">
        <v>0.22015343368702142</v>
      </c>
      <c r="AE268" s="417">
        <v>0.20418080152813101</v>
      </c>
      <c r="AF268" s="417">
        <v>0.20402831058710405</v>
      </c>
      <c r="AG268" s="417">
        <v>0.19186373413908744</v>
      </c>
      <c r="AH268" s="417">
        <v>0.1796181302739252</v>
      </c>
      <c r="AI268" s="417">
        <v>0.19234597839783418</v>
      </c>
      <c r="AJ268" s="417">
        <v>0.19000175847927797</v>
      </c>
      <c r="AK268" s="417">
        <v>0.18732048147767527</v>
      </c>
      <c r="AL268" s="417">
        <v>0.17527701587987182</v>
      </c>
      <c r="AM268" s="418">
        <v>0.1880443165679184</v>
      </c>
    </row>
    <row r="269" spans="1:39" x14ac:dyDescent="0.2">
      <c r="A269" s="110" t="s">
        <v>387</v>
      </c>
      <c r="B269" s="417">
        <v>0.47306704260726695</v>
      </c>
      <c r="C269" s="417">
        <v>0.52323640780356229</v>
      </c>
      <c r="D269" s="417">
        <v>0.46696815553456672</v>
      </c>
      <c r="E269" s="417">
        <v>0.38537766802407741</v>
      </c>
      <c r="F269" s="417">
        <v>0.38923869639859915</v>
      </c>
      <c r="G269" s="417">
        <v>0.3501295146227536</v>
      </c>
      <c r="H269" s="417">
        <v>0.29598774865086591</v>
      </c>
      <c r="I269" s="417">
        <v>0.29254500090590529</v>
      </c>
      <c r="J269" s="417">
        <v>0.29166383537615514</v>
      </c>
      <c r="K269" s="417">
        <v>0.27689956250772896</v>
      </c>
      <c r="L269" s="417">
        <v>0.26888842753665243</v>
      </c>
      <c r="M269" s="417">
        <v>0.26040233560341186</v>
      </c>
      <c r="N269" s="417">
        <v>0.24726692585761562</v>
      </c>
      <c r="O269" s="417">
        <v>0.23153058018907283</v>
      </c>
      <c r="P269" s="417">
        <v>0.25800685183408428</v>
      </c>
      <c r="Q269" s="417">
        <v>0.25378632765676151</v>
      </c>
      <c r="R269" s="417">
        <v>0.25195026841926432</v>
      </c>
      <c r="S269" s="417">
        <v>0.25096593970613468</v>
      </c>
      <c r="T269" s="417">
        <v>0.232483184880938</v>
      </c>
      <c r="U269" s="417">
        <v>0.24743754534735193</v>
      </c>
      <c r="V269" s="417">
        <v>0.26398253756431667</v>
      </c>
      <c r="W269" s="417">
        <v>0.25420791153288375</v>
      </c>
      <c r="X269" s="417">
        <v>0.2550402452334275</v>
      </c>
      <c r="Y269" s="417">
        <v>0.24617583199902424</v>
      </c>
      <c r="Z269" s="417">
        <v>0.25376520164958721</v>
      </c>
      <c r="AA269" s="417">
        <v>0.25884556913705031</v>
      </c>
      <c r="AB269" s="417">
        <v>0.26871638804290421</v>
      </c>
      <c r="AC269" s="417">
        <v>0.26513223369400696</v>
      </c>
      <c r="AD269" s="417">
        <v>0.2607503965346723</v>
      </c>
      <c r="AE269" s="417">
        <v>0.24545276809981853</v>
      </c>
      <c r="AF269" s="417">
        <v>0.22119718302708263</v>
      </c>
      <c r="AG269" s="417">
        <v>0.20630655258987673</v>
      </c>
      <c r="AH269" s="417">
        <v>0.18597949425784646</v>
      </c>
      <c r="AI269" s="417">
        <v>0.20110004838401938</v>
      </c>
      <c r="AJ269" s="417">
        <v>0.20681771985345546</v>
      </c>
      <c r="AK269" s="417">
        <v>0.20532113385537609</v>
      </c>
      <c r="AL269" s="417">
        <v>0.191457911377754</v>
      </c>
      <c r="AM269" s="418">
        <v>0.19725998193818711</v>
      </c>
    </row>
    <row r="270" spans="1:39" x14ac:dyDescent="0.2">
      <c r="A270" s="110" t="s">
        <v>138</v>
      </c>
      <c r="B270" s="417">
        <v>0.66622711610076291</v>
      </c>
      <c r="C270" s="417">
        <v>0.79763534548368009</v>
      </c>
      <c r="D270" s="417">
        <v>0.73706766189196937</v>
      </c>
      <c r="E270" s="417">
        <v>0.61347386168393037</v>
      </c>
      <c r="F270" s="417">
        <v>0.61859760735629532</v>
      </c>
      <c r="G270" s="417">
        <v>0.55206895592221961</v>
      </c>
      <c r="H270" s="417">
        <v>0.4763541999026954</v>
      </c>
      <c r="I270" s="417">
        <v>0.49750101779826228</v>
      </c>
      <c r="J270" s="417">
        <v>0.56877685265414701</v>
      </c>
      <c r="K270" s="417">
        <v>0.65690948932374416</v>
      </c>
      <c r="L270" s="417">
        <v>0.65526569299866866</v>
      </c>
      <c r="M270" s="417">
        <v>0.5849332290016559</v>
      </c>
      <c r="N270" s="417">
        <v>0.52964745404161051</v>
      </c>
      <c r="O270" s="417">
        <v>0.45379040474116089</v>
      </c>
      <c r="P270" s="417">
        <v>0.46004718721497889</v>
      </c>
      <c r="Q270" s="417">
        <v>0.42834748879776419</v>
      </c>
      <c r="R270" s="417">
        <v>0.41116363447072674</v>
      </c>
      <c r="S270" s="417">
        <v>0.3920949567666463</v>
      </c>
      <c r="T270" s="417">
        <v>0.374787484821971</v>
      </c>
      <c r="U270" s="417">
        <v>0.39119156252515536</v>
      </c>
      <c r="V270" s="417">
        <v>0.44065712284345421</v>
      </c>
      <c r="W270" s="417">
        <v>0.47925459489036848</v>
      </c>
      <c r="X270" s="417">
        <v>0.55097022720618793</v>
      </c>
      <c r="Y270" s="417">
        <v>0.61133203338961983</v>
      </c>
      <c r="Z270" s="417">
        <v>0.75253679321436573</v>
      </c>
      <c r="AA270" s="417">
        <v>0.86106385994991597</v>
      </c>
      <c r="AB270" s="417">
        <v>0.93699115653977683</v>
      </c>
      <c r="AC270" s="417">
        <v>0.84027670157175438</v>
      </c>
      <c r="AD270" s="417">
        <v>0.66911961277902843</v>
      </c>
      <c r="AE270" s="417">
        <v>0.48691976443273888</v>
      </c>
      <c r="AF270" s="417">
        <v>0.44945011041101729</v>
      </c>
      <c r="AG270" s="417">
        <v>0.43026304599672177</v>
      </c>
      <c r="AH270" s="417">
        <v>0.39670220508267973</v>
      </c>
      <c r="AI270" s="417">
        <v>0.46460646428584568</v>
      </c>
      <c r="AJ270" s="417">
        <v>0.51262291617467026</v>
      </c>
      <c r="AK270" s="417">
        <v>0.53504387610774773</v>
      </c>
      <c r="AL270" s="417">
        <v>0.55014736658999852</v>
      </c>
      <c r="AM270" s="418">
        <v>0.59075875940453904</v>
      </c>
    </row>
    <row r="271" spans="1:39" x14ac:dyDescent="0.2">
      <c r="A271" s="110" t="s">
        <v>139</v>
      </c>
      <c r="B271" s="417">
        <v>0.4562060638447778</v>
      </c>
      <c r="C271" s="417">
        <v>0.56598219313130982</v>
      </c>
      <c r="D271" s="417">
        <v>0.49182291491697833</v>
      </c>
      <c r="E271" s="417">
        <v>0.41829683901731074</v>
      </c>
      <c r="F271" s="417">
        <v>0.43816576091669196</v>
      </c>
      <c r="G271" s="417">
        <v>0.38731061197724165</v>
      </c>
      <c r="H271" s="417">
        <v>0.33452619269556599</v>
      </c>
      <c r="I271" s="417">
        <v>0.32246198519737213</v>
      </c>
      <c r="J271" s="417">
        <v>0.32029571069352508</v>
      </c>
      <c r="K271" s="417">
        <v>0.31701611322911705</v>
      </c>
      <c r="L271" s="417">
        <v>0.31347478073389873</v>
      </c>
      <c r="M271" s="417">
        <v>0.29584271391434042</v>
      </c>
      <c r="N271" s="417">
        <v>0.27142833782549297</v>
      </c>
      <c r="O271" s="417">
        <v>0.25564940446392609</v>
      </c>
      <c r="P271" s="417">
        <v>0.27822009839838591</v>
      </c>
      <c r="Q271" s="417">
        <v>0.2713836262196726</v>
      </c>
      <c r="R271" s="417">
        <v>0.2659963602326787</v>
      </c>
      <c r="S271" s="417">
        <v>0.26324828603787664</v>
      </c>
      <c r="T271" s="417">
        <v>0.25477266746866067</v>
      </c>
      <c r="U271" s="417">
        <v>0.24634978997462295</v>
      </c>
      <c r="V271" s="417">
        <v>0.26581169596626464</v>
      </c>
      <c r="W271" s="417">
        <v>0.24182574645405577</v>
      </c>
      <c r="X271" s="417">
        <v>0.26040863919677104</v>
      </c>
      <c r="Y271" s="417">
        <v>0.28152182477905463</v>
      </c>
      <c r="Z271" s="417">
        <v>0.34088114392967311</v>
      </c>
      <c r="AA271" s="417">
        <v>0.44198788784686527</v>
      </c>
      <c r="AB271" s="417">
        <v>0.44010874208183354</v>
      </c>
      <c r="AC271" s="417">
        <v>0.36935845457007771</v>
      </c>
      <c r="AD271" s="417">
        <v>0.29504634757580422</v>
      </c>
      <c r="AE271" s="417">
        <v>0.22196595816063427</v>
      </c>
      <c r="AF271" s="417">
        <v>0.20024229107340344</v>
      </c>
      <c r="AG271" s="417">
        <v>0.18844572655255148</v>
      </c>
      <c r="AH271" s="417">
        <v>0.18988641829568842</v>
      </c>
      <c r="AI271" s="417">
        <v>0.20701583834380924</v>
      </c>
      <c r="AJ271" s="417">
        <v>0.22580870447022186</v>
      </c>
      <c r="AK271" s="417">
        <v>0.25091111999668947</v>
      </c>
      <c r="AL271" s="417">
        <v>0.27407424412244219</v>
      </c>
      <c r="AM271" s="418">
        <v>0.31233301089676468</v>
      </c>
    </row>
    <row r="272" spans="1:39" x14ac:dyDescent="0.2">
      <c r="A272" s="110" t="s">
        <v>388</v>
      </c>
      <c r="B272" s="417">
        <v>0.5015286248775872</v>
      </c>
      <c r="C272" s="417">
        <v>0.55559474264863928</v>
      </c>
      <c r="D272" s="417">
        <v>0.53542232527323474</v>
      </c>
      <c r="E272" s="417">
        <v>0.43430886219005393</v>
      </c>
      <c r="F272" s="417">
        <v>0.42460928379842344</v>
      </c>
      <c r="G272" s="417">
        <v>0.36992206355645946</v>
      </c>
      <c r="H272" s="417">
        <v>0.32141157779307822</v>
      </c>
      <c r="I272" s="417">
        <v>0.31823246368892399</v>
      </c>
      <c r="J272" s="417">
        <v>0.32168385253933784</v>
      </c>
      <c r="K272" s="417">
        <v>0.31505414714816232</v>
      </c>
      <c r="L272" s="417">
        <v>0.29397307605630502</v>
      </c>
      <c r="M272" s="417">
        <v>0.26951810262394904</v>
      </c>
      <c r="N272" s="417">
        <v>0.25793468426007421</v>
      </c>
      <c r="O272" s="417">
        <v>0.24027780213037275</v>
      </c>
      <c r="P272" s="417">
        <v>0.26271159895160112</v>
      </c>
      <c r="Q272" s="417">
        <v>0.26227342172886298</v>
      </c>
      <c r="R272" s="417">
        <v>0.25902695655139624</v>
      </c>
      <c r="S272" s="417">
        <v>0.25555685822104968</v>
      </c>
      <c r="T272" s="417">
        <v>0.24894558301801126</v>
      </c>
      <c r="U272" s="417">
        <v>0.25687627445602418</v>
      </c>
      <c r="V272" s="417">
        <v>0.27228293677588478</v>
      </c>
      <c r="W272" s="417">
        <v>0.26923326727064761</v>
      </c>
      <c r="X272" s="417">
        <v>0.27760578421330678</v>
      </c>
      <c r="Y272" s="417">
        <v>0.28428504864293591</v>
      </c>
      <c r="Z272" s="417">
        <v>0.33643205587734037</v>
      </c>
      <c r="AA272" s="417">
        <v>0.41750612740000326</v>
      </c>
      <c r="AB272" s="417">
        <v>0.45565034468819121</v>
      </c>
      <c r="AC272" s="417">
        <v>0.42709118387937817</v>
      </c>
      <c r="AD272" s="417">
        <v>0.38786015037220689</v>
      </c>
      <c r="AE272" s="417">
        <v>0.33029010341220022</v>
      </c>
      <c r="AF272" s="417">
        <v>0.30079551095115115</v>
      </c>
      <c r="AG272" s="417">
        <v>0.26743423865257016</v>
      </c>
      <c r="AH272" s="417">
        <v>0.25600180242056536</v>
      </c>
      <c r="AI272" s="417">
        <v>0.29403720803522199</v>
      </c>
      <c r="AJ272" s="417">
        <v>0.29271765049638016</v>
      </c>
      <c r="AK272" s="417">
        <v>0.29522364193454487</v>
      </c>
      <c r="AL272" s="417">
        <v>0.30055957066711503</v>
      </c>
      <c r="AM272" s="418">
        <v>0.33251410600173636</v>
      </c>
    </row>
    <row r="273" spans="1:39" x14ac:dyDescent="0.2">
      <c r="A273" s="110" t="s">
        <v>389</v>
      </c>
      <c r="B273" s="417">
        <v>0.48842972965081793</v>
      </c>
      <c r="C273" s="417">
        <v>0.49235548376009369</v>
      </c>
      <c r="D273" s="417">
        <v>0.45531890678974446</v>
      </c>
      <c r="E273" s="417">
        <v>0.36713354366313455</v>
      </c>
      <c r="F273" s="417">
        <v>0.36530873901414634</v>
      </c>
      <c r="G273" s="417">
        <v>0.32827858351972583</v>
      </c>
      <c r="H273" s="417">
        <v>0.29117481681939278</v>
      </c>
      <c r="I273" s="417">
        <v>0.28505482795994974</v>
      </c>
      <c r="J273" s="417">
        <v>0.28124522038787697</v>
      </c>
      <c r="K273" s="417">
        <v>0.28253219757208853</v>
      </c>
      <c r="L273" s="417">
        <v>0.28333284461236996</v>
      </c>
      <c r="M273" s="417">
        <v>0.26662636332062817</v>
      </c>
      <c r="N273" s="417">
        <v>0.25734886582531685</v>
      </c>
      <c r="O273" s="417">
        <v>0.2390655983643854</v>
      </c>
      <c r="P273" s="417">
        <v>0.27276218996961243</v>
      </c>
      <c r="Q273" s="417">
        <v>0.26484391773016253</v>
      </c>
      <c r="R273" s="417">
        <v>0.26019943454067879</v>
      </c>
      <c r="S273" s="417">
        <v>0.25880603491849596</v>
      </c>
      <c r="T273" s="417">
        <v>0.25394750001269828</v>
      </c>
      <c r="U273" s="417">
        <v>0.26522983376766879</v>
      </c>
      <c r="V273" s="417">
        <v>0.27861624095600585</v>
      </c>
      <c r="W273" s="417">
        <v>0.26694844034758092</v>
      </c>
      <c r="X273" s="417">
        <v>0.26826927747131962</v>
      </c>
      <c r="Y273" s="417">
        <v>0.25344358129502065</v>
      </c>
      <c r="Z273" s="417">
        <v>0.26237440876175883</v>
      </c>
      <c r="AA273" s="417">
        <v>0.2697590874850691</v>
      </c>
      <c r="AB273" s="417">
        <v>0.28131247962330708</v>
      </c>
      <c r="AC273" s="417">
        <v>0.26688701821909577</v>
      </c>
      <c r="AD273" s="417">
        <v>0.26180939934137504</v>
      </c>
      <c r="AE273" s="417">
        <v>0.24550372578846069</v>
      </c>
      <c r="AF273" s="417">
        <v>0.2429018830430521</v>
      </c>
      <c r="AG273" s="417">
        <v>0.22610818474062869</v>
      </c>
      <c r="AH273" s="417">
        <v>0.21452098096532424</v>
      </c>
      <c r="AI273" s="417">
        <v>0.21886176966006335</v>
      </c>
      <c r="AJ273" s="417">
        <v>0.23147566156926941</v>
      </c>
      <c r="AK273" s="417">
        <v>0.21601677023153568</v>
      </c>
      <c r="AL273" s="417">
        <v>0.20366848854942265</v>
      </c>
      <c r="AM273" s="418">
        <v>0.20469508624484692</v>
      </c>
    </row>
    <row r="274" spans="1:39" x14ac:dyDescent="0.2">
      <c r="A274" s="110" t="s">
        <v>390</v>
      </c>
      <c r="B274" s="417">
        <v>0.45582154589622398</v>
      </c>
      <c r="C274" s="417">
        <v>0.51467078324122695</v>
      </c>
      <c r="D274" s="417">
        <v>0.50178201273791811</v>
      </c>
      <c r="E274" s="417">
        <v>0.4143464509872764</v>
      </c>
      <c r="F274" s="417">
        <v>0.41609490467355487</v>
      </c>
      <c r="G274" s="417">
        <v>0.36922945108188593</v>
      </c>
      <c r="H274" s="417">
        <v>0.32150076326879445</v>
      </c>
      <c r="I274" s="417">
        <v>0.31753448258294958</v>
      </c>
      <c r="J274" s="417">
        <v>0.32063692692268514</v>
      </c>
      <c r="K274" s="417">
        <v>0.31726087548101023</v>
      </c>
      <c r="L274" s="417">
        <v>0.30824523259014602</v>
      </c>
      <c r="M274" s="417">
        <v>0.27309571741549304</v>
      </c>
      <c r="N274" s="417">
        <v>0.25835392043181304</v>
      </c>
      <c r="O274" s="417">
        <v>0.24692001388608162</v>
      </c>
      <c r="P274" s="417">
        <v>0.27909116499447023</v>
      </c>
      <c r="Q274" s="417">
        <v>0.27193264789758853</v>
      </c>
      <c r="R274" s="417">
        <v>0.27655537230883676</v>
      </c>
      <c r="S274" s="417">
        <v>0.2731288076331056</v>
      </c>
      <c r="T274" s="417">
        <v>0.26218396260994942</v>
      </c>
      <c r="U274" s="417">
        <v>0.27579867871510333</v>
      </c>
      <c r="V274" s="417">
        <v>0.28892290213108529</v>
      </c>
      <c r="W274" s="417">
        <v>0.2731244845377413</v>
      </c>
      <c r="X274" s="417">
        <v>0.28164051000043716</v>
      </c>
      <c r="Y274" s="417">
        <v>0.27110648432011486</v>
      </c>
      <c r="Z274" s="417">
        <v>0.29735218068905334</v>
      </c>
      <c r="AA274" s="417">
        <v>0.3476217763909446</v>
      </c>
      <c r="AB274" s="417">
        <v>0.36161214125844354</v>
      </c>
      <c r="AC274" s="417">
        <v>0.34571850054555264</v>
      </c>
      <c r="AD274" s="417">
        <v>0.31789957442915251</v>
      </c>
      <c r="AE274" s="417">
        <v>0.27723504195263887</v>
      </c>
      <c r="AF274" s="417">
        <v>0.26810054741499095</v>
      </c>
      <c r="AG274" s="417">
        <v>0.24208069667542467</v>
      </c>
      <c r="AH274" s="417">
        <v>0.22742355399673497</v>
      </c>
      <c r="AI274" s="417">
        <v>0.24053650274338947</v>
      </c>
      <c r="AJ274" s="417">
        <v>0.24083401627366344</v>
      </c>
      <c r="AK274" s="417">
        <v>0.24161790102394029</v>
      </c>
      <c r="AL274" s="417">
        <v>0.25403627875065837</v>
      </c>
      <c r="AM274" s="418">
        <v>0.28076636342220579</v>
      </c>
    </row>
    <row r="275" spans="1:39" x14ac:dyDescent="0.2">
      <c r="A275" s="110" t="s">
        <v>391</v>
      </c>
      <c r="B275" s="417">
        <v>0.31114430216593841</v>
      </c>
      <c r="C275" s="417">
        <v>0.36519621155611487</v>
      </c>
      <c r="D275" s="417">
        <v>0.35694330369135702</v>
      </c>
      <c r="E275" s="417">
        <v>0.30326513415296869</v>
      </c>
      <c r="F275" s="417">
        <v>0.27499675551917041</v>
      </c>
      <c r="G275" s="417">
        <v>0.23822602635520207</v>
      </c>
      <c r="H275" s="417">
        <v>0.19875518457571487</v>
      </c>
      <c r="I275" s="417">
        <v>0.19349102158067163</v>
      </c>
      <c r="J275" s="417">
        <v>0.19195013633089358</v>
      </c>
      <c r="K275" s="417">
        <v>0.20029047817622628</v>
      </c>
      <c r="L275" s="417">
        <v>0.20925722809024028</v>
      </c>
      <c r="M275" s="417">
        <v>0.21348768149203853</v>
      </c>
      <c r="N275" s="417">
        <v>0.20897951144568333</v>
      </c>
      <c r="O275" s="417">
        <v>0.19748219335453926</v>
      </c>
      <c r="P275" s="417">
        <v>0.22061078290632721</v>
      </c>
      <c r="Q275" s="417">
        <v>0.21071402559368266</v>
      </c>
      <c r="R275" s="417">
        <v>0.21203282023117112</v>
      </c>
      <c r="S275" s="417">
        <v>0.21238463446191774</v>
      </c>
      <c r="T275" s="417">
        <v>0.2010204911678708</v>
      </c>
      <c r="U275" s="417">
        <v>0.20691344807350606</v>
      </c>
      <c r="V275" s="417">
        <v>0.21631030593252951</v>
      </c>
      <c r="W275" s="417">
        <v>0.20059105004501648</v>
      </c>
      <c r="X275" s="417">
        <v>0.19115416578078645</v>
      </c>
      <c r="Y275" s="417">
        <v>0.18693373796945956</v>
      </c>
      <c r="Z275" s="417">
        <v>0.19342900832625567</v>
      </c>
      <c r="AA275" s="417">
        <v>0.20799934226472805</v>
      </c>
      <c r="AB275" s="417">
        <v>0.22048427413164523</v>
      </c>
      <c r="AC275" s="417">
        <v>0.22385562352849497</v>
      </c>
      <c r="AD275" s="417">
        <v>0.22154591056429973</v>
      </c>
      <c r="AE275" s="417">
        <v>0.19782773731864778</v>
      </c>
      <c r="AF275" s="417">
        <v>0.19316922854645813</v>
      </c>
      <c r="AG275" s="417">
        <v>0.18623285147747501</v>
      </c>
      <c r="AH275" s="417">
        <v>0.18665063468136664</v>
      </c>
      <c r="AI275" s="417">
        <v>0.16010254673905017</v>
      </c>
      <c r="AJ275" s="417">
        <v>0.16651923433052773</v>
      </c>
      <c r="AK275" s="417">
        <v>0.16248347176717964</v>
      </c>
      <c r="AL275" s="417">
        <v>0.15700939588307966</v>
      </c>
      <c r="AM275" s="418">
        <v>0.16294097486899409</v>
      </c>
    </row>
    <row r="276" spans="1:39" x14ac:dyDescent="0.2">
      <c r="A276" s="110" t="s">
        <v>140</v>
      </c>
      <c r="B276" s="417">
        <v>0.35508582637322322</v>
      </c>
      <c r="C276" s="417">
        <v>0.42268104245403448</v>
      </c>
      <c r="D276" s="417">
        <v>0.39698246103178308</v>
      </c>
      <c r="E276" s="417">
        <v>0.34109694360364951</v>
      </c>
      <c r="F276" s="417">
        <v>0.35261523767512826</v>
      </c>
      <c r="G276" s="417">
        <v>0.32703847633912075</v>
      </c>
      <c r="H276" s="417">
        <v>0.29486661225642202</v>
      </c>
      <c r="I276" s="417">
        <v>0.32468681244696745</v>
      </c>
      <c r="J276" s="417">
        <v>0.35286326367734983</v>
      </c>
      <c r="K276" s="417">
        <v>0.36355928644894964</v>
      </c>
      <c r="L276" s="417">
        <v>0.37124855773920773</v>
      </c>
      <c r="M276" s="417">
        <v>0.36114271514442614</v>
      </c>
      <c r="N276" s="417">
        <v>0.34080173548847825</v>
      </c>
      <c r="O276" s="417">
        <v>0.30693519354214482</v>
      </c>
      <c r="P276" s="417">
        <v>0.33091541690637699</v>
      </c>
      <c r="Q276" s="417">
        <v>0.30760500402606755</v>
      </c>
      <c r="R276" s="417">
        <v>0.30199957857167559</v>
      </c>
      <c r="S276" s="417">
        <v>0.28876538972398125</v>
      </c>
      <c r="T276" s="417">
        <v>0.26918879913907706</v>
      </c>
      <c r="U276" s="417">
        <v>0.25677052486893048</v>
      </c>
      <c r="V276" s="417">
        <v>0.25681054475409126</v>
      </c>
      <c r="W276" s="417">
        <v>0.25311102724867812</v>
      </c>
      <c r="X276" s="417">
        <v>0.27060779250105649</v>
      </c>
      <c r="Y276" s="417">
        <v>0.29016409182759434</v>
      </c>
      <c r="Z276" s="417">
        <v>0.31062912198513187</v>
      </c>
      <c r="AA276" s="417">
        <v>0.34724747371036041</v>
      </c>
      <c r="AB276" s="417">
        <v>0.37600236794846364</v>
      </c>
      <c r="AC276" s="417">
        <v>0.36670572909281257</v>
      </c>
      <c r="AD276" s="417">
        <v>0.34124022489962724</v>
      </c>
      <c r="AE276" s="417">
        <v>0.29730348104304738</v>
      </c>
      <c r="AF276" s="417">
        <v>0.30213230140185265</v>
      </c>
      <c r="AG276" s="417">
        <v>0.28176622921300892</v>
      </c>
      <c r="AH276" s="417">
        <v>0.2643649988663262</v>
      </c>
      <c r="AI276" s="417">
        <v>0.27328050224251837</v>
      </c>
      <c r="AJ276" s="417">
        <v>0.27171219453760809</v>
      </c>
      <c r="AK276" s="417">
        <v>0.26008833253650249</v>
      </c>
      <c r="AL276" s="417">
        <v>0.25251393560581076</v>
      </c>
      <c r="AM276" s="418">
        <v>0.25537276211089954</v>
      </c>
    </row>
    <row r="277" spans="1:39" x14ac:dyDescent="0.2">
      <c r="A277" s="110" t="s">
        <v>145</v>
      </c>
      <c r="B277" s="417">
        <v>0.46494362774727432</v>
      </c>
      <c r="C277" s="417">
        <v>0.55518060045771389</v>
      </c>
      <c r="D277" s="417">
        <v>0.51502353126502765</v>
      </c>
      <c r="E277" s="417">
        <v>0.44563190275036707</v>
      </c>
      <c r="F277" s="417">
        <v>0.45369082970480878</v>
      </c>
      <c r="G277" s="417">
        <v>0.4099394928558639</v>
      </c>
      <c r="H277" s="417">
        <v>0.35968047157903527</v>
      </c>
      <c r="I277" s="417">
        <v>0.35354029763874811</v>
      </c>
      <c r="J277" s="417">
        <v>0.34727657121043248</v>
      </c>
      <c r="K277" s="417">
        <v>0.33086431943894301</v>
      </c>
      <c r="L277" s="417">
        <v>0.34638308713011851</v>
      </c>
      <c r="M277" s="417">
        <v>0.32847360332062009</v>
      </c>
      <c r="N277" s="417">
        <v>0.31005230550692076</v>
      </c>
      <c r="O277" s="417">
        <v>0.28486556471575941</v>
      </c>
      <c r="P277" s="417">
        <v>0.30409634043805706</v>
      </c>
      <c r="Q277" s="417">
        <v>0.29339762008304604</v>
      </c>
      <c r="R277" s="417">
        <v>0.30012250383655237</v>
      </c>
      <c r="S277" s="417">
        <v>0.2989711845428093</v>
      </c>
      <c r="T277" s="417">
        <v>0.28456150416350645</v>
      </c>
      <c r="U277" s="417">
        <v>0.29171933461782912</v>
      </c>
      <c r="V277" s="417">
        <v>0.31502446387762612</v>
      </c>
      <c r="W277" s="417">
        <v>0.29834280180587008</v>
      </c>
      <c r="X277" s="417">
        <v>0.30064160256863992</v>
      </c>
      <c r="Y277" s="417">
        <v>0.29607472410077029</v>
      </c>
      <c r="Z277" s="417">
        <v>0.32327089943652565</v>
      </c>
      <c r="AA277" s="417">
        <v>0.45010525592131634</v>
      </c>
      <c r="AB277" s="417">
        <v>0.49753836933687723</v>
      </c>
      <c r="AC277" s="417">
        <v>0.45122359011705809</v>
      </c>
      <c r="AD277" s="417">
        <v>0.32859651569017384</v>
      </c>
      <c r="AE277" s="417">
        <v>0.2207779611398798</v>
      </c>
      <c r="AF277" s="417">
        <v>0.22649953612679063</v>
      </c>
      <c r="AG277" s="417">
        <v>0.19123214803499416</v>
      </c>
      <c r="AH277" s="417">
        <v>0.22044708559739556</v>
      </c>
      <c r="AI277" s="417">
        <v>0.27645392161019133</v>
      </c>
      <c r="AJ277" s="417">
        <v>0.29484178100504776</v>
      </c>
      <c r="AK277" s="417">
        <v>0.30062085942524885</v>
      </c>
      <c r="AL277" s="417">
        <v>0.30473113561396031</v>
      </c>
      <c r="AM277" s="418">
        <v>0.32069719674170888</v>
      </c>
    </row>
    <row r="278" spans="1:39" x14ac:dyDescent="0.2">
      <c r="A278" s="110" t="s">
        <v>392</v>
      </c>
      <c r="B278" s="417">
        <v>0.44083076693575635</v>
      </c>
      <c r="C278" s="417">
        <v>0.50308569630317812</v>
      </c>
      <c r="D278" s="417">
        <v>0.48086508132753986</v>
      </c>
      <c r="E278" s="417">
        <v>0.43994948286000274</v>
      </c>
      <c r="F278" s="417">
        <v>0.44500859376286395</v>
      </c>
      <c r="G278" s="417">
        <v>0.38339795731271842</v>
      </c>
      <c r="H278" s="417">
        <v>0.32747068306139493</v>
      </c>
      <c r="I278" s="417">
        <v>0.3159374413768104</v>
      </c>
      <c r="J278" s="417">
        <v>0.30606664064877809</v>
      </c>
      <c r="K278" s="417">
        <v>0.29001420934373612</v>
      </c>
      <c r="L278" s="417">
        <v>0.27534274546141052</v>
      </c>
      <c r="M278" s="417">
        <v>0.25176033585348828</v>
      </c>
      <c r="N278" s="417">
        <v>0.23553191023030456</v>
      </c>
      <c r="O278" s="417">
        <v>0.21869683609167792</v>
      </c>
      <c r="P278" s="417">
        <v>0.23560875637984638</v>
      </c>
      <c r="Q278" s="417">
        <v>0.23010312888185003</v>
      </c>
      <c r="R278" s="417">
        <v>0.22378413932482019</v>
      </c>
      <c r="S278" s="417">
        <v>0.21915076569374198</v>
      </c>
      <c r="T278" s="417">
        <v>0.20487883571596976</v>
      </c>
      <c r="U278" s="417">
        <v>0.20713009421465053</v>
      </c>
      <c r="V278" s="417">
        <v>0.21889127164969535</v>
      </c>
      <c r="W278" s="417">
        <v>0.21163953978197836</v>
      </c>
      <c r="X278" s="417">
        <v>0.2144935044530592</v>
      </c>
      <c r="Y278" s="417">
        <v>0.2082187604553275</v>
      </c>
      <c r="Z278" s="417">
        <v>0.22069927236949682</v>
      </c>
      <c r="AA278" s="417">
        <v>0.22601720205781525</v>
      </c>
      <c r="AB278" s="417">
        <v>0.24525823649782327</v>
      </c>
      <c r="AC278" s="417">
        <v>0.2389478317250304</v>
      </c>
      <c r="AD278" s="417">
        <v>0.24301432853012206</v>
      </c>
      <c r="AE278" s="417">
        <v>0.22414778639067717</v>
      </c>
      <c r="AF278" s="417">
        <v>0.21506671715644585</v>
      </c>
      <c r="AG278" s="417">
        <v>0.199308214192252</v>
      </c>
      <c r="AH278" s="417">
        <v>0.18506291339048367</v>
      </c>
      <c r="AI278" s="417">
        <v>0.19894557639783828</v>
      </c>
      <c r="AJ278" s="417">
        <v>0.20237039718851835</v>
      </c>
      <c r="AK278" s="417">
        <v>0.19815113191090239</v>
      </c>
      <c r="AL278" s="417">
        <v>0.18603336521784386</v>
      </c>
      <c r="AM278" s="418">
        <v>0.19790765871299471</v>
      </c>
    </row>
    <row r="279" spans="1:39" x14ac:dyDescent="0.2">
      <c r="A279" s="110" t="s">
        <v>146</v>
      </c>
      <c r="B279" s="417">
        <v>0.36611230322572141</v>
      </c>
      <c r="C279" s="417">
        <v>0.40476689785632014</v>
      </c>
      <c r="D279" s="417">
        <v>0.38270677879414688</v>
      </c>
      <c r="E279" s="417">
        <v>0.34075895188523575</v>
      </c>
      <c r="F279" s="417">
        <v>0.34382588478212261</v>
      </c>
      <c r="G279" s="417">
        <v>0.30207305157197412</v>
      </c>
      <c r="H279" s="417">
        <v>0.25767069720922298</v>
      </c>
      <c r="I279" s="417">
        <v>0.25585010206251879</v>
      </c>
      <c r="J279" s="417">
        <v>0.25218222348044594</v>
      </c>
      <c r="K279" s="417">
        <v>0.24866375972420662</v>
      </c>
      <c r="L279" s="417">
        <v>0.24786174673126476</v>
      </c>
      <c r="M279" s="417">
        <v>0.23882537931225414</v>
      </c>
      <c r="N279" s="417">
        <v>0.23544746486524393</v>
      </c>
      <c r="O279" s="417">
        <v>0.22545027754824559</v>
      </c>
      <c r="P279" s="417">
        <v>0.24531795864445557</v>
      </c>
      <c r="Q279" s="417">
        <v>0.23678304559596647</v>
      </c>
      <c r="R279" s="417">
        <v>0.23558030292687165</v>
      </c>
      <c r="S279" s="417">
        <v>0.22838853628096506</v>
      </c>
      <c r="T279" s="417">
        <v>0.21830875307508457</v>
      </c>
      <c r="U279" s="417">
        <v>0.22351077351102766</v>
      </c>
      <c r="V279" s="417">
        <v>0.23671481235685768</v>
      </c>
      <c r="W279" s="417">
        <v>0.2350610892630807</v>
      </c>
      <c r="X279" s="417">
        <v>0.24451242765525091</v>
      </c>
      <c r="Y279" s="417">
        <v>0.24396255317438229</v>
      </c>
      <c r="Z279" s="417">
        <v>0.25848285697797685</v>
      </c>
      <c r="AA279" s="417">
        <v>0.26960241904552917</v>
      </c>
      <c r="AB279" s="417">
        <v>0.28363322674329244</v>
      </c>
      <c r="AC279" s="417">
        <v>0.26889862680267423</v>
      </c>
      <c r="AD279" s="417">
        <v>0.24749374009276878</v>
      </c>
      <c r="AE279" s="417">
        <v>0.21748559428633146</v>
      </c>
      <c r="AF279" s="417">
        <v>0.20597606522221543</v>
      </c>
      <c r="AG279" s="417">
        <v>0.20386325079698575</v>
      </c>
      <c r="AH279" s="417">
        <v>0.17958492940380549</v>
      </c>
      <c r="AI279" s="417">
        <v>0.19102951298810134</v>
      </c>
      <c r="AJ279" s="417">
        <v>0.19528205284043351</v>
      </c>
      <c r="AK279" s="417">
        <v>0.19373084402412655</v>
      </c>
      <c r="AL279" s="417">
        <v>0.18903226458594488</v>
      </c>
      <c r="AM279" s="418">
        <v>0.19095092085580351</v>
      </c>
    </row>
    <row r="280" spans="1:39" x14ac:dyDescent="0.2">
      <c r="A280" s="110" t="s">
        <v>393</v>
      </c>
      <c r="B280" s="417">
        <v>0.35925666537284201</v>
      </c>
      <c r="C280" s="417">
        <v>0.47208640636193605</v>
      </c>
      <c r="D280" s="417">
        <v>0.45536184087950415</v>
      </c>
      <c r="E280" s="417">
        <v>0.40076919803859867</v>
      </c>
      <c r="F280" s="417">
        <v>0.46680028178275979</v>
      </c>
      <c r="G280" s="417">
        <v>0.49417713950382253</v>
      </c>
      <c r="H280" s="417">
        <v>0.49336664296151905</v>
      </c>
      <c r="I280" s="417">
        <v>0.5344423079422399</v>
      </c>
      <c r="J280" s="417">
        <v>0.53726806748903155</v>
      </c>
      <c r="K280" s="417">
        <v>0.51820535631038744</v>
      </c>
      <c r="L280" s="417">
        <v>0.51201265080438141</v>
      </c>
      <c r="M280" s="417">
        <v>0.46970122125265207</v>
      </c>
      <c r="N280" s="417">
        <v>0.42140614960423733</v>
      </c>
      <c r="O280" s="417">
        <v>0.38183904906597482</v>
      </c>
      <c r="P280" s="417">
        <v>0.40669540318624953</v>
      </c>
      <c r="Q280" s="417">
        <v>0.37405102069559409</v>
      </c>
      <c r="R280" s="417">
        <v>0.37220204498571713</v>
      </c>
      <c r="S280" s="417">
        <v>0.35002365647638251</v>
      </c>
      <c r="T280" s="417">
        <v>0.32495828369756724</v>
      </c>
      <c r="U280" s="417">
        <v>0.33114749496971857</v>
      </c>
      <c r="V280" s="417">
        <v>0.35157741551165239</v>
      </c>
      <c r="W280" s="417">
        <v>0.33290363785035981</v>
      </c>
      <c r="X280" s="417">
        <v>0.3493172237967449</v>
      </c>
      <c r="Y280" s="417">
        <v>0.35691789808755908</v>
      </c>
      <c r="Z280" s="417">
        <v>0.4076322091721134</v>
      </c>
      <c r="AA280" s="417">
        <v>0.41906371603910231</v>
      </c>
      <c r="AB280" s="417">
        <v>0.43200705237446774</v>
      </c>
      <c r="AC280" s="417">
        <v>0.43100683010845925</v>
      </c>
      <c r="AD280" s="417">
        <v>0.42467254253763104</v>
      </c>
      <c r="AE280" s="417">
        <v>0.34815246686704526</v>
      </c>
      <c r="AF280" s="417">
        <v>0.36390794942778043</v>
      </c>
      <c r="AG280" s="417">
        <v>0.33109445582825653</v>
      </c>
      <c r="AH280" s="417">
        <v>0.29252935618921877</v>
      </c>
      <c r="AI280" s="417">
        <v>0.2883549634019057</v>
      </c>
      <c r="AJ280" s="417">
        <v>0.29743032269147174</v>
      </c>
      <c r="AK280" s="417">
        <v>0.27498684024866415</v>
      </c>
      <c r="AL280" s="417">
        <v>0.25008412902302879</v>
      </c>
      <c r="AM280" s="418">
        <v>0.26217827951492395</v>
      </c>
    </row>
    <row r="281" spans="1:39" x14ac:dyDescent="0.2">
      <c r="A281" s="110" t="s">
        <v>394</v>
      </c>
      <c r="B281" s="417">
        <v>0.37203340521026579</v>
      </c>
      <c r="C281" s="417">
        <v>0.45072968568467847</v>
      </c>
      <c r="D281" s="417">
        <v>0.41494307604423791</v>
      </c>
      <c r="E281" s="417">
        <v>0.34726773533235111</v>
      </c>
      <c r="F281" s="417">
        <v>0.34864070604896663</v>
      </c>
      <c r="G281" s="417">
        <v>0.31637771920398888</v>
      </c>
      <c r="H281" s="417">
        <v>0.27251628892636443</v>
      </c>
      <c r="I281" s="417">
        <v>0.26476022825847972</v>
      </c>
      <c r="J281" s="417">
        <v>0.25417327983888516</v>
      </c>
      <c r="K281" s="417">
        <v>0.24825813691064855</v>
      </c>
      <c r="L281" s="417">
        <v>0.25211167391940698</v>
      </c>
      <c r="M281" s="417">
        <v>0.24372844391229856</v>
      </c>
      <c r="N281" s="417">
        <v>0.24085828081366481</v>
      </c>
      <c r="O281" s="417">
        <v>0.23377692374800249</v>
      </c>
      <c r="P281" s="417">
        <v>0.27106454608966307</v>
      </c>
      <c r="Q281" s="417">
        <v>0.26545705643308432</v>
      </c>
      <c r="R281" s="417">
        <v>0.26321029828541903</v>
      </c>
      <c r="S281" s="417">
        <v>0.25523090616837396</v>
      </c>
      <c r="T281" s="417">
        <v>0.24703630634032095</v>
      </c>
      <c r="U281" s="417">
        <v>0.25064408404759742</v>
      </c>
      <c r="V281" s="417">
        <v>0.26158202652080725</v>
      </c>
      <c r="W281" s="417">
        <v>0.25248894306358738</v>
      </c>
      <c r="X281" s="417">
        <v>0.25203954506010456</v>
      </c>
      <c r="Y281" s="417">
        <v>0.2455483083209837</v>
      </c>
      <c r="Z281" s="417">
        <v>0.26179344811333127</v>
      </c>
      <c r="AA281" s="417">
        <v>0.28409319951923462</v>
      </c>
      <c r="AB281" s="417">
        <v>0.31933943917443264</v>
      </c>
      <c r="AC281" s="417">
        <v>0.31921819574262633</v>
      </c>
      <c r="AD281" s="417">
        <v>0.31428234045828451</v>
      </c>
      <c r="AE281" s="417">
        <v>0.2959102223714945</v>
      </c>
      <c r="AF281" s="417">
        <v>0.29484303602861178</v>
      </c>
      <c r="AG281" s="417">
        <v>0.28182108177572684</v>
      </c>
      <c r="AH281" s="417">
        <v>0.26480792091339234</v>
      </c>
      <c r="AI281" s="417">
        <v>0.27457064676620019</v>
      </c>
      <c r="AJ281" s="417">
        <v>0.29619841511060363</v>
      </c>
      <c r="AK281" s="417">
        <v>0.2835525948986361</v>
      </c>
      <c r="AL281" s="417">
        <v>0.27217484600945602</v>
      </c>
      <c r="AM281" s="418">
        <v>0.28605796756914287</v>
      </c>
    </row>
    <row r="282" spans="1:39" x14ac:dyDescent="0.2">
      <c r="A282" s="110" t="s">
        <v>395</v>
      </c>
      <c r="B282" s="417">
        <v>0.57840295328818958</v>
      </c>
      <c r="C282" s="417">
        <v>0.65526477387716742</v>
      </c>
      <c r="D282" s="417">
        <v>0.63290026442929026</v>
      </c>
      <c r="E282" s="417">
        <v>0.52669418899328779</v>
      </c>
      <c r="F282" s="417">
        <v>0.5639077477613561</v>
      </c>
      <c r="G282" s="417">
        <v>0.47448344925779568</v>
      </c>
      <c r="H282" s="417">
        <v>0.39131135590430094</v>
      </c>
      <c r="I282" s="417">
        <v>0.3716402712620131</v>
      </c>
      <c r="J282" s="417">
        <v>0.36889488697687634</v>
      </c>
      <c r="K282" s="417">
        <v>0.37333042984907538</v>
      </c>
      <c r="L282" s="417">
        <v>0.3778353353591053</v>
      </c>
      <c r="M282" s="417">
        <v>0.35599263376340323</v>
      </c>
      <c r="N282" s="417">
        <v>0.33669153871892676</v>
      </c>
      <c r="O282" s="417">
        <v>0.30605293033267367</v>
      </c>
      <c r="P282" s="417">
        <v>0.3155575829182663</v>
      </c>
      <c r="Q282" s="417">
        <v>0.2995545626706006</v>
      </c>
      <c r="R282" s="417">
        <v>0.28828289463094176</v>
      </c>
      <c r="S282" s="417">
        <v>0.27859482380628486</v>
      </c>
      <c r="T282" s="417">
        <v>0.26301440779508251</v>
      </c>
      <c r="U282" s="417">
        <v>0.26686752897790111</v>
      </c>
      <c r="V282" s="417">
        <v>0.27965292231766409</v>
      </c>
      <c r="W282" s="417">
        <v>0.2702324323610284</v>
      </c>
      <c r="X282" s="417">
        <v>0.29118397555523284</v>
      </c>
      <c r="Y282" s="417">
        <v>0.31083135087077957</v>
      </c>
      <c r="Z282" s="417">
        <v>0.36897540940226792</v>
      </c>
      <c r="AA282" s="417">
        <v>0.44559780327816861</v>
      </c>
      <c r="AB282" s="417">
        <v>0.48177611212081867</v>
      </c>
      <c r="AC282" s="417">
        <v>0.41831339909987419</v>
      </c>
      <c r="AD282" s="417">
        <v>0.30695268377886792</v>
      </c>
      <c r="AE282" s="417">
        <v>0.22107914616476601</v>
      </c>
      <c r="AF282" s="417">
        <v>0.20879956476266567</v>
      </c>
      <c r="AG282" s="417">
        <v>0.21431466080077197</v>
      </c>
      <c r="AH282" s="417">
        <v>0.20375322353836045</v>
      </c>
      <c r="AI282" s="417">
        <v>0.23613506644222748</v>
      </c>
      <c r="AJ282" s="417">
        <v>0.25554403320358299</v>
      </c>
      <c r="AK282" s="417">
        <v>0.28666502013665923</v>
      </c>
      <c r="AL282" s="417">
        <v>0.3224690777545568</v>
      </c>
      <c r="AM282" s="418">
        <v>0.35614283931925123</v>
      </c>
    </row>
    <row r="283" spans="1:39" x14ac:dyDescent="0.2">
      <c r="A283" s="110" t="s">
        <v>396</v>
      </c>
      <c r="B283" s="417">
        <v>0.44030740141065633</v>
      </c>
      <c r="C283" s="417">
        <v>0.55091314346416298</v>
      </c>
      <c r="D283" s="417">
        <v>0.49064452476707754</v>
      </c>
      <c r="E283" s="417">
        <v>0.41009481505584583</v>
      </c>
      <c r="F283" s="417">
        <v>0.44456802723117511</v>
      </c>
      <c r="G283" s="417">
        <v>0.42023273724001697</v>
      </c>
      <c r="H283" s="417">
        <v>0.38135736842484885</v>
      </c>
      <c r="I283" s="417">
        <v>0.41179698919952934</v>
      </c>
      <c r="J283" s="417">
        <v>0.42627752371039263</v>
      </c>
      <c r="K283" s="417">
        <v>0.42071926626900863</v>
      </c>
      <c r="L283" s="417">
        <v>0.41011077751843056</v>
      </c>
      <c r="M283" s="417">
        <v>0.3756654200116088</v>
      </c>
      <c r="N283" s="417">
        <v>0.34689002102170752</v>
      </c>
      <c r="O283" s="417">
        <v>0.31305850749282443</v>
      </c>
      <c r="P283" s="417">
        <v>0.32390634699147514</v>
      </c>
      <c r="Q283" s="417">
        <v>0.30547716075657183</v>
      </c>
      <c r="R283" s="417">
        <v>0.30174311077288901</v>
      </c>
      <c r="S283" s="417">
        <v>0.29280586836376454</v>
      </c>
      <c r="T283" s="417">
        <v>0.27699294507982775</v>
      </c>
      <c r="U283" s="417">
        <v>0.29155518521815837</v>
      </c>
      <c r="V283" s="417">
        <v>0.3299734465679055</v>
      </c>
      <c r="W283" s="417">
        <v>0.33588820501659294</v>
      </c>
      <c r="X283" s="417">
        <v>0.3587921745699687</v>
      </c>
      <c r="Y283" s="417">
        <v>0.36885834180470894</v>
      </c>
      <c r="Z283" s="417">
        <v>0.41824366104903699</v>
      </c>
      <c r="AA283" s="417">
        <v>0.44575936158715446</v>
      </c>
      <c r="AB283" s="417">
        <v>0.45190305871180764</v>
      </c>
      <c r="AC283" s="417">
        <v>0.43256696719151927</v>
      </c>
      <c r="AD283" s="417">
        <v>0.39174689645715116</v>
      </c>
      <c r="AE283" s="417">
        <v>0.31556631453900064</v>
      </c>
      <c r="AF283" s="417">
        <v>0.32531924692415376</v>
      </c>
      <c r="AG283" s="417">
        <v>0.31199001048791958</v>
      </c>
      <c r="AH283" s="417">
        <v>0.30153867607150708</v>
      </c>
      <c r="AI283" s="417">
        <v>0.31606229863274266</v>
      </c>
      <c r="AJ283" s="417">
        <v>0.30514443397608465</v>
      </c>
      <c r="AK283" s="417">
        <v>0.2942736477882345</v>
      </c>
      <c r="AL283" s="417">
        <v>0.29689027976089022</v>
      </c>
      <c r="AM283" s="418">
        <v>0.3191203591246663</v>
      </c>
    </row>
    <row r="284" spans="1:39" x14ac:dyDescent="0.2">
      <c r="A284" s="110" t="s">
        <v>147</v>
      </c>
      <c r="B284" s="417">
        <v>0.46796166208457329</v>
      </c>
      <c r="C284" s="417">
        <v>0.52577700143592909</v>
      </c>
      <c r="D284" s="417">
        <v>0.50222445941777549</v>
      </c>
      <c r="E284" s="417">
        <v>0.42373695184633792</v>
      </c>
      <c r="F284" s="417">
        <v>0.41517969668281096</v>
      </c>
      <c r="G284" s="417">
        <v>0.36161974100594929</v>
      </c>
      <c r="H284" s="417">
        <v>0.30026429814620709</v>
      </c>
      <c r="I284" s="417">
        <v>0.28701864212577294</v>
      </c>
      <c r="J284" s="417">
        <v>0.27763877109873314</v>
      </c>
      <c r="K284" s="417">
        <v>0.28343406847350966</v>
      </c>
      <c r="L284" s="417">
        <v>0.30713222858337896</v>
      </c>
      <c r="M284" s="417">
        <v>0.31527937357379193</v>
      </c>
      <c r="N284" s="417">
        <v>0.31730503595310361</v>
      </c>
      <c r="O284" s="417">
        <v>0.30634325078232999</v>
      </c>
      <c r="P284" s="417">
        <v>0.35321345100949875</v>
      </c>
      <c r="Q284" s="417">
        <v>0.35289886238504575</v>
      </c>
      <c r="R284" s="417">
        <v>0.36556321789420287</v>
      </c>
      <c r="S284" s="417">
        <v>0.36699816610396929</v>
      </c>
      <c r="T284" s="417">
        <v>0.34602045807645049</v>
      </c>
      <c r="U284" s="417">
        <v>0.35722058009354274</v>
      </c>
      <c r="V284" s="417">
        <v>0.37584739499061459</v>
      </c>
      <c r="W284" s="417">
        <v>0.34798432429337645</v>
      </c>
      <c r="X284" s="417">
        <v>0.35532781201708352</v>
      </c>
      <c r="Y284" s="417">
        <v>0.35462616854207618</v>
      </c>
      <c r="Z284" s="417">
        <v>0.38488742001831094</v>
      </c>
      <c r="AA284" s="417">
        <v>0.44090692036051998</v>
      </c>
      <c r="AB284" s="417">
        <v>0.51193107013234906</v>
      </c>
      <c r="AC284" s="417">
        <v>0.50455493954886899</v>
      </c>
      <c r="AD284" s="417">
        <v>0.45774282203449934</v>
      </c>
      <c r="AE284" s="417">
        <v>0.37542354956635798</v>
      </c>
      <c r="AF284" s="417">
        <v>0.36175991553595421</v>
      </c>
      <c r="AG284" s="417">
        <v>0.32449265795892351</v>
      </c>
      <c r="AH284" s="417">
        <v>0.30864701060729172</v>
      </c>
      <c r="AI284" s="417">
        <v>0.35116272467546539</v>
      </c>
      <c r="AJ284" s="417">
        <v>0.37108232461242613</v>
      </c>
      <c r="AK284" s="417">
        <v>0.37455894676969859</v>
      </c>
      <c r="AL284" s="417">
        <v>0.38759124580002036</v>
      </c>
      <c r="AM284" s="418">
        <v>0.41374627285466881</v>
      </c>
    </row>
    <row r="285" spans="1:39" x14ac:dyDescent="0.2">
      <c r="A285" s="110" t="s">
        <v>397</v>
      </c>
      <c r="B285" s="417">
        <v>0.56007180404938417</v>
      </c>
      <c r="C285" s="417">
        <v>0.66600287160108396</v>
      </c>
      <c r="D285" s="417">
        <v>0.62408655038423688</v>
      </c>
      <c r="E285" s="417">
        <v>0.5736800689930851</v>
      </c>
      <c r="F285" s="417">
        <v>0.59643043976212384</v>
      </c>
      <c r="G285" s="417">
        <v>0.5597532062149474</v>
      </c>
      <c r="H285" s="417">
        <v>0.49800524003972357</v>
      </c>
      <c r="I285" s="417">
        <v>0.50074244421948333</v>
      </c>
      <c r="J285" s="417">
        <v>0.49267032511558551</v>
      </c>
      <c r="K285" s="417">
        <v>0.4801124834843396</v>
      </c>
      <c r="L285" s="417">
        <v>0.4724947402281931</v>
      </c>
      <c r="M285" s="417">
        <v>0.45002122202034933</v>
      </c>
      <c r="N285" s="417">
        <v>0.42374338538787487</v>
      </c>
      <c r="O285" s="417">
        <v>0.38568458525669114</v>
      </c>
      <c r="P285" s="417">
        <v>0.43002638903592355</v>
      </c>
      <c r="Q285" s="417">
        <v>0.42859484596038117</v>
      </c>
      <c r="R285" s="417">
        <v>0.42396239521847989</v>
      </c>
      <c r="S285" s="417">
        <v>0.4071307463354023</v>
      </c>
      <c r="T285" s="417">
        <v>0.38679060335853016</v>
      </c>
      <c r="U285" s="417">
        <v>0.39430622398275728</v>
      </c>
      <c r="V285" s="417">
        <v>0.4260752775116633</v>
      </c>
      <c r="W285" s="417">
        <v>0.41093110180626119</v>
      </c>
      <c r="X285" s="417">
        <v>0.4126687678998392</v>
      </c>
      <c r="Y285" s="417">
        <v>0.39624039991586124</v>
      </c>
      <c r="Z285" s="417">
        <v>0.4209841107059144</v>
      </c>
      <c r="AA285" s="417">
        <v>0.51140848796630722</v>
      </c>
      <c r="AB285" s="417">
        <v>0.59037408346627873</v>
      </c>
      <c r="AC285" s="417">
        <v>0.57063129400064894</v>
      </c>
      <c r="AD285" s="417">
        <v>0.49331010938858866</v>
      </c>
      <c r="AE285" s="417">
        <v>0.41973023481477811</v>
      </c>
      <c r="AF285" s="417">
        <v>0.36477928448462799</v>
      </c>
      <c r="AG285" s="417">
        <v>0.32797343093109604</v>
      </c>
      <c r="AH285" s="417">
        <v>0.31614411136385973</v>
      </c>
      <c r="AI285" s="417">
        <v>0.34891944459136909</v>
      </c>
      <c r="AJ285" s="417">
        <v>0.36635444268429429</v>
      </c>
      <c r="AK285" s="417">
        <v>0.37011428792965811</v>
      </c>
      <c r="AL285" s="417">
        <v>0.36654060804524485</v>
      </c>
      <c r="AM285" s="418">
        <v>0.39791947309008924</v>
      </c>
    </row>
    <row r="286" spans="1:39" x14ac:dyDescent="0.2">
      <c r="A286" s="110" t="s">
        <v>148</v>
      </c>
      <c r="B286" s="417">
        <v>0.50087160333863967</v>
      </c>
      <c r="C286" s="417">
        <v>0.5641809041431648</v>
      </c>
      <c r="D286" s="417">
        <v>0.51607769594608077</v>
      </c>
      <c r="E286" s="417">
        <v>0.44479157724526913</v>
      </c>
      <c r="F286" s="417">
        <v>0.47210302364158707</v>
      </c>
      <c r="G286" s="417">
        <v>0.45982449641772183</v>
      </c>
      <c r="H286" s="417">
        <v>0.45194335132774255</v>
      </c>
      <c r="I286" s="417">
        <v>0.53112862465085764</v>
      </c>
      <c r="J286" s="417">
        <v>0.55845996444327761</v>
      </c>
      <c r="K286" s="417">
        <v>0.54775788558647442</v>
      </c>
      <c r="L286" s="417">
        <v>0.52938322117106806</v>
      </c>
      <c r="M286" s="417">
        <v>0.48459495484941301</v>
      </c>
      <c r="N286" s="417">
        <v>0.43043436912027666</v>
      </c>
      <c r="O286" s="417">
        <v>0.37665021057142339</v>
      </c>
      <c r="P286" s="417">
        <v>0.39611867276982765</v>
      </c>
      <c r="Q286" s="417">
        <v>0.36716600119534742</v>
      </c>
      <c r="R286" s="417">
        <v>0.35641622072552676</v>
      </c>
      <c r="S286" s="417">
        <v>0.3424095976153182</v>
      </c>
      <c r="T286" s="417">
        <v>0.32115310513229312</v>
      </c>
      <c r="U286" s="417">
        <v>0.32968992301351518</v>
      </c>
      <c r="V286" s="417">
        <v>0.35769032105122239</v>
      </c>
      <c r="W286" s="417">
        <v>0.36876113901796731</v>
      </c>
      <c r="X286" s="417">
        <v>0.43315181704820549</v>
      </c>
      <c r="Y286" s="417">
        <v>0.47598883490835808</v>
      </c>
      <c r="Z286" s="417">
        <v>0.52025692474032326</v>
      </c>
      <c r="AA286" s="417">
        <v>0.53204720694878593</v>
      </c>
      <c r="AB286" s="417">
        <v>0.53266484988842899</v>
      </c>
      <c r="AC286" s="417">
        <v>0.50338564343017833</v>
      </c>
      <c r="AD286" s="417">
        <v>0.42575924738684173</v>
      </c>
      <c r="AE286" s="417">
        <v>0.34371465974568327</v>
      </c>
      <c r="AF286" s="417">
        <v>0.35091675088514818</v>
      </c>
      <c r="AG286" s="417">
        <v>0.33134934888414125</v>
      </c>
      <c r="AH286" s="417">
        <v>0.29986948845734573</v>
      </c>
      <c r="AI286" s="417">
        <v>0.32484207841193385</v>
      </c>
      <c r="AJ286" s="417">
        <v>0.3330802242887711</v>
      </c>
      <c r="AK286" s="417">
        <v>0.32510204886969818</v>
      </c>
      <c r="AL286" s="417">
        <v>0.32232559463471261</v>
      </c>
      <c r="AM286" s="418">
        <v>0.34267329746911962</v>
      </c>
    </row>
    <row r="287" spans="1:39" x14ac:dyDescent="0.2">
      <c r="A287" s="110" t="s">
        <v>149</v>
      </c>
      <c r="B287" s="417">
        <v>0.57257278594539973</v>
      </c>
      <c r="C287" s="417">
        <v>0.69674311028920333</v>
      </c>
      <c r="D287" s="417">
        <v>0.67448763695256053</v>
      </c>
      <c r="E287" s="417">
        <v>0.57572233013043395</v>
      </c>
      <c r="F287" s="417">
        <v>0.56352022655791778</v>
      </c>
      <c r="G287" s="417">
        <v>0.49874754387694653</v>
      </c>
      <c r="H287" s="417">
        <v>0.42181670405751875</v>
      </c>
      <c r="I287" s="417">
        <v>0.3849107320445605</v>
      </c>
      <c r="J287" s="417">
        <v>0.34846159992428749</v>
      </c>
      <c r="K287" s="417">
        <v>0.31678894593437079</v>
      </c>
      <c r="L287" s="417">
        <v>0.29933614110801632</v>
      </c>
      <c r="M287" s="417">
        <v>0.2837484225152449</v>
      </c>
      <c r="N287" s="417">
        <v>0.2773292362310194</v>
      </c>
      <c r="O287" s="417">
        <v>0.2801207031284515</v>
      </c>
      <c r="P287" s="417">
        <v>0.33698734449651008</v>
      </c>
      <c r="Q287" s="417">
        <v>0.34846484496797242</v>
      </c>
      <c r="R287" s="417">
        <v>0.35705035082999664</v>
      </c>
      <c r="S287" s="417">
        <v>0.35735054892729184</v>
      </c>
      <c r="T287" s="417">
        <v>0.34193091914514956</v>
      </c>
      <c r="U287" s="417">
        <v>0.34270079715641216</v>
      </c>
      <c r="V287" s="417">
        <v>0.35845712359637683</v>
      </c>
      <c r="W287" s="417">
        <v>0.35234927388635073</v>
      </c>
      <c r="X287" s="417">
        <v>0.35777299943077601</v>
      </c>
      <c r="Y287" s="417">
        <v>0.34889536163050511</v>
      </c>
      <c r="Z287" s="417">
        <v>0.36071704460899412</v>
      </c>
      <c r="AA287" s="417">
        <v>0.38406400638574639</v>
      </c>
      <c r="AB287" s="417">
        <v>0.43290573799515231</v>
      </c>
      <c r="AC287" s="417">
        <v>0.45656842029180805</v>
      </c>
      <c r="AD287" s="417">
        <v>0.44455219258530893</v>
      </c>
      <c r="AE287" s="417">
        <v>0.37091431057647667</v>
      </c>
      <c r="AF287" s="417">
        <v>0.33328498189748179</v>
      </c>
      <c r="AG287" s="417">
        <v>0.31217980105894944</v>
      </c>
      <c r="AH287" s="417">
        <v>0.27834952060889079</v>
      </c>
      <c r="AI287" s="417">
        <v>0.30405838369589605</v>
      </c>
      <c r="AJ287" s="417">
        <v>0.32058076220685439</v>
      </c>
      <c r="AK287" s="417">
        <v>0.31292506383059343</v>
      </c>
      <c r="AL287" s="417">
        <v>0.31869637794336247</v>
      </c>
      <c r="AM287" s="418">
        <v>0.34593489326452653</v>
      </c>
    </row>
    <row r="288" spans="1:39" x14ac:dyDescent="0.2">
      <c r="A288" s="110" t="s">
        <v>398</v>
      </c>
      <c r="B288" s="417">
        <v>0.37693997387574352</v>
      </c>
      <c r="C288" s="417">
        <v>0.43014541348628654</v>
      </c>
      <c r="D288" s="417">
        <v>0.42693861420674489</v>
      </c>
      <c r="E288" s="417">
        <v>0.39842532563707178</v>
      </c>
      <c r="F288" s="417">
        <v>0.38887648180727319</v>
      </c>
      <c r="G288" s="417">
        <v>0.36819529639758175</v>
      </c>
      <c r="H288" s="417">
        <v>0.32636154412132512</v>
      </c>
      <c r="I288" s="417">
        <v>0.32629357952851323</v>
      </c>
      <c r="J288" s="417">
        <v>0.31232273706481245</v>
      </c>
      <c r="K288" s="417">
        <v>0.29724511066266568</v>
      </c>
      <c r="L288" s="417">
        <v>0.28978290003378104</v>
      </c>
      <c r="M288" s="417">
        <v>0.27140869457278105</v>
      </c>
      <c r="N288" s="417">
        <v>0.26200095023373038</v>
      </c>
      <c r="O288" s="417">
        <v>0.24240300524976377</v>
      </c>
      <c r="P288" s="417">
        <v>0.27498680469479936</v>
      </c>
      <c r="Q288" s="417">
        <v>0.28081120323241171</v>
      </c>
      <c r="R288" s="417">
        <v>0.28768250724879557</v>
      </c>
      <c r="S288" s="417">
        <v>0.28266354311527625</v>
      </c>
      <c r="T288" s="417">
        <v>0.27744472998010028</v>
      </c>
      <c r="U288" s="417">
        <v>0.29123911008530751</v>
      </c>
      <c r="V288" s="417">
        <v>0.30814865997732543</v>
      </c>
      <c r="W288" s="417">
        <v>0.30495772606098265</v>
      </c>
      <c r="X288" s="417">
        <v>0.3130288011360044</v>
      </c>
      <c r="Y288" s="417">
        <v>0.30691403908051607</v>
      </c>
      <c r="Z288" s="417">
        <v>0.31707069538481575</v>
      </c>
      <c r="AA288" s="417">
        <v>0.33205901081875255</v>
      </c>
      <c r="AB288" s="417">
        <v>0.3525535135943994</v>
      </c>
      <c r="AC288" s="417">
        <v>0.349524454890347</v>
      </c>
      <c r="AD288" s="417">
        <v>0.32949466396214949</v>
      </c>
      <c r="AE288" s="417">
        <v>0.31127777691978331</v>
      </c>
      <c r="AF288" s="417">
        <v>0.30040530903007678</v>
      </c>
      <c r="AG288" s="417">
        <v>0.28707284780449804</v>
      </c>
      <c r="AH288" s="417">
        <v>0.26851768039729212</v>
      </c>
      <c r="AI288" s="417">
        <v>0.28314137103382298</v>
      </c>
      <c r="AJ288" s="417">
        <v>0.30149185084792973</v>
      </c>
      <c r="AK288" s="417">
        <v>0.29966418507454101</v>
      </c>
      <c r="AL288" s="417">
        <v>0.3023292286001778</v>
      </c>
      <c r="AM288" s="418">
        <v>0.33050087167970166</v>
      </c>
    </row>
    <row r="289" spans="1:39" x14ac:dyDescent="0.2">
      <c r="A289" s="110" t="s">
        <v>399</v>
      </c>
      <c r="B289" s="417">
        <v>0.6864387895791817</v>
      </c>
      <c r="C289" s="417">
        <v>0.79852750512137605</v>
      </c>
      <c r="D289" s="417">
        <v>0.80233765873538077</v>
      </c>
      <c r="E289" s="417">
        <v>0.69213433382317968</v>
      </c>
      <c r="F289" s="417">
        <v>0.69858541889284864</v>
      </c>
      <c r="G289" s="417">
        <v>0.61437500604655271</v>
      </c>
      <c r="H289" s="417">
        <v>0.51705164026636063</v>
      </c>
      <c r="I289" s="417">
        <v>0.49211279178540052</v>
      </c>
      <c r="J289" s="417">
        <v>0.48023527746276529</v>
      </c>
      <c r="K289" s="417">
        <v>0.47091217475596975</v>
      </c>
      <c r="L289" s="417">
        <v>0.4686011474816465</v>
      </c>
      <c r="M289" s="417">
        <v>0.4448920285267724</v>
      </c>
      <c r="N289" s="417">
        <v>0.42337691544402911</v>
      </c>
      <c r="O289" s="417">
        <v>0.37646552381015808</v>
      </c>
      <c r="P289" s="417">
        <v>0.38444201859535643</v>
      </c>
      <c r="Q289" s="417">
        <v>0.35676026416548523</v>
      </c>
      <c r="R289" s="417">
        <v>0.35029295572180219</v>
      </c>
      <c r="S289" s="417">
        <v>0.33457670133124184</v>
      </c>
      <c r="T289" s="417">
        <v>0.32445136483543185</v>
      </c>
      <c r="U289" s="417">
        <v>0.32618939338738856</v>
      </c>
      <c r="V289" s="417">
        <v>0.35099097555970232</v>
      </c>
      <c r="W289" s="417">
        <v>0.33758565250587386</v>
      </c>
      <c r="X289" s="417">
        <v>0.35315748090946042</v>
      </c>
      <c r="Y289" s="417">
        <v>0.35872060908675713</v>
      </c>
      <c r="Z289" s="417">
        <v>0.41020764912362234</v>
      </c>
      <c r="AA289" s="417">
        <v>0.48544556561057417</v>
      </c>
      <c r="AB289" s="417">
        <v>0.51187716409656381</v>
      </c>
      <c r="AC289" s="417">
        <v>0.41603816328377818</v>
      </c>
      <c r="AD289" s="417">
        <v>0.31300313024469384</v>
      </c>
      <c r="AE289" s="417">
        <v>0.22235644300101348</v>
      </c>
      <c r="AF289" s="417">
        <v>0.20756586266117477</v>
      </c>
      <c r="AG289" s="417">
        <v>0.1841022758785375</v>
      </c>
      <c r="AH289" s="417">
        <v>0.20491569174689692</v>
      </c>
      <c r="AI289" s="417">
        <v>0.24702338672050958</v>
      </c>
      <c r="AJ289" s="417">
        <v>0.26527683263007701</v>
      </c>
      <c r="AK289" s="417">
        <v>0.29509914976133839</v>
      </c>
      <c r="AL289" s="417">
        <v>0.32381736887718215</v>
      </c>
      <c r="AM289" s="418">
        <v>0.35720275794274592</v>
      </c>
    </row>
    <row r="290" spans="1:39" x14ac:dyDescent="0.2">
      <c r="A290" s="110" t="s">
        <v>400</v>
      </c>
      <c r="B290" s="417">
        <v>0.39926614720328646</v>
      </c>
      <c r="C290" s="417">
        <v>0.45267750180156829</v>
      </c>
      <c r="D290" s="417">
        <v>0.40704146840346977</v>
      </c>
      <c r="E290" s="417">
        <v>0.36802873079043369</v>
      </c>
      <c r="F290" s="417">
        <v>0.36651647356352929</v>
      </c>
      <c r="G290" s="417">
        <v>0.32112153974418656</v>
      </c>
      <c r="H290" s="417">
        <v>0.27224554591428812</v>
      </c>
      <c r="I290" s="417">
        <v>0.26198780685225187</v>
      </c>
      <c r="J290" s="417">
        <v>0.2590661361094303</v>
      </c>
      <c r="K290" s="417">
        <v>0.25553457792335732</v>
      </c>
      <c r="L290" s="417">
        <v>0.25084681623895655</v>
      </c>
      <c r="M290" s="417">
        <v>0.24165454560187197</v>
      </c>
      <c r="N290" s="417">
        <v>0.23481589748032497</v>
      </c>
      <c r="O290" s="417">
        <v>0.22072088330072712</v>
      </c>
      <c r="P290" s="417">
        <v>0.24910569637039731</v>
      </c>
      <c r="Q290" s="417">
        <v>0.24419077927585778</v>
      </c>
      <c r="R290" s="417">
        <v>0.2396980786443895</v>
      </c>
      <c r="S290" s="417">
        <v>0.23462458113711779</v>
      </c>
      <c r="T290" s="417">
        <v>0.22112264841980031</v>
      </c>
      <c r="U290" s="417">
        <v>0.23435874401640433</v>
      </c>
      <c r="V290" s="417">
        <v>0.2490535378071945</v>
      </c>
      <c r="W290" s="417">
        <v>0.23697428636305493</v>
      </c>
      <c r="X290" s="417">
        <v>0.24109220918540172</v>
      </c>
      <c r="Y290" s="417">
        <v>0.23758783776317863</v>
      </c>
      <c r="Z290" s="417">
        <v>0.25992223008213028</v>
      </c>
      <c r="AA290" s="417">
        <v>0.28618555520455968</v>
      </c>
      <c r="AB290" s="417">
        <v>0.30940505029462917</v>
      </c>
      <c r="AC290" s="417">
        <v>0.30580332563596713</v>
      </c>
      <c r="AD290" s="417">
        <v>0.29085747738844997</v>
      </c>
      <c r="AE290" s="417">
        <v>0.26140907394253254</v>
      </c>
      <c r="AF290" s="417">
        <v>0.24380793902298031</v>
      </c>
      <c r="AG290" s="417">
        <v>0.2276090284160118</v>
      </c>
      <c r="AH290" s="417">
        <v>0.20671125085183464</v>
      </c>
      <c r="AI290" s="417">
        <v>0.20828668429685609</v>
      </c>
      <c r="AJ290" s="417">
        <v>0.20978634431386156</v>
      </c>
      <c r="AK290" s="417">
        <v>0.21036799074039475</v>
      </c>
      <c r="AL290" s="417">
        <v>0.21361602382170425</v>
      </c>
      <c r="AM290" s="418">
        <v>0.22591062935808123</v>
      </c>
    </row>
    <row r="291" spans="1:39" x14ac:dyDescent="0.2">
      <c r="A291" s="110" t="s">
        <v>150</v>
      </c>
      <c r="B291" s="417">
        <v>0.58450404674402123</v>
      </c>
      <c r="C291" s="417">
        <v>0.67504583362602744</v>
      </c>
      <c r="D291" s="417">
        <v>0.62486869401971834</v>
      </c>
      <c r="E291" s="417">
        <v>0.50033428881205311</v>
      </c>
      <c r="F291" s="417">
        <v>0.52010604145255679</v>
      </c>
      <c r="G291" s="417">
        <v>0.48251180068002397</v>
      </c>
      <c r="H291" s="417">
        <v>0.41969405982823887</v>
      </c>
      <c r="I291" s="417">
        <v>0.40900050920820796</v>
      </c>
      <c r="J291" s="417">
        <v>0.39901763137130225</v>
      </c>
      <c r="K291" s="417">
        <v>0.38591100782327703</v>
      </c>
      <c r="L291" s="417">
        <v>0.34886814066604249</v>
      </c>
      <c r="M291" s="417">
        <v>0.27564461828922393</v>
      </c>
      <c r="N291" s="417">
        <v>0.26229470105950753</v>
      </c>
      <c r="O291" s="417">
        <v>0.23805791709079818</v>
      </c>
      <c r="P291" s="417">
        <v>0.26698722027076033</v>
      </c>
      <c r="Q291" s="417">
        <v>0.27127557616984255</v>
      </c>
      <c r="R291" s="417">
        <v>0.29098061791574276</v>
      </c>
      <c r="S291" s="417">
        <v>0.28292239606374259</v>
      </c>
      <c r="T291" s="417">
        <v>0.26467050161625727</v>
      </c>
      <c r="U291" s="417">
        <v>0.26854562233483131</v>
      </c>
      <c r="V291" s="417">
        <v>0.27241087992574969</v>
      </c>
      <c r="W291" s="417">
        <v>0.25314780310446461</v>
      </c>
      <c r="X291" s="417">
        <v>0.25644320624020533</v>
      </c>
      <c r="Y291" s="417">
        <v>0.24426812023267364</v>
      </c>
      <c r="Z291" s="417">
        <v>0.25412688721568888</v>
      </c>
      <c r="AA291" s="417">
        <v>0.28354234970169456</v>
      </c>
      <c r="AB291" s="417">
        <v>0.31757175304770557</v>
      </c>
      <c r="AC291" s="417">
        <v>0.32326207848572763</v>
      </c>
      <c r="AD291" s="417">
        <v>0.29552518087299007</v>
      </c>
      <c r="AE291" s="417">
        <v>0.25908593261501428</v>
      </c>
      <c r="AF291" s="417">
        <v>0.26303345163115138</v>
      </c>
      <c r="AG291" s="417">
        <v>0.26447411391181835</v>
      </c>
      <c r="AH291" s="417">
        <v>0.2366829721482149</v>
      </c>
      <c r="AI291" s="417">
        <v>0.24988295972791066</v>
      </c>
      <c r="AJ291" s="417">
        <v>0.26140830096460016</v>
      </c>
      <c r="AK291" s="417">
        <v>0.27472655420313719</v>
      </c>
      <c r="AL291" s="417">
        <v>0.26310774583257307</v>
      </c>
      <c r="AM291" s="418">
        <v>0.28117131684459373</v>
      </c>
    </row>
    <row r="292" spans="1:39" x14ac:dyDescent="0.2">
      <c r="A292" s="110" t="s">
        <v>401</v>
      </c>
      <c r="B292" s="417">
        <v>0.4974963334487375</v>
      </c>
      <c r="C292" s="417">
        <v>0.52835493513767229</v>
      </c>
      <c r="D292" s="417">
        <v>0.50515370117442349</v>
      </c>
      <c r="E292" s="417">
        <v>0.42436537984121336</v>
      </c>
      <c r="F292" s="417">
        <v>0.44045022767549274</v>
      </c>
      <c r="G292" s="417">
        <v>0.39343647556629824</v>
      </c>
      <c r="H292" s="417">
        <v>0.34043838807789994</v>
      </c>
      <c r="I292" s="417">
        <v>0.33305110277990063</v>
      </c>
      <c r="J292" s="417">
        <v>0.31299489602901781</v>
      </c>
      <c r="K292" s="417">
        <v>0.2954451095744719</v>
      </c>
      <c r="L292" s="417">
        <v>0.27595398404136612</v>
      </c>
      <c r="M292" s="417">
        <v>0.25570005336629253</v>
      </c>
      <c r="N292" s="417">
        <v>0.24497293195811018</v>
      </c>
      <c r="O292" s="417">
        <v>0.23262410531368347</v>
      </c>
      <c r="P292" s="417">
        <v>0.26062163576740371</v>
      </c>
      <c r="Q292" s="417">
        <v>0.260023216146404</v>
      </c>
      <c r="R292" s="417">
        <v>0.26496728147039494</v>
      </c>
      <c r="S292" s="417">
        <v>0.26458805411289177</v>
      </c>
      <c r="T292" s="417">
        <v>0.24640916838584989</v>
      </c>
      <c r="U292" s="417">
        <v>0.2480406686695846</v>
      </c>
      <c r="V292" s="417">
        <v>0.25656517868297346</v>
      </c>
      <c r="W292" s="417">
        <v>0.24811281091177381</v>
      </c>
      <c r="X292" s="417">
        <v>0.25305929230235991</v>
      </c>
      <c r="Y292" s="417">
        <v>0.24746338119902828</v>
      </c>
      <c r="Z292" s="417">
        <v>0.26038808007577152</v>
      </c>
      <c r="AA292" s="417">
        <v>0.27211592964940023</v>
      </c>
      <c r="AB292" s="417">
        <v>0.28979030519095494</v>
      </c>
      <c r="AC292" s="417">
        <v>0.29118738795265209</v>
      </c>
      <c r="AD292" s="417">
        <v>0.28639985589550743</v>
      </c>
      <c r="AE292" s="417">
        <v>0.26584679378751525</v>
      </c>
      <c r="AF292" s="417">
        <v>0.25371034433965317</v>
      </c>
      <c r="AG292" s="417">
        <v>0.24349069520879699</v>
      </c>
      <c r="AH292" s="417">
        <v>0.22795299438375494</v>
      </c>
      <c r="AI292" s="417">
        <v>0.24226019111607394</v>
      </c>
      <c r="AJ292" s="417">
        <v>0.24189320820997773</v>
      </c>
      <c r="AK292" s="417">
        <v>0.24821699520886539</v>
      </c>
      <c r="AL292" s="417">
        <v>0.25622874915401828</v>
      </c>
      <c r="AM292" s="418">
        <v>0.2718309392797133</v>
      </c>
    </row>
    <row r="293" spans="1:39" x14ac:dyDescent="0.2">
      <c r="A293" s="110" t="s">
        <v>402</v>
      </c>
      <c r="B293" s="417">
        <v>0.38800275672044571</v>
      </c>
      <c r="C293" s="417">
        <v>0.43589941951486477</v>
      </c>
      <c r="D293" s="417">
        <v>0.42124073850689359</v>
      </c>
      <c r="E293" s="417">
        <v>0.34035880403018109</v>
      </c>
      <c r="F293" s="417">
        <v>0.33737948628531012</v>
      </c>
      <c r="G293" s="417">
        <v>0.31081922814892082</v>
      </c>
      <c r="H293" s="417">
        <v>0.26962389380396778</v>
      </c>
      <c r="I293" s="417">
        <v>0.27951530892535303</v>
      </c>
      <c r="J293" s="417">
        <v>0.29668993925376047</v>
      </c>
      <c r="K293" s="417">
        <v>0.30995243703685016</v>
      </c>
      <c r="L293" s="417">
        <v>0.3105836650225508</v>
      </c>
      <c r="M293" s="417">
        <v>0.2933580185164737</v>
      </c>
      <c r="N293" s="417">
        <v>0.273289191061028</v>
      </c>
      <c r="O293" s="417">
        <v>0.24484410422406852</v>
      </c>
      <c r="P293" s="417">
        <v>0.25556752431125979</v>
      </c>
      <c r="Q293" s="417">
        <v>0.23448925846670499</v>
      </c>
      <c r="R293" s="417">
        <v>0.22681228576871373</v>
      </c>
      <c r="S293" s="417">
        <v>0.21395690774389559</v>
      </c>
      <c r="T293" s="417">
        <v>0.20007700653837282</v>
      </c>
      <c r="U293" s="417">
        <v>0.20043689117449026</v>
      </c>
      <c r="V293" s="417">
        <v>0.20372754747231123</v>
      </c>
      <c r="W293" s="417">
        <v>0.20010654566525862</v>
      </c>
      <c r="X293" s="417">
        <v>0.1941790328026283</v>
      </c>
      <c r="Y293" s="417">
        <v>0.20370441623524913</v>
      </c>
      <c r="Z293" s="417">
        <v>0.22027821352918137</v>
      </c>
      <c r="AA293" s="417">
        <v>0.24538493877921322</v>
      </c>
      <c r="AB293" s="417">
        <v>0.25780602084598941</v>
      </c>
      <c r="AC293" s="417">
        <v>0.27132919260412902</v>
      </c>
      <c r="AD293" s="417">
        <v>0.26268024911924837</v>
      </c>
      <c r="AE293" s="417">
        <v>0.23909917863706032</v>
      </c>
      <c r="AF293" s="417">
        <v>0.23815493456584452</v>
      </c>
      <c r="AG293" s="417">
        <v>0.22051380849299121</v>
      </c>
      <c r="AH293" s="417">
        <v>0.20631900785440405</v>
      </c>
      <c r="AI293" s="417">
        <v>0.21044291260636305</v>
      </c>
      <c r="AJ293" s="417">
        <v>0.21037590598508432</v>
      </c>
      <c r="AK293" s="417">
        <v>0.19924009405670923</v>
      </c>
      <c r="AL293" s="417">
        <v>0.1981696012546815</v>
      </c>
      <c r="AM293" s="418">
        <v>0.20594985353066192</v>
      </c>
    </row>
    <row r="294" spans="1:39" x14ac:dyDescent="0.2">
      <c r="A294" s="110" t="s">
        <v>403</v>
      </c>
      <c r="B294" s="417">
        <v>0.62506234596459842</v>
      </c>
      <c r="C294" s="417">
        <v>0.75529864865441909</v>
      </c>
      <c r="D294" s="417">
        <v>0.73621938467702563</v>
      </c>
      <c r="E294" s="417">
        <v>0.59166774129072874</v>
      </c>
      <c r="F294" s="417">
        <v>0.55233771380060215</v>
      </c>
      <c r="G294" s="417">
        <v>0.49688491406779295</v>
      </c>
      <c r="H294" s="417">
        <v>0.41665516881793235</v>
      </c>
      <c r="I294" s="417">
        <v>0.39451797979179926</v>
      </c>
      <c r="J294" s="417">
        <v>0.39041187032910613</v>
      </c>
      <c r="K294" s="417">
        <v>0.41007895930955374</v>
      </c>
      <c r="L294" s="417">
        <v>0.44052925228213902</v>
      </c>
      <c r="M294" s="417">
        <v>0.43548937872359728</v>
      </c>
      <c r="N294" s="417">
        <v>0.42056662715617538</v>
      </c>
      <c r="O294" s="417">
        <v>0.38868760981266148</v>
      </c>
      <c r="P294" s="417">
        <v>0.41248453236201316</v>
      </c>
      <c r="Q294" s="417">
        <v>0.39316963303618635</v>
      </c>
      <c r="R294" s="417">
        <v>0.37751556019356292</v>
      </c>
      <c r="S294" s="417">
        <v>0.36303849335149019</v>
      </c>
      <c r="T294" s="417">
        <v>0.34576190170835674</v>
      </c>
      <c r="U294" s="417">
        <v>0.35003034403511069</v>
      </c>
      <c r="V294" s="417">
        <v>0.37387583559228238</v>
      </c>
      <c r="W294" s="417">
        <v>0.37094884806998024</v>
      </c>
      <c r="X294" s="417">
        <v>0.40915935129798442</v>
      </c>
      <c r="Y294" s="417">
        <v>0.44322651746342062</v>
      </c>
      <c r="Z294" s="417">
        <v>0.51347857942922814</v>
      </c>
      <c r="AA294" s="417">
        <v>0.60364135281337739</v>
      </c>
      <c r="AB294" s="417">
        <v>0.67118254837311631</v>
      </c>
      <c r="AC294" s="417">
        <v>0.63733279947092702</v>
      </c>
      <c r="AD294" s="417">
        <v>0.5475213350756829</v>
      </c>
      <c r="AE294" s="417">
        <v>0.45186441844310971</v>
      </c>
      <c r="AF294" s="417">
        <v>0.39750845755953212</v>
      </c>
      <c r="AG294" s="417">
        <v>0.34977662012546956</v>
      </c>
      <c r="AH294" s="417">
        <v>0.3286257068739078</v>
      </c>
      <c r="AI294" s="417">
        <v>0.36888777869352551</v>
      </c>
      <c r="AJ294" s="417">
        <v>0.40449645719144278</v>
      </c>
      <c r="AK294" s="417">
        <v>0.40389136958662014</v>
      </c>
      <c r="AL294" s="417">
        <v>0.40442759845996895</v>
      </c>
      <c r="AM294" s="418">
        <v>0.43144059501832926</v>
      </c>
    </row>
    <row r="295" spans="1:39" x14ac:dyDescent="0.2">
      <c r="A295" s="110" t="s">
        <v>404</v>
      </c>
      <c r="B295" s="417">
        <v>0.55086839517560371</v>
      </c>
      <c r="C295" s="417">
        <v>0.66954524485698352</v>
      </c>
      <c r="D295" s="417">
        <v>0.65103871891946519</v>
      </c>
      <c r="E295" s="417">
        <v>0.56212566656791652</v>
      </c>
      <c r="F295" s="417">
        <v>0.55230978571099765</v>
      </c>
      <c r="G295" s="417">
        <v>0.48937848262576994</v>
      </c>
      <c r="H295" s="417">
        <v>0.42738845790927321</v>
      </c>
      <c r="I295" s="417">
        <v>0.41528994188042306</v>
      </c>
      <c r="J295" s="417">
        <v>0.40398515236998067</v>
      </c>
      <c r="K295" s="417">
        <v>0.40807004281651099</v>
      </c>
      <c r="L295" s="417">
        <v>0.42227748747807864</v>
      </c>
      <c r="M295" s="417">
        <v>0.40682492920977892</v>
      </c>
      <c r="N295" s="417">
        <v>0.38192995334836621</v>
      </c>
      <c r="O295" s="417">
        <v>0.36197477557654822</v>
      </c>
      <c r="P295" s="417">
        <v>0.4024102663070635</v>
      </c>
      <c r="Q295" s="417">
        <v>0.38133768505376947</v>
      </c>
      <c r="R295" s="417">
        <v>0.37245114195773188</v>
      </c>
      <c r="S295" s="417">
        <v>0.35853082727475666</v>
      </c>
      <c r="T295" s="417">
        <v>0.33618770079177779</v>
      </c>
      <c r="U295" s="417">
        <v>0.340622996427275</v>
      </c>
      <c r="V295" s="417">
        <v>0.34898579271438063</v>
      </c>
      <c r="W295" s="417">
        <v>0.32850359161471643</v>
      </c>
      <c r="X295" s="417">
        <v>0.34895598392263522</v>
      </c>
      <c r="Y295" s="417">
        <v>0.3707639108153814</v>
      </c>
      <c r="Z295" s="417">
        <v>0.49477090155334008</v>
      </c>
      <c r="AA295" s="417">
        <v>0.62726872201620687</v>
      </c>
      <c r="AB295" s="417">
        <v>0.63990324862878156</v>
      </c>
      <c r="AC295" s="417">
        <v>0.55455850369780924</v>
      </c>
      <c r="AD295" s="417">
        <v>0.44069584747226725</v>
      </c>
      <c r="AE295" s="417">
        <v>0.31157151508694547</v>
      </c>
      <c r="AF295" s="417">
        <v>0.29074099005017029</v>
      </c>
      <c r="AG295" s="417">
        <v>0.25746994084399788</v>
      </c>
      <c r="AH295" s="417">
        <v>0.25109781444115375</v>
      </c>
      <c r="AI295" s="417">
        <v>0.32716369064330514</v>
      </c>
      <c r="AJ295" s="417">
        <v>0.36080684020282905</v>
      </c>
      <c r="AK295" s="417">
        <v>0.39288198604774255</v>
      </c>
      <c r="AL295" s="417">
        <v>0.40100383778550464</v>
      </c>
      <c r="AM295" s="418">
        <v>0.44841761054587742</v>
      </c>
    </row>
    <row r="296" spans="1:39" x14ac:dyDescent="0.2">
      <c r="A296" s="110" t="s">
        <v>151</v>
      </c>
      <c r="B296" s="417">
        <v>0.47002756744051843</v>
      </c>
      <c r="C296" s="417">
        <v>0.53802557772823334</v>
      </c>
      <c r="D296" s="417">
        <v>0.50199411674207739</v>
      </c>
      <c r="E296" s="417">
        <v>0.42666303402699068</v>
      </c>
      <c r="F296" s="417">
        <v>0.43497159561017112</v>
      </c>
      <c r="G296" s="417">
        <v>0.38708277000958713</v>
      </c>
      <c r="H296" s="417">
        <v>0.33139671653257502</v>
      </c>
      <c r="I296" s="417">
        <v>0.33491477283575305</v>
      </c>
      <c r="J296" s="417">
        <v>0.33542451249585753</v>
      </c>
      <c r="K296" s="417">
        <v>0.33430452730428445</v>
      </c>
      <c r="L296" s="417">
        <v>0.32324911188819744</v>
      </c>
      <c r="M296" s="417">
        <v>0.31400882549376746</v>
      </c>
      <c r="N296" s="417">
        <v>0.29553163496360751</v>
      </c>
      <c r="O296" s="417">
        <v>0.26739955175864916</v>
      </c>
      <c r="P296" s="417">
        <v>0.28461169421043331</v>
      </c>
      <c r="Q296" s="417">
        <v>0.28934711449458367</v>
      </c>
      <c r="R296" s="417">
        <v>0.2856355077230196</v>
      </c>
      <c r="S296" s="417">
        <v>0.28065870506893126</v>
      </c>
      <c r="T296" s="417">
        <v>0.27294657140388828</v>
      </c>
      <c r="U296" s="417">
        <v>0.28388269365008456</v>
      </c>
      <c r="V296" s="417">
        <v>0.29329119873820725</v>
      </c>
      <c r="W296" s="417">
        <v>0.27141735581903897</v>
      </c>
      <c r="X296" s="417">
        <v>0.27646339856205965</v>
      </c>
      <c r="Y296" s="417">
        <v>0.27990048151534547</v>
      </c>
      <c r="Z296" s="417">
        <v>0.30159612086131105</v>
      </c>
      <c r="AA296" s="417">
        <v>0.34593923081005923</v>
      </c>
      <c r="AB296" s="417">
        <v>0.39101967092749451</v>
      </c>
      <c r="AC296" s="417">
        <v>0.38996100547620477</v>
      </c>
      <c r="AD296" s="417">
        <v>0.35294907782194773</v>
      </c>
      <c r="AE296" s="417">
        <v>0.30591664393980128</v>
      </c>
      <c r="AF296" s="417">
        <v>0.30258364029377838</v>
      </c>
      <c r="AG296" s="417">
        <v>0.2862739512613231</v>
      </c>
      <c r="AH296" s="417">
        <v>0.25849709271885868</v>
      </c>
      <c r="AI296" s="417">
        <v>0.27586654387914156</v>
      </c>
      <c r="AJ296" s="417">
        <v>0.29121602006863051</v>
      </c>
      <c r="AK296" s="417">
        <v>0.28363084047368076</v>
      </c>
      <c r="AL296" s="417">
        <v>0.28272185963635205</v>
      </c>
      <c r="AM296" s="418">
        <v>0.29932707879349624</v>
      </c>
    </row>
    <row r="297" spans="1:39" x14ac:dyDescent="0.2">
      <c r="A297" s="110" t="s">
        <v>152</v>
      </c>
      <c r="B297" s="417">
        <v>0.73117279771975863</v>
      </c>
      <c r="C297" s="417">
        <v>0.86314485580725941</v>
      </c>
      <c r="D297" s="417">
        <v>0.81020662649394948</v>
      </c>
      <c r="E297" s="417">
        <v>0.61854561891240445</v>
      </c>
      <c r="F297" s="417">
        <v>0.60602630204916585</v>
      </c>
      <c r="G297" s="417">
        <v>0.52220448099593997</v>
      </c>
      <c r="H297" s="417">
        <v>0.43502900196835037</v>
      </c>
      <c r="I297" s="417">
        <v>0.43186170017060982</v>
      </c>
      <c r="J297" s="417">
        <v>0.44703790740880939</v>
      </c>
      <c r="K297" s="417">
        <v>0.47523093255334964</v>
      </c>
      <c r="L297" s="417">
        <v>0.49575709007732305</v>
      </c>
      <c r="M297" s="417">
        <v>0.47887500291731311</v>
      </c>
      <c r="N297" s="417">
        <v>0.45787699250067543</v>
      </c>
      <c r="O297" s="417">
        <v>0.41510573550232571</v>
      </c>
      <c r="P297" s="417">
        <v>0.42652316332300455</v>
      </c>
      <c r="Q297" s="417">
        <v>0.37721821976597358</v>
      </c>
      <c r="R297" s="417">
        <v>0.34392421584508798</v>
      </c>
      <c r="S297" s="417">
        <v>0.32068530841701659</v>
      </c>
      <c r="T297" s="417">
        <v>0.29601796269157798</v>
      </c>
      <c r="U297" s="417">
        <v>0.31332765526698242</v>
      </c>
      <c r="V297" s="417">
        <v>0.34284457286212477</v>
      </c>
      <c r="W297" s="417">
        <v>0.35001097549663662</v>
      </c>
      <c r="X297" s="417">
        <v>0.38101025043293663</v>
      </c>
      <c r="Y297" s="417">
        <v>0.44081001525067515</v>
      </c>
      <c r="Z297" s="417">
        <v>0.56886226512189719</v>
      </c>
      <c r="AA297" s="417">
        <v>0.67553307463506973</v>
      </c>
      <c r="AB297" s="417">
        <v>0.71505160332706785</v>
      </c>
      <c r="AC297" s="417">
        <v>0.64358303585864418</v>
      </c>
      <c r="AD297" s="417">
        <v>0.40799401216993447</v>
      </c>
      <c r="AE297" s="417">
        <v>0.26613911462404172</v>
      </c>
      <c r="AF297" s="417">
        <v>0.28084460907292913</v>
      </c>
      <c r="AG297" s="417">
        <v>0.26812297165948673</v>
      </c>
      <c r="AH297" s="417">
        <v>0.27704932375037061</v>
      </c>
      <c r="AI297" s="417">
        <v>0.3568495619990702</v>
      </c>
      <c r="AJ297" s="417">
        <v>0.39868589154614625</v>
      </c>
      <c r="AK297" s="417">
        <v>0.39956717276280218</v>
      </c>
      <c r="AL297" s="417">
        <v>0.40705880764074326</v>
      </c>
      <c r="AM297" s="418">
        <v>0.44555303163837928</v>
      </c>
    </row>
    <row r="298" spans="1:39" x14ac:dyDescent="0.2">
      <c r="A298" s="110" t="s">
        <v>405</v>
      </c>
      <c r="B298" s="417">
        <v>0.49368620905630045</v>
      </c>
      <c r="C298" s="417">
        <v>0.56327060508005922</v>
      </c>
      <c r="D298" s="417">
        <v>0.47042735927205442</v>
      </c>
      <c r="E298" s="417">
        <v>0.43389047816966786</v>
      </c>
      <c r="F298" s="417">
        <v>0.4551297658890921</v>
      </c>
      <c r="G298" s="417">
        <v>0.39399090597297093</v>
      </c>
      <c r="H298" s="417">
        <v>0.33646479372484073</v>
      </c>
      <c r="I298" s="417">
        <v>0.34334859292888126</v>
      </c>
      <c r="J298" s="417">
        <v>0.33293516101926901</v>
      </c>
      <c r="K298" s="417">
        <v>0.32630797449285104</v>
      </c>
      <c r="L298" s="417">
        <v>0.32229816029654756</v>
      </c>
      <c r="M298" s="417">
        <v>0.30736102678405514</v>
      </c>
      <c r="N298" s="417">
        <v>0.28933067152375264</v>
      </c>
      <c r="O298" s="417">
        <v>0.28202187047493971</v>
      </c>
      <c r="P298" s="417">
        <v>0.30047466418071228</v>
      </c>
      <c r="Q298" s="417">
        <v>0.3030705039669867</v>
      </c>
      <c r="R298" s="417">
        <v>0.29517959624040702</v>
      </c>
      <c r="S298" s="417">
        <v>0.28183825346679114</v>
      </c>
      <c r="T298" s="417">
        <v>0.27899374021507684</v>
      </c>
      <c r="U298" s="417">
        <v>0.2894281297657933</v>
      </c>
      <c r="V298" s="417">
        <v>0.3129961673265283</v>
      </c>
      <c r="W298" s="417">
        <v>0.31936636098865706</v>
      </c>
      <c r="X298" s="417">
        <v>0.3345030300750455</v>
      </c>
      <c r="Y298" s="417">
        <v>0.33638204280688061</v>
      </c>
      <c r="Z298" s="417">
        <v>0.36334907471004796</v>
      </c>
      <c r="AA298" s="417">
        <v>0.39245569749873549</v>
      </c>
      <c r="AB298" s="417">
        <v>0.43450785588842178</v>
      </c>
      <c r="AC298" s="417">
        <v>0.4289302339116231</v>
      </c>
      <c r="AD298" s="417">
        <v>0.41470587167812489</v>
      </c>
      <c r="AE298" s="417">
        <v>0.37063048329064829</v>
      </c>
      <c r="AF298" s="417">
        <v>0.33706880691601188</v>
      </c>
      <c r="AG298" s="417">
        <v>0.30544177217064977</v>
      </c>
      <c r="AH298" s="417">
        <v>0.27552716718644465</v>
      </c>
      <c r="AI298" s="417">
        <v>0.2856733094183444</v>
      </c>
      <c r="AJ298" s="417">
        <v>0.29063103339356083</v>
      </c>
      <c r="AK298" s="417">
        <v>0.27743457369871816</v>
      </c>
      <c r="AL298" s="417">
        <v>0.27193442279175162</v>
      </c>
      <c r="AM298" s="418">
        <v>0.27948465008229528</v>
      </c>
    </row>
    <row r="299" spans="1:39" x14ac:dyDescent="0.2">
      <c r="A299" s="110" t="s">
        <v>406</v>
      </c>
      <c r="B299" s="417">
        <v>0.47078773074996644</v>
      </c>
      <c r="C299" s="417">
        <v>0.50357086316516297</v>
      </c>
      <c r="D299" s="417">
        <v>0.47488496949458497</v>
      </c>
      <c r="E299" s="417">
        <v>0.38195877014785101</v>
      </c>
      <c r="F299" s="417">
        <v>0.37671710462022218</v>
      </c>
      <c r="G299" s="417">
        <v>0.33840331094211168</v>
      </c>
      <c r="H299" s="417">
        <v>0.28391757774925985</v>
      </c>
      <c r="I299" s="417">
        <v>0.28028137449489038</v>
      </c>
      <c r="J299" s="417">
        <v>0.27435875598543497</v>
      </c>
      <c r="K299" s="417">
        <v>0.26360551717576597</v>
      </c>
      <c r="L299" s="417">
        <v>0.25210250837062587</v>
      </c>
      <c r="M299" s="417">
        <v>0.24522225924601387</v>
      </c>
      <c r="N299" s="417">
        <v>0.23490554807343636</v>
      </c>
      <c r="O299" s="417">
        <v>0.21779620991363285</v>
      </c>
      <c r="P299" s="417">
        <v>0.23637166194152265</v>
      </c>
      <c r="Q299" s="417">
        <v>0.22361361002657945</v>
      </c>
      <c r="R299" s="417">
        <v>0.21958699096412826</v>
      </c>
      <c r="S299" s="417">
        <v>0.21355232305685334</v>
      </c>
      <c r="T299" s="417">
        <v>0.20036396970503664</v>
      </c>
      <c r="U299" s="417">
        <v>0.22051884670976074</v>
      </c>
      <c r="V299" s="417">
        <v>0.24156401230683139</v>
      </c>
      <c r="W299" s="417">
        <v>0.23317327059640811</v>
      </c>
      <c r="X299" s="417">
        <v>0.23540152645063997</v>
      </c>
      <c r="Y299" s="417">
        <v>0.22811779649674235</v>
      </c>
      <c r="Z299" s="417">
        <v>0.23678313435707199</v>
      </c>
      <c r="AA299" s="417">
        <v>0.24612600469198442</v>
      </c>
      <c r="AB299" s="417">
        <v>0.25767478924605713</v>
      </c>
      <c r="AC299" s="417">
        <v>0.24872856682751898</v>
      </c>
      <c r="AD299" s="417">
        <v>0.23806871769441468</v>
      </c>
      <c r="AE299" s="417">
        <v>0.21865954290375569</v>
      </c>
      <c r="AF299" s="417">
        <v>0.2055803723245225</v>
      </c>
      <c r="AG299" s="417">
        <v>0.19733009220483047</v>
      </c>
      <c r="AH299" s="417">
        <v>0.18240955566590997</v>
      </c>
      <c r="AI299" s="417">
        <v>0.18941066472746243</v>
      </c>
      <c r="AJ299" s="417">
        <v>0.1941143387374907</v>
      </c>
      <c r="AK299" s="417">
        <v>0.18618113403485914</v>
      </c>
      <c r="AL299" s="417">
        <v>0.18567150296016638</v>
      </c>
      <c r="AM299" s="418">
        <v>0.20158028707535783</v>
      </c>
    </row>
    <row r="300" spans="1:39" x14ac:dyDescent="0.2">
      <c r="A300" s="110" t="s">
        <v>153</v>
      </c>
      <c r="B300" s="417">
        <v>0.31473678993042548</v>
      </c>
      <c r="C300" s="417">
        <v>0.36690476994386823</v>
      </c>
      <c r="D300" s="417">
        <v>0.35798418352351863</v>
      </c>
      <c r="E300" s="417">
        <v>0.32801382426035797</v>
      </c>
      <c r="F300" s="417">
        <v>0.35207221217327789</v>
      </c>
      <c r="G300" s="417">
        <v>0.32740500579291854</v>
      </c>
      <c r="H300" s="417">
        <v>0.29107311323731627</v>
      </c>
      <c r="I300" s="417">
        <v>0.29842228092589035</v>
      </c>
      <c r="J300" s="417">
        <v>0.29841146192969475</v>
      </c>
      <c r="K300" s="417">
        <v>0.29233958837606494</v>
      </c>
      <c r="L300" s="417">
        <v>0.28570895083799419</v>
      </c>
      <c r="M300" s="417">
        <v>0.26849857730249083</v>
      </c>
      <c r="N300" s="417">
        <v>0.25868615060704842</v>
      </c>
      <c r="O300" s="417">
        <v>0.23452969352418568</v>
      </c>
      <c r="P300" s="417">
        <v>0.25116899638778317</v>
      </c>
      <c r="Q300" s="417">
        <v>0.23449114226687684</v>
      </c>
      <c r="R300" s="417">
        <v>0.22736592412388684</v>
      </c>
      <c r="S300" s="417">
        <v>0.21897422651774986</v>
      </c>
      <c r="T300" s="417">
        <v>0.20602294087045292</v>
      </c>
      <c r="U300" s="417">
        <v>0.20535853611819949</v>
      </c>
      <c r="V300" s="417">
        <v>0.22148594853354175</v>
      </c>
      <c r="W300" s="417">
        <v>0.21287824239659559</v>
      </c>
      <c r="X300" s="417">
        <v>0.20998139240032407</v>
      </c>
      <c r="Y300" s="417">
        <v>0.20563510950133454</v>
      </c>
      <c r="Z300" s="417">
        <v>0.20989985960826085</v>
      </c>
      <c r="AA300" s="417">
        <v>0.22206852642587885</v>
      </c>
      <c r="AB300" s="417">
        <v>0.22228006829354507</v>
      </c>
      <c r="AC300" s="417">
        <v>0.21997230881678342</v>
      </c>
      <c r="AD300" s="417">
        <v>0.20969416353886164</v>
      </c>
      <c r="AE300" s="417">
        <v>0.19266987584124759</v>
      </c>
      <c r="AF300" s="417">
        <v>0.20214695052193074</v>
      </c>
      <c r="AG300" s="417">
        <v>0.19965597934492169</v>
      </c>
      <c r="AH300" s="417">
        <v>0.18710556786958049</v>
      </c>
      <c r="AI300" s="417">
        <v>0.19766312092300586</v>
      </c>
      <c r="AJ300" s="417">
        <v>0.19625009265144219</v>
      </c>
      <c r="AK300" s="417">
        <v>0.19234737222650275</v>
      </c>
      <c r="AL300" s="417">
        <v>0.1825948397897551</v>
      </c>
      <c r="AM300" s="418">
        <v>0.19095497634027736</v>
      </c>
    </row>
    <row r="301" spans="1:39" x14ac:dyDescent="0.2">
      <c r="A301" s="110" t="s">
        <v>407</v>
      </c>
      <c r="B301" s="417">
        <v>0.28411416084925789</v>
      </c>
      <c r="C301" s="417">
        <v>0.33138928579220056</v>
      </c>
      <c r="D301" s="417">
        <v>0.31357077812770251</v>
      </c>
      <c r="E301" s="417">
        <v>0.26501089547481793</v>
      </c>
      <c r="F301" s="417">
        <v>0.26153605784943645</v>
      </c>
      <c r="G301" s="417">
        <v>0.2283351212789706</v>
      </c>
      <c r="H301" s="417">
        <v>0.19549180345665404</v>
      </c>
      <c r="I301" s="417">
        <v>0.19136790059927364</v>
      </c>
      <c r="J301" s="417">
        <v>0.18830980517725668</v>
      </c>
      <c r="K301" s="417">
        <v>0.19192042954817498</v>
      </c>
      <c r="L301" s="417">
        <v>0.20515233461127858</v>
      </c>
      <c r="M301" s="417">
        <v>0.19950145702182689</v>
      </c>
      <c r="N301" s="417">
        <v>0.19848394689893903</v>
      </c>
      <c r="O301" s="417">
        <v>0.18630269518066214</v>
      </c>
      <c r="P301" s="417">
        <v>0.19895240571174064</v>
      </c>
      <c r="Q301" s="417">
        <v>0.18563399178018991</v>
      </c>
      <c r="R301" s="417">
        <v>0.17945125518913782</v>
      </c>
      <c r="S301" s="417">
        <v>0.17015707648280395</v>
      </c>
      <c r="T301" s="417">
        <v>0.16228028783614856</v>
      </c>
      <c r="U301" s="417">
        <v>0.16565421465396166</v>
      </c>
      <c r="V301" s="417">
        <v>0.17342907789460255</v>
      </c>
      <c r="W301" s="417">
        <v>0.16891556110254269</v>
      </c>
      <c r="X301" s="417">
        <v>0.17813305623135631</v>
      </c>
      <c r="Y301" s="417">
        <v>0.19514797259638472</v>
      </c>
      <c r="Z301" s="417">
        <v>0.21055199579313966</v>
      </c>
      <c r="AA301" s="417">
        <v>0.23640895942536624</v>
      </c>
      <c r="AB301" s="417">
        <v>0.24351168040828899</v>
      </c>
      <c r="AC301" s="417">
        <v>0.23305859626387609</v>
      </c>
      <c r="AD301" s="417">
        <v>0.22331778107592778</v>
      </c>
      <c r="AE301" s="417">
        <v>0.1959724089992432</v>
      </c>
      <c r="AF301" s="417">
        <v>0.1955962637908675</v>
      </c>
      <c r="AG301" s="417">
        <v>0.15891652472806736</v>
      </c>
      <c r="AH301" s="417">
        <v>0.1409311288674627</v>
      </c>
      <c r="AI301" s="417">
        <v>0.13751917027943344</v>
      </c>
      <c r="AJ301" s="417">
        <v>0.13884354824084053</v>
      </c>
      <c r="AK301" s="417">
        <v>0.1409355505119928</v>
      </c>
      <c r="AL301" s="417">
        <v>0.16177379883913373</v>
      </c>
      <c r="AM301" s="418">
        <v>0.17613640303599459</v>
      </c>
    </row>
    <row r="302" spans="1:39" x14ac:dyDescent="0.2">
      <c r="A302" s="110" t="s">
        <v>408</v>
      </c>
      <c r="B302" s="417">
        <v>0.5176640247473715</v>
      </c>
      <c r="C302" s="417">
        <v>0.60468729463514692</v>
      </c>
      <c r="D302" s="417">
        <v>0.5683783553173809</v>
      </c>
      <c r="E302" s="417">
        <v>0.45503621325986765</v>
      </c>
      <c r="F302" s="417">
        <v>0.47190210584185643</v>
      </c>
      <c r="G302" s="417">
        <v>0.43509762408593428</v>
      </c>
      <c r="H302" s="417">
        <v>0.37801929467145956</v>
      </c>
      <c r="I302" s="417">
        <v>0.37298753149767028</v>
      </c>
      <c r="J302" s="417">
        <v>0.36415548363864836</v>
      </c>
      <c r="K302" s="417">
        <v>0.348849007042072</v>
      </c>
      <c r="L302" s="417">
        <v>0.33499480986233915</v>
      </c>
      <c r="M302" s="417">
        <v>0.31310980178052905</v>
      </c>
      <c r="N302" s="417">
        <v>0.29263059955760673</v>
      </c>
      <c r="O302" s="417">
        <v>0.26931715857663385</v>
      </c>
      <c r="P302" s="417">
        <v>0.29093375894159434</v>
      </c>
      <c r="Q302" s="417">
        <v>0.28101407685942903</v>
      </c>
      <c r="R302" s="417">
        <v>0.27497679714649742</v>
      </c>
      <c r="S302" s="417">
        <v>0.27935535210905288</v>
      </c>
      <c r="T302" s="417">
        <v>0.27308977962702374</v>
      </c>
      <c r="U302" s="417">
        <v>0.28354996092099272</v>
      </c>
      <c r="V302" s="417">
        <v>0.30263401314180893</v>
      </c>
      <c r="W302" s="417">
        <v>0.29379106263755134</v>
      </c>
      <c r="X302" s="417">
        <v>0.29588043451239748</v>
      </c>
      <c r="Y302" s="417">
        <v>0.28811851505211516</v>
      </c>
      <c r="Z302" s="417">
        <v>0.29188922224084046</v>
      </c>
      <c r="AA302" s="417">
        <v>0.29912593107335589</v>
      </c>
      <c r="AB302" s="417">
        <v>0.3102836888752572</v>
      </c>
      <c r="AC302" s="417">
        <v>0.30122097468573777</v>
      </c>
      <c r="AD302" s="417">
        <v>0.29857298052807835</v>
      </c>
      <c r="AE302" s="417">
        <v>0.28103243554859286</v>
      </c>
      <c r="AF302" s="417">
        <v>0.24549049670565515</v>
      </c>
      <c r="AG302" s="417">
        <v>0.230845524714448</v>
      </c>
      <c r="AH302" s="417">
        <v>0.20697976931224366</v>
      </c>
      <c r="AI302" s="417">
        <v>0.21437120199034332</v>
      </c>
      <c r="AJ302" s="417">
        <v>0.22255371425677861</v>
      </c>
      <c r="AK302" s="417">
        <v>0.21768162826598969</v>
      </c>
      <c r="AL302" s="417">
        <v>0.21881612089801372</v>
      </c>
      <c r="AM302" s="418">
        <v>0.22963986975809092</v>
      </c>
    </row>
    <row r="303" spans="1:39" x14ac:dyDescent="0.2">
      <c r="A303" s="110" t="s">
        <v>409</v>
      </c>
      <c r="B303" s="417">
        <v>0.42613371336742739</v>
      </c>
      <c r="C303" s="417">
        <v>0.51399423130325239</v>
      </c>
      <c r="D303" s="417">
        <v>0.49065174022573432</v>
      </c>
      <c r="E303" s="417">
        <v>0.40686421884961838</v>
      </c>
      <c r="F303" s="417">
        <v>0.4102104013520177</v>
      </c>
      <c r="G303" s="417">
        <v>0.36529326055528849</v>
      </c>
      <c r="H303" s="417">
        <v>0.31026560937678299</v>
      </c>
      <c r="I303" s="417">
        <v>0.30246314532528357</v>
      </c>
      <c r="J303" s="417">
        <v>0.29480789344297087</v>
      </c>
      <c r="K303" s="417">
        <v>0.28205082858954483</v>
      </c>
      <c r="L303" s="417">
        <v>0.27245920303581472</v>
      </c>
      <c r="M303" s="417">
        <v>0.25742182067814312</v>
      </c>
      <c r="N303" s="417">
        <v>0.24087659268340664</v>
      </c>
      <c r="O303" s="417">
        <v>0.22380851271871599</v>
      </c>
      <c r="P303" s="417">
        <v>0.24660809515730039</v>
      </c>
      <c r="Q303" s="417">
        <v>0.24586919482955102</v>
      </c>
      <c r="R303" s="417">
        <v>0.25249219629467468</v>
      </c>
      <c r="S303" s="417">
        <v>0.25643819967733622</v>
      </c>
      <c r="T303" s="417">
        <v>0.25279612052094713</v>
      </c>
      <c r="U303" s="417">
        <v>0.26495274729122914</v>
      </c>
      <c r="V303" s="417">
        <v>0.28545884643665753</v>
      </c>
      <c r="W303" s="417">
        <v>0.27826067643641883</v>
      </c>
      <c r="X303" s="417">
        <v>0.28536991487853791</v>
      </c>
      <c r="Y303" s="417">
        <v>0.27542990199488027</v>
      </c>
      <c r="Z303" s="417">
        <v>0.2840328838596049</v>
      </c>
      <c r="AA303" s="417">
        <v>0.29215185435078317</v>
      </c>
      <c r="AB303" s="417">
        <v>0.29810200598139575</v>
      </c>
      <c r="AC303" s="417">
        <v>0.29563018495457338</v>
      </c>
      <c r="AD303" s="417">
        <v>0.28653395479042404</v>
      </c>
      <c r="AE303" s="417">
        <v>0.2695195823878625</v>
      </c>
      <c r="AF303" s="417">
        <v>0.25739214076135236</v>
      </c>
      <c r="AG303" s="417">
        <v>0.23837510020926594</v>
      </c>
      <c r="AH303" s="417">
        <v>0.21897317646531736</v>
      </c>
      <c r="AI303" s="417">
        <v>0.22558492943398914</v>
      </c>
      <c r="AJ303" s="417">
        <v>0.23134071790694968</v>
      </c>
      <c r="AK303" s="417">
        <v>0.20574348270997997</v>
      </c>
      <c r="AL303" s="417">
        <v>0.19139475341142786</v>
      </c>
      <c r="AM303" s="418">
        <v>0.20070388627850533</v>
      </c>
    </row>
    <row r="304" spans="1:39" x14ac:dyDescent="0.2">
      <c r="A304" s="110" t="s">
        <v>154</v>
      </c>
      <c r="B304" s="417">
        <v>0.5282551643139739</v>
      </c>
      <c r="C304" s="417">
        <v>0.66618694491123398</v>
      </c>
      <c r="D304" s="417">
        <v>0.65119060681061181</v>
      </c>
      <c r="E304" s="417">
        <v>0.51239507210190494</v>
      </c>
      <c r="F304" s="417">
        <v>0.50205208829968584</v>
      </c>
      <c r="G304" s="417">
        <v>0.44451191354305652</v>
      </c>
      <c r="H304" s="417">
        <v>0.37670876364534872</v>
      </c>
      <c r="I304" s="417">
        <v>0.38035265877669278</v>
      </c>
      <c r="J304" s="417">
        <v>0.39166864678784102</v>
      </c>
      <c r="K304" s="417">
        <v>0.43212535249719036</v>
      </c>
      <c r="L304" s="417">
        <v>0.50789394002884058</v>
      </c>
      <c r="M304" s="417">
        <v>0.47376680389774833</v>
      </c>
      <c r="N304" s="417">
        <v>0.43401771839902364</v>
      </c>
      <c r="O304" s="417">
        <v>0.38230913737075606</v>
      </c>
      <c r="P304" s="417">
        <v>0.38936705602382216</v>
      </c>
      <c r="Q304" s="417">
        <v>0.34850831410995919</v>
      </c>
      <c r="R304" s="417">
        <v>0.31873081373116391</v>
      </c>
      <c r="S304" s="417">
        <v>0.30088135461011706</v>
      </c>
      <c r="T304" s="417">
        <v>0.29464901072960126</v>
      </c>
      <c r="U304" s="417">
        <v>0.29834705275423051</v>
      </c>
      <c r="V304" s="417">
        <v>0.32665930285589045</v>
      </c>
      <c r="W304" s="417">
        <v>0.35314034247849579</v>
      </c>
      <c r="X304" s="417">
        <v>0.40953719632255764</v>
      </c>
      <c r="Y304" s="417">
        <v>0.45113404926283396</v>
      </c>
      <c r="Z304" s="417">
        <v>0.55574993019101748</v>
      </c>
      <c r="AA304" s="417">
        <v>0.6335782907149945</v>
      </c>
      <c r="AB304" s="417">
        <v>0.62989271262009239</v>
      </c>
      <c r="AC304" s="417">
        <v>0.54435378360630549</v>
      </c>
      <c r="AD304" s="417">
        <v>0.34745860675122026</v>
      </c>
      <c r="AE304" s="417">
        <v>0.2654110552941219</v>
      </c>
      <c r="AF304" s="417">
        <v>0.27159204952382832</v>
      </c>
      <c r="AG304" s="417">
        <v>0.2421843553166933</v>
      </c>
      <c r="AH304" s="417">
        <v>0.2395507903336187</v>
      </c>
      <c r="AI304" s="417">
        <v>0.32179214554178009</v>
      </c>
      <c r="AJ304" s="417">
        <v>0.35554653685956722</v>
      </c>
      <c r="AK304" s="417">
        <v>0.35843930524880424</v>
      </c>
      <c r="AL304" s="417">
        <v>0.37247047796112592</v>
      </c>
      <c r="AM304" s="418">
        <v>0.40589263115092644</v>
      </c>
    </row>
    <row r="305" spans="1:39" x14ac:dyDescent="0.2">
      <c r="A305" s="110" t="s">
        <v>410</v>
      </c>
      <c r="B305" s="417">
        <v>0.3058016470120058</v>
      </c>
      <c r="C305" s="417">
        <v>0.37472840886647507</v>
      </c>
      <c r="D305" s="417">
        <v>0.33978696371255668</v>
      </c>
      <c r="E305" s="417">
        <v>0.27716454379977962</v>
      </c>
      <c r="F305" s="417">
        <v>0.27521817823871481</v>
      </c>
      <c r="G305" s="417">
        <v>0.23438603386059145</v>
      </c>
      <c r="H305" s="417">
        <v>0.20497644511727753</v>
      </c>
      <c r="I305" s="417">
        <v>0.20829929541545436</v>
      </c>
      <c r="J305" s="417">
        <v>0.21364249648214009</v>
      </c>
      <c r="K305" s="417">
        <v>0.22145179364271267</v>
      </c>
      <c r="L305" s="417">
        <v>0.22739536701271845</v>
      </c>
      <c r="M305" s="417">
        <v>0.2228560704338913</v>
      </c>
      <c r="N305" s="417">
        <v>0.21673717474402115</v>
      </c>
      <c r="O305" s="417">
        <v>0.19766252163270573</v>
      </c>
      <c r="P305" s="417">
        <v>0.21578519458888362</v>
      </c>
      <c r="Q305" s="417">
        <v>0.21109814157387927</v>
      </c>
      <c r="R305" s="417">
        <v>0.21750413391306966</v>
      </c>
      <c r="S305" s="417">
        <v>0.21883863370742573</v>
      </c>
      <c r="T305" s="417">
        <v>0.21346907906072249</v>
      </c>
      <c r="U305" s="417">
        <v>0.225590952794745</v>
      </c>
      <c r="V305" s="417">
        <v>0.23847539180691285</v>
      </c>
      <c r="W305" s="417">
        <v>0.22952195146473933</v>
      </c>
      <c r="X305" s="417">
        <v>0.23449695136908039</v>
      </c>
      <c r="Y305" s="417">
        <v>0.23051588139017609</v>
      </c>
      <c r="Z305" s="417">
        <v>0.23366376103647354</v>
      </c>
      <c r="AA305" s="417">
        <v>0.23823037623124643</v>
      </c>
      <c r="AB305" s="417">
        <v>0.23549045136785648</v>
      </c>
      <c r="AC305" s="417">
        <v>0.2245482570814307</v>
      </c>
      <c r="AD305" s="417">
        <v>0.20615269178310316</v>
      </c>
      <c r="AE305" s="417">
        <v>0.18418163407285185</v>
      </c>
      <c r="AF305" s="417">
        <v>0.171546115239499</v>
      </c>
      <c r="AG305" s="417">
        <v>0.16326965988736955</v>
      </c>
      <c r="AH305" s="417">
        <v>0.15453828586133272</v>
      </c>
      <c r="AI305" s="417">
        <v>0.16131601348554689</v>
      </c>
      <c r="AJ305" s="417">
        <v>0.16943599452213157</v>
      </c>
      <c r="AK305" s="417">
        <v>0.1700986667778813</v>
      </c>
      <c r="AL305" s="417">
        <v>0.16527954108818937</v>
      </c>
      <c r="AM305" s="418">
        <v>0.16674937101927886</v>
      </c>
    </row>
    <row r="306" spans="1:39" x14ac:dyDescent="0.2">
      <c r="A306" s="110" t="s">
        <v>411</v>
      </c>
      <c r="B306" s="417">
        <v>0.50182900448366641</v>
      </c>
      <c r="C306" s="417">
        <v>0.5302590693698781</v>
      </c>
      <c r="D306" s="417">
        <v>0.53608051132983991</v>
      </c>
      <c r="E306" s="417">
        <v>0.46281591833245489</v>
      </c>
      <c r="F306" s="417">
        <v>0.44723452804914682</v>
      </c>
      <c r="G306" s="417">
        <v>0.37511889628880424</v>
      </c>
      <c r="H306" s="417">
        <v>0.31224570480055619</v>
      </c>
      <c r="I306" s="417">
        <v>0.29675425938007644</v>
      </c>
      <c r="J306" s="417">
        <v>0.29171246598235884</v>
      </c>
      <c r="K306" s="417">
        <v>0.28640873110982284</v>
      </c>
      <c r="L306" s="417">
        <v>0.29444300738582463</v>
      </c>
      <c r="M306" s="417">
        <v>0.286011612335834</v>
      </c>
      <c r="N306" s="417">
        <v>0.28329138228784273</v>
      </c>
      <c r="O306" s="417">
        <v>0.27127525354559862</v>
      </c>
      <c r="P306" s="417">
        <v>0.31121591329977272</v>
      </c>
      <c r="Q306" s="417">
        <v>0.31394959354427099</v>
      </c>
      <c r="R306" s="417">
        <v>0.31956686719125954</v>
      </c>
      <c r="S306" s="417">
        <v>0.31840503345303089</v>
      </c>
      <c r="T306" s="417">
        <v>0.30514319603375495</v>
      </c>
      <c r="U306" s="417">
        <v>0.31316827053359036</v>
      </c>
      <c r="V306" s="417">
        <v>0.31578333959187954</v>
      </c>
      <c r="W306" s="417">
        <v>0.31395650065195402</v>
      </c>
      <c r="X306" s="417">
        <v>0.32578479957633349</v>
      </c>
      <c r="Y306" s="417">
        <v>0.33590976961363295</v>
      </c>
      <c r="Z306" s="417">
        <v>0.33691220922522475</v>
      </c>
      <c r="AA306" s="417">
        <v>0.37246978541557652</v>
      </c>
      <c r="AB306" s="417">
        <v>0.45487987577177635</v>
      </c>
      <c r="AC306" s="417">
        <v>0.47627316631778205</v>
      </c>
      <c r="AD306" s="417">
        <v>0.42339460266854323</v>
      </c>
      <c r="AE306" s="417">
        <v>0.34595661557113622</v>
      </c>
      <c r="AF306" s="417">
        <v>0.31866256104585966</v>
      </c>
      <c r="AG306" s="417">
        <v>0.2640907006683626</v>
      </c>
      <c r="AH306" s="417">
        <v>0.24323668818571678</v>
      </c>
      <c r="AI306" s="417">
        <v>0.27882599195766916</v>
      </c>
      <c r="AJ306" s="417">
        <v>0.29857131404248</v>
      </c>
      <c r="AK306" s="417">
        <v>0.30913129298252501</v>
      </c>
      <c r="AL306" s="417">
        <v>0.32096078813122669</v>
      </c>
      <c r="AM306" s="418">
        <v>0.35544147395573311</v>
      </c>
    </row>
    <row r="307" spans="1:39" x14ac:dyDescent="0.2">
      <c r="A307" s="110" t="s">
        <v>412</v>
      </c>
      <c r="B307" s="417">
        <v>0.70649575006524057</v>
      </c>
      <c r="C307" s="417">
        <v>0.86262151652018781</v>
      </c>
      <c r="D307" s="417">
        <v>0.79318262993566013</v>
      </c>
      <c r="E307" s="417">
        <v>0.68876579987899544</v>
      </c>
      <c r="F307" s="417">
        <v>0.70598157230660097</v>
      </c>
      <c r="G307" s="417">
        <v>0.65077680065117749</v>
      </c>
      <c r="H307" s="417">
        <v>0.57042113355811375</v>
      </c>
      <c r="I307" s="417">
        <v>0.59210337803104329</v>
      </c>
      <c r="J307" s="417">
        <v>0.63402148707687878</v>
      </c>
      <c r="K307" s="417">
        <v>0.70155350356957402</v>
      </c>
      <c r="L307" s="417">
        <v>0.72505837258714068</v>
      </c>
      <c r="M307" s="417">
        <v>0.66696549105610581</v>
      </c>
      <c r="N307" s="417">
        <v>0.61846912579749824</v>
      </c>
      <c r="O307" s="417">
        <v>0.55093869617474456</v>
      </c>
      <c r="P307" s="417">
        <v>0.57762614214268504</v>
      </c>
      <c r="Q307" s="417">
        <v>0.53459783078814072</v>
      </c>
      <c r="R307" s="417">
        <v>0.5032739990583357</v>
      </c>
      <c r="S307" s="417">
        <v>0.48171473429483408</v>
      </c>
      <c r="T307" s="417">
        <v>0.45983327202123375</v>
      </c>
      <c r="U307" s="417">
        <v>0.49717140290896333</v>
      </c>
      <c r="V307" s="417">
        <v>0.57267176354659066</v>
      </c>
      <c r="W307" s="417">
        <v>0.61968069575471263</v>
      </c>
      <c r="X307" s="417">
        <v>0.70103018214515433</v>
      </c>
      <c r="Y307" s="417">
        <v>0.77640183968898968</v>
      </c>
      <c r="Z307" s="417">
        <v>0.95402823343864518</v>
      </c>
      <c r="AA307" s="417">
        <v>1.2050791129779777</v>
      </c>
      <c r="AB307" s="417">
        <v>1.3306080438812382</v>
      </c>
      <c r="AC307" s="417">
        <v>1.220956670157274</v>
      </c>
      <c r="AD307" s="417">
        <v>0.87931424546847159</v>
      </c>
      <c r="AE307" s="417">
        <v>0.73214000627783371</v>
      </c>
      <c r="AF307" s="417">
        <v>0.68117039024086645</v>
      </c>
      <c r="AG307" s="417">
        <v>0.62341995008615203</v>
      </c>
      <c r="AH307" s="417">
        <v>0.49820813218082921</v>
      </c>
      <c r="AI307" s="417">
        <v>0.52823116624382993</v>
      </c>
      <c r="AJ307" s="417">
        <v>0.57595100698230139</v>
      </c>
      <c r="AK307" s="417">
        <v>0.5691518694693608</v>
      </c>
      <c r="AL307" s="417">
        <v>0.57311909392007976</v>
      </c>
      <c r="AM307" s="418">
        <v>0.61721465307751022</v>
      </c>
    </row>
    <row r="308" spans="1:39" x14ac:dyDescent="0.2">
      <c r="A308" s="110" t="s">
        <v>413</v>
      </c>
      <c r="B308" s="417">
        <v>0.52895864499247969</v>
      </c>
      <c r="C308" s="417">
        <v>0.59455107178325828</v>
      </c>
      <c r="D308" s="417">
        <v>0.5345752531305642</v>
      </c>
      <c r="E308" s="417">
        <v>0.43567548254625582</v>
      </c>
      <c r="F308" s="417">
        <v>0.43331238725285703</v>
      </c>
      <c r="G308" s="417">
        <v>0.39981424025634127</v>
      </c>
      <c r="H308" s="417">
        <v>0.35470613174485432</v>
      </c>
      <c r="I308" s="417">
        <v>0.36602371777961196</v>
      </c>
      <c r="J308" s="417">
        <v>0.38154108424781374</v>
      </c>
      <c r="K308" s="417">
        <v>0.39890285377832663</v>
      </c>
      <c r="L308" s="417">
        <v>0.38568155857430747</v>
      </c>
      <c r="M308" s="417">
        <v>0.37333599523385513</v>
      </c>
      <c r="N308" s="417">
        <v>0.35930765952350108</v>
      </c>
      <c r="O308" s="417">
        <v>0.32445394312364806</v>
      </c>
      <c r="P308" s="417">
        <v>0.34966482135248522</v>
      </c>
      <c r="Q308" s="417">
        <v>0.33506700223314351</v>
      </c>
      <c r="R308" s="417">
        <v>0.33249430974053346</v>
      </c>
      <c r="S308" s="417">
        <v>0.31988153410355924</v>
      </c>
      <c r="T308" s="417">
        <v>0.30179159034874309</v>
      </c>
      <c r="U308" s="417">
        <v>0.31649784205194659</v>
      </c>
      <c r="V308" s="417">
        <v>0.34801052994759962</v>
      </c>
      <c r="W308" s="417">
        <v>0.3446166283410862</v>
      </c>
      <c r="X308" s="417">
        <v>0.3673294977133143</v>
      </c>
      <c r="Y308" s="417">
        <v>0.37618383634438751</v>
      </c>
      <c r="Z308" s="417">
        <v>0.42573314475456464</v>
      </c>
      <c r="AA308" s="417">
        <v>0.48946211171094711</v>
      </c>
      <c r="AB308" s="417">
        <v>0.54389045182357154</v>
      </c>
      <c r="AC308" s="417">
        <v>0.54224827291626965</v>
      </c>
      <c r="AD308" s="417">
        <v>0.50040632434207566</v>
      </c>
      <c r="AE308" s="417">
        <v>0.43520360085229776</v>
      </c>
      <c r="AF308" s="417">
        <v>0.39982068961528611</v>
      </c>
      <c r="AG308" s="417">
        <v>0.36506335211609336</v>
      </c>
      <c r="AH308" s="417">
        <v>0.33550564364095903</v>
      </c>
      <c r="AI308" s="417">
        <v>0.33859766365220678</v>
      </c>
      <c r="AJ308" s="417">
        <v>0.33763053678796495</v>
      </c>
      <c r="AK308" s="417">
        <v>0.32874846437274485</v>
      </c>
      <c r="AL308" s="417">
        <v>0.32574035772548438</v>
      </c>
      <c r="AM308" s="418">
        <v>0.34071953934099292</v>
      </c>
    </row>
    <row r="309" spans="1:39" x14ac:dyDescent="0.2">
      <c r="A309" s="110" t="s">
        <v>156</v>
      </c>
      <c r="B309" s="417">
        <v>0.4918575751719374</v>
      </c>
      <c r="C309" s="417">
        <v>0.57510784502155721</v>
      </c>
      <c r="D309" s="417">
        <v>0.53373007917945314</v>
      </c>
      <c r="E309" s="417">
        <v>0.45322503562326161</v>
      </c>
      <c r="F309" s="417">
        <v>0.4539417348261337</v>
      </c>
      <c r="G309" s="417">
        <v>0.40707398080797175</v>
      </c>
      <c r="H309" s="417">
        <v>0.35078872829760172</v>
      </c>
      <c r="I309" s="417">
        <v>0.33292225452977181</v>
      </c>
      <c r="J309" s="417">
        <v>0.30866577211687884</v>
      </c>
      <c r="K309" s="417">
        <v>0.2928851256012987</v>
      </c>
      <c r="L309" s="417">
        <v>0.28045996554734443</v>
      </c>
      <c r="M309" s="417">
        <v>0.26673674018135984</v>
      </c>
      <c r="N309" s="417">
        <v>0.2544099064335027</v>
      </c>
      <c r="O309" s="417">
        <v>0.24871688209956186</v>
      </c>
      <c r="P309" s="417">
        <v>0.3004630372554366</v>
      </c>
      <c r="Q309" s="417">
        <v>0.31461645326822929</v>
      </c>
      <c r="R309" s="417">
        <v>0.3194313134229998</v>
      </c>
      <c r="S309" s="417">
        <v>0.30938351925335084</v>
      </c>
      <c r="T309" s="417">
        <v>0.28921373748458556</v>
      </c>
      <c r="U309" s="417">
        <v>0.295825999708766</v>
      </c>
      <c r="V309" s="417">
        <v>0.30858231428105032</v>
      </c>
      <c r="W309" s="417">
        <v>0.29406932857978046</v>
      </c>
      <c r="X309" s="417">
        <v>0.28602492431255644</v>
      </c>
      <c r="Y309" s="417">
        <v>0.27197402543208121</v>
      </c>
      <c r="Z309" s="417">
        <v>0.28347776974531247</v>
      </c>
      <c r="AA309" s="417">
        <v>0.30420800315560109</v>
      </c>
      <c r="AB309" s="417">
        <v>0.36127603796673652</v>
      </c>
      <c r="AC309" s="417">
        <v>0.38337677721300389</v>
      </c>
      <c r="AD309" s="417">
        <v>0.36234087198171322</v>
      </c>
      <c r="AE309" s="417">
        <v>0.31992016000209134</v>
      </c>
      <c r="AF309" s="417">
        <v>0.29949603571357092</v>
      </c>
      <c r="AG309" s="417">
        <v>0.26322457525091802</v>
      </c>
      <c r="AH309" s="417">
        <v>0.25845880843983859</v>
      </c>
      <c r="AI309" s="417">
        <v>0.29470560018963882</v>
      </c>
      <c r="AJ309" s="417">
        <v>0.30059931561736308</v>
      </c>
      <c r="AK309" s="417">
        <v>0.30137068947988727</v>
      </c>
      <c r="AL309" s="417">
        <v>0.30409474244648432</v>
      </c>
      <c r="AM309" s="418">
        <v>0.32971803726265481</v>
      </c>
    </row>
    <row r="310" spans="1:39" x14ac:dyDescent="0.2">
      <c r="A310" s="110" t="s">
        <v>414</v>
      </c>
      <c r="B310" s="417">
        <v>0.42518448842398726</v>
      </c>
      <c r="C310" s="417">
        <v>0.4903132286807293</v>
      </c>
      <c r="D310" s="417">
        <v>0.49223488510521501</v>
      </c>
      <c r="E310" s="417">
        <v>0.41548502095313095</v>
      </c>
      <c r="F310" s="417">
        <v>0.42821306183574831</v>
      </c>
      <c r="G310" s="417">
        <v>0.38792125524424825</v>
      </c>
      <c r="H310" s="417">
        <v>0.33606489110487464</v>
      </c>
      <c r="I310" s="417">
        <v>0.31158153231641744</v>
      </c>
      <c r="J310" s="417">
        <v>0.29396879437692014</v>
      </c>
      <c r="K310" s="417">
        <v>0.28668826345441506</v>
      </c>
      <c r="L310" s="417">
        <v>0.28694495430053224</v>
      </c>
      <c r="M310" s="417">
        <v>0.26385204511355764</v>
      </c>
      <c r="N310" s="417">
        <v>0.24986574556675398</v>
      </c>
      <c r="O310" s="417">
        <v>0.23387939314979864</v>
      </c>
      <c r="P310" s="417">
        <v>0.24993865908688148</v>
      </c>
      <c r="Q310" s="417">
        <v>0.24545645301540986</v>
      </c>
      <c r="R310" s="417">
        <v>0.24044330565136598</v>
      </c>
      <c r="S310" s="417">
        <v>0.22808200443140694</v>
      </c>
      <c r="T310" s="417">
        <v>0.21801081154187602</v>
      </c>
      <c r="U310" s="417">
        <v>0.22240511696254728</v>
      </c>
      <c r="V310" s="417">
        <v>0.22806920394830474</v>
      </c>
      <c r="W310" s="417">
        <v>0.21993708650551494</v>
      </c>
      <c r="X310" s="417">
        <v>0.22165678629064789</v>
      </c>
      <c r="Y310" s="417">
        <v>0.21335447337613195</v>
      </c>
      <c r="Z310" s="417">
        <v>0.2130623066089859</v>
      </c>
      <c r="AA310" s="417">
        <v>0.22610454362856691</v>
      </c>
      <c r="AB310" s="417">
        <v>0.24639654180354098</v>
      </c>
      <c r="AC310" s="417">
        <v>0.24994254487066872</v>
      </c>
      <c r="AD310" s="417">
        <v>0.24360100772268242</v>
      </c>
      <c r="AE310" s="417">
        <v>0.23571879025802581</v>
      </c>
      <c r="AF310" s="417">
        <v>0.22807488486976482</v>
      </c>
      <c r="AG310" s="417">
        <v>0.21602347379607503</v>
      </c>
      <c r="AH310" s="417">
        <v>0.19483741927909712</v>
      </c>
      <c r="AI310" s="417">
        <v>0.21308488814954935</v>
      </c>
      <c r="AJ310" s="417">
        <v>0.22249334916865005</v>
      </c>
      <c r="AK310" s="417">
        <v>0.22131733252190913</v>
      </c>
      <c r="AL310" s="417">
        <v>0.21557945510053342</v>
      </c>
      <c r="AM310" s="418">
        <v>0.22325808364422134</v>
      </c>
    </row>
    <row r="311" spans="1:39" x14ac:dyDescent="0.2">
      <c r="A311" s="110" t="s">
        <v>157</v>
      </c>
      <c r="B311" s="417">
        <v>0.5291868737203056</v>
      </c>
      <c r="C311" s="417">
        <v>0.61773789970571746</v>
      </c>
      <c r="D311" s="417">
        <v>0.59804843956043319</v>
      </c>
      <c r="E311" s="417">
        <v>0.50395182415135986</v>
      </c>
      <c r="F311" s="417">
        <v>0.53073958553066281</v>
      </c>
      <c r="G311" s="417">
        <v>0.44978306960027303</v>
      </c>
      <c r="H311" s="417">
        <v>0.40134640000093619</v>
      </c>
      <c r="I311" s="417">
        <v>0.37389585229797551</v>
      </c>
      <c r="J311" s="417">
        <v>0.33680705482315004</v>
      </c>
      <c r="K311" s="417">
        <v>0.31625706092561084</v>
      </c>
      <c r="L311" s="417">
        <v>0.29983119619195953</v>
      </c>
      <c r="M311" s="417">
        <v>0.27769010716667225</v>
      </c>
      <c r="N311" s="417">
        <v>0.27378578506460094</v>
      </c>
      <c r="O311" s="417">
        <v>0.26544006875303994</v>
      </c>
      <c r="P311" s="417">
        <v>0.28120160233395358</v>
      </c>
      <c r="Q311" s="417">
        <v>0.26990558260916347</v>
      </c>
      <c r="R311" s="417">
        <v>0.26999627709697993</v>
      </c>
      <c r="S311" s="417">
        <v>0.25902320032098863</v>
      </c>
      <c r="T311" s="417">
        <v>0.23854979914497035</v>
      </c>
      <c r="U311" s="417">
        <v>0.24127422333207957</v>
      </c>
      <c r="V311" s="417">
        <v>0.25478772265439392</v>
      </c>
      <c r="W311" s="417">
        <v>0.25134755507967566</v>
      </c>
      <c r="X311" s="417">
        <v>0.26028648805496307</v>
      </c>
      <c r="Y311" s="417">
        <v>0.26307721987995997</v>
      </c>
      <c r="Z311" s="417">
        <v>0.26697338560647654</v>
      </c>
      <c r="AA311" s="417">
        <v>0.28377872861965064</v>
      </c>
      <c r="AB311" s="417">
        <v>0.30151178462300543</v>
      </c>
      <c r="AC311" s="417">
        <v>0.31391574239748843</v>
      </c>
      <c r="AD311" s="417">
        <v>0.2968474311937625</v>
      </c>
      <c r="AE311" s="417">
        <v>0.26173277373650067</v>
      </c>
      <c r="AF311" s="417">
        <v>0.25610196957323422</v>
      </c>
      <c r="AG311" s="417">
        <v>0.24724464141815386</v>
      </c>
      <c r="AH311" s="417">
        <v>0.23904230328413406</v>
      </c>
      <c r="AI311" s="417">
        <v>0.25578397537967612</v>
      </c>
      <c r="AJ311" s="417">
        <v>0.27166828348837674</v>
      </c>
      <c r="AK311" s="417">
        <v>0.27506360855942735</v>
      </c>
      <c r="AL311" s="417">
        <v>0.27959175461527513</v>
      </c>
      <c r="AM311" s="418">
        <v>0.29341375614372445</v>
      </c>
    </row>
    <row r="312" spans="1:39" x14ac:dyDescent="0.2">
      <c r="A312" s="110" t="s">
        <v>158</v>
      </c>
      <c r="B312" s="417">
        <v>0.9058217843766796</v>
      </c>
      <c r="C312" s="417">
        <v>1.0310883800098332</v>
      </c>
      <c r="D312" s="417">
        <v>0.91966722559417224</v>
      </c>
      <c r="E312" s="417">
        <v>0.73542569119544698</v>
      </c>
      <c r="F312" s="417">
        <v>0.73178491193703932</v>
      </c>
      <c r="G312" s="417">
        <v>0.63995997348897649</v>
      </c>
      <c r="H312" s="417">
        <v>0.54563107055531967</v>
      </c>
      <c r="I312" s="417">
        <v>0.55475056026786618</v>
      </c>
      <c r="J312" s="417">
        <v>0.59314855968622493</v>
      </c>
      <c r="K312" s="417">
        <v>0.66211666830011306</v>
      </c>
      <c r="L312" s="417">
        <v>0.64948323547040898</v>
      </c>
      <c r="M312" s="417">
        <v>0.62202408443319901</v>
      </c>
      <c r="N312" s="417">
        <v>0.57765950168602276</v>
      </c>
      <c r="O312" s="417">
        <v>0.51432495581818283</v>
      </c>
      <c r="P312" s="417">
        <v>0.54819098373112929</v>
      </c>
      <c r="Q312" s="417">
        <v>0.50508028855954978</v>
      </c>
      <c r="R312" s="417">
        <v>0.48910330719965978</v>
      </c>
      <c r="S312" s="417">
        <v>0.48141779269728285</v>
      </c>
      <c r="T312" s="417">
        <v>0.47453412845568049</v>
      </c>
      <c r="U312" s="417">
        <v>0.50848902826146891</v>
      </c>
      <c r="V312" s="417">
        <v>0.58492320381858465</v>
      </c>
      <c r="W312" s="417">
        <v>0.58544915098953976</v>
      </c>
      <c r="X312" s="417">
        <v>0.68635909327649536</v>
      </c>
      <c r="Y312" s="417">
        <v>0.74060841575675407</v>
      </c>
      <c r="Z312" s="417">
        <v>0.91320642547286246</v>
      </c>
      <c r="AA312" s="417">
        <v>0.94742198363522179</v>
      </c>
      <c r="AB312" s="417">
        <v>0.93470988309658976</v>
      </c>
      <c r="AC312" s="417">
        <v>0.86884417692041482</v>
      </c>
      <c r="AD312" s="417">
        <v>0.59836192433337687</v>
      </c>
      <c r="AE312" s="417">
        <v>0.49029074182369725</v>
      </c>
      <c r="AF312" s="417">
        <v>0.52380967842471782</v>
      </c>
      <c r="AG312" s="417">
        <v>0.49550603540564908</v>
      </c>
      <c r="AH312" s="417">
        <v>0.4786336668474323</v>
      </c>
      <c r="AI312" s="417">
        <v>0.57001581934221579</v>
      </c>
      <c r="AJ312" s="417">
        <v>0.60872097237805434</v>
      </c>
      <c r="AK312" s="417">
        <v>0.61549433567140843</v>
      </c>
      <c r="AL312" s="417">
        <v>0.5970475409218956</v>
      </c>
      <c r="AM312" s="418">
        <v>0.64198598516125072</v>
      </c>
    </row>
    <row r="313" spans="1:39" x14ac:dyDescent="0.2">
      <c r="A313" s="110" t="s">
        <v>159</v>
      </c>
      <c r="B313" s="417">
        <v>0.99534023551392692</v>
      </c>
      <c r="C313" s="417">
        <v>1.1569671740379588</v>
      </c>
      <c r="D313" s="417">
        <v>1.0257262780292133</v>
      </c>
      <c r="E313" s="417">
        <v>0.83950635348350788</v>
      </c>
      <c r="F313" s="417">
        <v>0.82668015795306382</v>
      </c>
      <c r="G313" s="417">
        <v>0.74493561238631423</v>
      </c>
      <c r="H313" s="417">
        <v>0.64809768288256986</v>
      </c>
      <c r="I313" s="417">
        <v>0.67694124001820999</v>
      </c>
      <c r="J313" s="417">
        <v>0.74793172341413805</v>
      </c>
      <c r="K313" s="417">
        <v>0.82078361759414187</v>
      </c>
      <c r="L313" s="417">
        <v>0.78830866350894691</v>
      </c>
      <c r="M313" s="417">
        <v>0.72895068021610476</v>
      </c>
      <c r="N313" s="417">
        <v>0.66748728045835737</v>
      </c>
      <c r="O313" s="417">
        <v>0.59753656231963148</v>
      </c>
      <c r="P313" s="417">
        <v>0.64463538864578884</v>
      </c>
      <c r="Q313" s="417">
        <v>0.59890660025741338</v>
      </c>
      <c r="R313" s="417">
        <v>0.59001006763096042</v>
      </c>
      <c r="S313" s="417">
        <v>0.59205263601287705</v>
      </c>
      <c r="T313" s="417">
        <v>0.58154402307292064</v>
      </c>
      <c r="U313" s="417">
        <v>0.61166682159811137</v>
      </c>
      <c r="V313" s="417">
        <v>0.77315496656868055</v>
      </c>
      <c r="W313" s="417">
        <v>0.74078593966491624</v>
      </c>
      <c r="X313" s="417">
        <v>0.79045395553531306</v>
      </c>
      <c r="Y313" s="417">
        <v>0.80474069418838823</v>
      </c>
      <c r="Z313" s="417">
        <v>0.90910177780313428</v>
      </c>
      <c r="AA313" s="417">
        <v>0.96973969293612872</v>
      </c>
      <c r="AB313" s="417">
        <v>1.0098700802214244</v>
      </c>
      <c r="AC313" s="417">
        <v>1.0167929882396693</v>
      </c>
      <c r="AD313" s="417">
        <v>0.7656226996674298</v>
      </c>
      <c r="AE313" s="417">
        <v>0.55706670930430546</v>
      </c>
      <c r="AF313" s="417">
        <v>0.58985128181806701</v>
      </c>
      <c r="AG313" s="417">
        <v>0.53293725557135485</v>
      </c>
      <c r="AH313" s="417">
        <v>0.542623596426966</v>
      </c>
      <c r="AI313" s="417">
        <v>0.65545331345060942</v>
      </c>
      <c r="AJ313" s="417">
        <v>0.68822843888008423</v>
      </c>
      <c r="AK313" s="417">
        <v>0.66944159230875833</v>
      </c>
      <c r="AL313" s="417">
        <v>0.64873993241467265</v>
      </c>
      <c r="AM313" s="418">
        <v>0.69849721076715543</v>
      </c>
    </row>
    <row r="314" spans="1:39" x14ac:dyDescent="0.2">
      <c r="A314" s="110" t="s">
        <v>163</v>
      </c>
      <c r="B314" s="417">
        <v>0.73640592410601236</v>
      </c>
      <c r="C314" s="417">
        <v>0.88083655191535193</v>
      </c>
      <c r="D314" s="417">
        <v>0.77475473339810352</v>
      </c>
      <c r="E314" s="417">
        <v>0.62042054741360253</v>
      </c>
      <c r="F314" s="417">
        <v>0.62875079970577752</v>
      </c>
      <c r="G314" s="417">
        <v>0.58508150185449315</v>
      </c>
      <c r="H314" s="417">
        <v>0.51750829834778833</v>
      </c>
      <c r="I314" s="417">
        <v>0.53283733047377402</v>
      </c>
      <c r="J314" s="417">
        <v>0.59985631522128913</v>
      </c>
      <c r="K314" s="417">
        <v>0.73221197446520447</v>
      </c>
      <c r="L314" s="417">
        <v>0.78109684928198386</v>
      </c>
      <c r="M314" s="417">
        <v>0.74149599456591131</v>
      </c>
      <c r="N314" s="417">
        <v>0.70515276806509364</v>
      </c>
      <c r="O314" s="417">
        <v>0.64185091666074945</v>
      </c>
      <c r="P314" s="417">
        <v>0.6696364867017266</v>
      </c>
      <c r="Q314" s="417">
        <v>0.6224431842295739</v>
      </c>
      <c r="R314" s="417">
        <v>0.5926195866426468</v>
      </c>
      <c r="S314" s="417">
        <v>0.60340767187014277</v>
      </c>
      <c r="T314" s="417">
        <v>0.58886321074928083</v>
      </c>
      <c r="U314" s="417">
        <v>0.58207962530179125</v>
      </c>
      <c r="V314" s="417">
        <v>0.70333291866615211</v>
      </c>
      <c r="W314" s="417">
        <v>0.70269311287116865</v>
      </c>
      <c r="X314" s="417">
        <v>0.70792801408987016</v>
      </c>
      <c r="Y314" s="417">
        <v>0.70427544885667437</v>
      </c>
      <c r="Z314" s="417">
        <v>0.76180365021938712</v>
      </c>
      <c r="AA314" s="417">
        <v>0.87022415433780842</v>
      </c>
      <c r="AB314" s="417">
        <v>0.91993538182760781</v>
      </c>
      <c r="AC314" s="417">
        <v>0.94393582101223517</v>
      </c>
      <c r="AD314" s="417">
        <v>0.73594909235237804</v>
      </c>
      <c r="AE314" s="417">
        <v>0.52517051146718163</v>
      </c>
      <c r="AF314" s="417">
        <v>0.5898160694210115</v>
      </c>
      <c r="AG314" s="417">
        <v>0.53782275450270967</v>
      </c>
      <c r="AH314" s="417">
        <v>0.54880744265314474</v>
      </c>
      <c r="AI314" s="417">
        <v>0.65304082894942506</v>
      </c>
      <c r="AJ314" s="417">
        <v>0.70560813474672002</v>
      </c>
      <c r="AK314" s="417">
        <v>0.71351622507516888</v>
      </c>
      <c r="AL314" s="417">
        <v>0.705987279854842</v>
      </c>
      <c r="AM314" s="418">
        <v>0.80327506142964655</v>
      </c>
    </row>
    <row r="315" spans="1:39" x14ac:dyDescent="0.2">
      <c r="A315" s="110" t="s">
        <v>415</v>
      </c>
      <c r="B315" s="417">
        <v>0.75332674649315767</v>
      </c>
      <c r="C315" s="417">
        <v>0.95551217492452445</v>
      </c>
      <c r="D315" s="417">
        <v>0.913890335226198</v>
      </c>
      <c r="E315" s="417">
        <v>0.71728088879565033</v>
      </c>
      <c r="F315" s="417">
        <v>0.72866897541022646</v>
      </c>
      <c r="G315" s="417">
        <v>0.68879587469751835</v>
      </c>
      <c r="H315" s="417">
        <v>0.61275455302564674</v>
      </c>
      <c r="I315" s="417">
        <v>0.61293940805418012</v>
      </c>
      <c r="J315" s="417">
        <v>0.64049603059554239</v>
      </c>
      <c r="K315" s="417">
        <v>0.7803591311452579</v>
      </c>
      <c r="L315" s="417">
        <v>0.85425147307534055</v>
      </c>
      <c r="M315" s="417">
        <v>0.75401071079928828</v>
      </c>
      <c r="N315" s="417">
        <v>0.67443865916147494</v>
      </c>
      <c r="O315" s="417">
        <v>0.58929384597251211</v>
      </c>
      <c r="P315" s="417">
        <v>0.6030862826989305</v>
      </c>
      <c r="Q315" s="417">
        <v>0.55319456816723933</v>
      </c>
      <c r="R315" s="417">
        <v>0.52274068869338686</v>
      </c>
      <c r="S315" s="417">
        <v>0.49573305961047243</v>
      </c>
      <c r="T315" s="417">
        <v>0.47265437312198177</v>
      </c>
      <c r="U315" s="417">
        <v>0.50677506181290366</v>
      </c>
      <c r="V315" s="417">
        <v>0.5738738396574784</v>
      </c>
      <c r="W315" s="417">
        <v>0.59155722429745605</v>
      </c>
      <c r="X315" s="417">
        <v>0.66200220265504806</v>
      </c>
      <c r="Y315" s="417">
        <v>0.69846717490056909</v>
      </c>
      <c r="Z315" s="417">
        <v>0.81100460541758157</v>
      </c>
      <c r="AA315" s="417">
        <v>0.94679690494104374</v>
      </c>
      <c r="AB315" s="417">
        <v>0.98547919072488821</v>
      </c>
      <c r="AC315" s="417">
        <v>0.87673751697575253</v>
      </c>
      <c r="AD315" s="417">
        <v>0.74800133184619433</v>
      </c>
      <c r="AE315" s="417">
        <v>0.65875791548954066</v>
      </c>
      <c r="AF315" s="417">
        <v>0.63162559819405462</v>
      </c>
      <c r="AG315" s="417">
        <v>0.59610376114946662</v>
      </c>
      <c r="AH315" s="417">
        <v>0.55735212211031182</v>
      </c>
      <c r="AI315" s="417">
        <v>0.5914285543650506</v>
      </c>
      <c r="AJ315" s="417">
        <v>0.64503907264390836</v>
      </c>
      <c r="AK315" s="417">
        <v>0.63605698505090436</v>
      </c>
      <c r="AL315" s="417">
        <v>0.62143861209403006</v>
      </c>
      <c r="AM315" s="418">
        <v>0.65399127284678482</v>
      </c>
    </row>
    <row r="316" spans="1:39" x14ac:dyDescent="0.2">
      <c r="A316" s="110" t="s">
        <v>416</v>
      </c>
      <c r="B316" s="417">
        <v>0.80363844198376544</v>
      </c>
      <c r="C316" s="417">
        <v>1.0110569987440607</v>
      </c>
      <c r="D316" s="417">
        <v>0.98895686147652362</v>
      </c>
      <c r="E316" s="417">
        <v>0.76971975689433936</v>
      </c>
      <c r="F316" s="417">
        <v>0.77762942440049743</v>
      </c>
      <c r="G316" s="417">
        <v>0.7096021081940127</v>
      </c>
      <c r="H316" s="417">
        <v>0.62689719855384884</v>
      </c>
      <c r="I316" s="417">
        <v>0.64861929875421298</v>
      </c>
      <c r="J316" s="417">
        <v>0.70817959857273771</v>
      </c>
      <c r="K316" s="417">
        <v>0.81251918007007018</v>
      </c>
      <c r="L316" s="417">
        <v>0.83642393484439148</v>
      </c>
      <c r="M316" s="417">
        <v>0.75392553854287869</v>
      </c>
      <c r="N316" s="417">
        <v>0.68955234610076632</v>
      </c>
      <c r="O316" s="417">
        <v>0.61555898542954413</v>
      </c>
      <c r="P316" s="417">
        <v>0.64008624069265663</v>
      </c>
      <c r="Q316" s="417">
        <v>0.60085687251649367</v>
      </c>
      <c r="R316" s="417">
        <v>0.57627512784590651</v>
      </c>
      <c r="S316" s="417">
        <v>0.57138423910293801</v>
      </c>
      <c r="T316" s="417">
        <v>0.5813053266043261</v>
      </c>
      <c r="U316" s="417">
        <v>0.62675136828700195</v>
      </c>
      <c r="V316" s="417">
        <v>0.72313233298649038</v>
      </c>
      <c r="W316" s="417">
        <v>0.72803801711340743</v>
      </c>
      <c r="X316" s="417">
        <v>0.77522104433818362</v>
      </c>
      <c r="Y316" s="417">
        <v>0.79462259511793543</v>
      </c>
      <c r="Z316" s="417">
        <v>0.89207634318987483</v>
      </c>
      <c r="AA316" s="417">
        <v>1.0274819863434219</v>
      </c>
      <c r="AB316" s="417">
        <v>1.106651610257515</v>
      </c>
      <c r="AC316" s="417">
        <v>1.0241585050851989</v>
      </c>
      <c r="AD316" s="417">
        <v>0.90092531020701894</v>
      </c>
      <c r="AE316" s="417">
        <v>0.7580890505674247</v>
      </c>
      <c r="AF316" s="417">
        <v>0.75221655034239376</v>
      </c>
      <c r="AG316" s="417">
        <v>0.69827694950936281</v>
      </c>
      <c r="AH316" s="417">
        <v>0.64459061057011868</v>
      </c>
      <c r="AI316" s="417">
        <v>0.72429235261537372</v>
      </c>
      <c r="AJ316" s="417">
        <v>0.82702092951506923</v>
      </c>
      <c r="AK316" s="417">
        <v>0.80516779399426774</v>
      </c>
      <c r="AL316" s="417">
        <v>0.79119534964053007</v>
      </c>
      <c r="AM316" s="418">
        <v>0.84268380136402266</v>
      </c>
    </row>
    <row r="317" spans="1:39" x14ac:dyDescent="0.2">
      <c r="A317" s="110" t="s">
        <v>417</v>
      </c>
      <c r="B317" s="417">
        <v>0.58019205346022806</v>
      </c>
      <c r="C317" s="417">
        <v>0.68948530796752627</v>
      </c>
      <c r="D317" s="417">
        <v>0.70774260840546843</v>
      </c>
      <c r="E317" s="417">
        <v>0.57835426246783106</v>
      </c>
      <c r="F317" s="417">
        <v>0.57138680632976069</v>
      </c>
      <c r="G317" s="417">
        <v>0.51711598901853661</v>
      </c>
      <c r="H317" s="417">
        <v>0.45732311149812155</v>
      </c>
      <c r="I317" s="417">
        <v>0.45553264777168612</v>
      </c>
      <c r="J317" s="417">
        <v>0.44466331974824774</v>
      </c>
      <c r="K317" s="417">
        <v>0.43449592551121102</v>
      </c>
      <c r="L317" s="417">
        <v>0.42586787823392813</v>
      </c>
      <c r="M317" s="417">
        <v>0.41035286044355357</v>
      </c>
      <c r="N317" s="417">
        <v>0.40407899924750729</v>
      </c>
      <c r="O317" s="417">
        <v>0.39601949766575606</v>
      </c>
      <c r="P317" s="417">
        <v>0.45533005942722016</v>
      </c>
      <c r="Q317" s="417">
        <v>0.46834023641765088</v>
      </c>
      <c r="R317" s="417">
        <v>0.45998542276919702</v>
      </c>
      <c r="S317" s="417">
        <v>0.44953281755650853</v>
      </c>
      <c r="T317" s="417">
        <v>0.43218819976410794</v>
      </c>
      <c r="U317" s="417">
        <v>0.44642874053801557</v>
      </c>
      <c r="V317" s="417">
        <v>0.4818077467363423</v>
      </c>
      <c r="W317" s="417">
        <v>0.46991995677411141</v>
      </c>
      <c r="X317" s="417">
        <v>0.47575354928937769</v>
      </c>
      <c r="Y317" s="417">
        <v>0.48369714494836441</v>
      </c>
      <c r="Z317" s="417">
        <v>0.52101937556866684</v>
      </c>
      <c r="AA317" s="417">
        <v>0.55654372085522175</v>
      </c>
      <c r="AB317" s="417">
        <v>0.60766247617473002</v>
      </c>
      <c r="AC317" s="417">
        <v>0.59749568022404587</v>
      </c>
      <c r="AD317" s="417">
        <v>0.56419498458803918</v>
      </c>
      <c r="AE317" s="417">
        <v>0.51673456914534466</v>
      </c>
      <c r="AF317" s="417">
        <v>0.48980927174198757</v>
      </c>
      <c r="AG317" s="417">
        <v>0.47437611013468745</v>
      </c>
      <c r="AH317" s="417">
        <v>0.42912485392876371</v>
      </c>
      <c r="AI317" s="417">
        <v>0.4354069921458813</v>
      </c>
      <c r="AJ317" s="417">
        <v>0.42217051627542101</v>
      </c>
      <c r="AK317" s="417">
        <v>0.41114539187181742</v>
      </c>
      <c r="AL317" s="417">
        <v>0.39051526234275497</v>
      </c>
      <c r="AM317" s="418">
        <v>0.40099876182516525</v>
      </c>
    </row>
    <row r="318" spans="1:39" x14ac:dyDescent="0.2">
      <c r="A318" s="110" t="s">
        <v>418</v>
      </c>
      <c r="B318" s="417">
        <v>0.81030831153300875</v>
      </c>
      <c r="C318" s="417">
        <v>0.98358148797282163</v>
      </c>
      <c r="D318" s="417">
        <v>0.92061580618645877</v>
      </c>
      <c r="E318" s="417">
        <v>0.74021524562452357</v>
      </c>
      <c r="F318" s="417">
        <v>0.75436769153708749</v>
      </c>
      <c r="G318" s="417">
        <v>0.70005126844044219</v>
      </c>
      <c r="H318" s="417">
        <v>0.62317469944321136</v>
      </c>
      <c r="I318" s="417">
        <v>0.6707887724143855</v>
      </c>
      <c r="J318" s="417">
        <v>0.74181989473730225</v>
      </c>
      <c r="K318" s="417">
        <v>0.84377622225048454</v>
      </c>
      <c r="L318" s="417">
        <v>0.86937455208592762</v>
      </c>
      <c r="M318" s="417">
        <v>0.79477414120132428</v>
      </c>
      <c r="N318" s="417">
        <v>0.72270219503869471</v>
      </c>
      <c r="O318" s="417">
        <v>0.63478627585455794</v>
      </c>
      <c r="P318" s="417">
        <v>0.66616645832529497</v>
      </c>
      <c r="Q318" s="417">
        <v>0.62122703448629379</v>
      </c>
      <c r="R318" s="417">
        <v>0.59283388984712015</v>
      </c>
      <c r="S318" s="417">
        <v>0.56936831056799087</v>
      </c>
      <c r="T318" s="417">
        <v>0.55984985097207718</v>
      </c>
      <c r="U318" s="417">
        <v>0.6015930646995945</v>
      </c>
      <c r="V318" s="417">
        <v>0.65219060680957031</v>
      </c>
      <c r="W318" s="417">
        <v>0.67053161607093192</v>
      </c>
      <c r="X318" s="417">
        <v>0.78060858836043168</v>
      </c>
      <c r="Y318" s="417">
        <v>0.85888292743889461</v>
      </c>
      <c r="Z318" s="417">
        <v>1.0214094067225239</v>
      </c>
      <c r="AA318" s="417">
        <v>1.2136365641178537</v>
      </c>
      <c r="AB318" s="417">
        <v>1.2459040070282985</v>
      </c>
      <c r="AC318" s="417">
        <v>1.0816088226198308</v>
      </c>
      <c r="AD318" s="417">
        <v>0.84699017603301385</v>
      </c>
      <c r="AE318" s="417">
        <v>0.73306281999180833</v>
      </c>
      <c r="AF318" s="417">
        <v>0.65945214908613448</v>
      </c>
      <c r="AG318" s="417">
        <v>0.60938117020075955</v>
      </c>
      <c r="AH318" s="417">
        <v>0.56148639121027977</v>
      </c>
      <c r="AI318" s="417">
        <v>0.60915779882070775</v>
      </c>
      <c r="AJ318" s="417">
        <v>0.66068241126344263</v>
      </c>
      <c r="AK318" s="417">
        <v>0.66257610409507939</v>
      </c>
      <c r="AL318" s="417">
        <v>0.66170089159367906</v>
      </c>
      <c r="AM318" s="418">
        <v>0.70039984801189159</v>
      </c>
    </row>
    <row r="319" spans="1:39" x14ac:dyDescent="0.2">
      <c r="A319" s="110" t="s">
        <v>419</v>
      </c>
      <c r="B319" s="417">
        <v>0.71353660666422392</v>
      </c>
      <c r="C319" s="417">
        <v>0.87546257866780541</v>
      </c>
      <c r="D319" s="417">
        <v>0.80900720573447815</v>
      </c>
      <c r="E319" s="417">
        <v>0.65659096838340858</v>
      </c>
      <c r="F319" s="417">
        <v>0.64193503782412387</v>
      </c>
      <c r="G319" s="417">
        <v>0.5725329981927253</v>
      </c>
      <c r="H319" s="417">
        <v>0.48977811597929205</v>
      </c>
      <c r="I319" s="417">
        <v>0.50474155919087793</v>
      </c>
      <c r="J319" s="417">
        <v>0.54560295526574465</v>
      </c>
      <c r="K319" s="417">
        <v>0.63921698065459953</v>
      </c>
      <c r="L319" s="417">
        <v>0.688362952368342</v>
      </c>
      <c r="M319" s="417">
        <v>0.63935326733667219</v>
      </c>
      <c r="N319" s="417">
        <v>0.59412034737966357</v>
      </c>
      <c r="O319" s="417">
        <v>0.53226872206175202</v>
      </c>
      <c r="P319" s="417">
        <v>0.55521469195938389</v>
      </c>
      <c r="Q319" s="417">
        <v>0.51511232102629534</v>
      </c>
      <c r="R319" s="417">
        <v>0.48079892910719385</v>
      </c>
      <c r="S319" s="417">
        <v>0.44905207609404379</v>
      </c>
      <c r="T319" s="417">
        <v>0.4218219562695702</v>
      </c>
      <c r="U319" s="417">
        <v>0.45134644715867328</v>
      </c>
      <c r="V319" s="417">
        <v>0.53697603260962257</v>
      </c>
      <c r="W319" s="417">
        <v>0.59193772439139547</v>
      </c>
      <c r="X319" s="417">
        <v>0.65858556663598156</v>
      </c>
      <c r="Y319" s="417">
        <v>0.7075523546490029</v>
      </c>
      <c r="Z319" s="417">
        <v>0.83741413201921122</v>
      </c>
      <c r="AA319" s="417">
        <v>0.98970470072304439</v>
      </c>
      <c r="AB319" s="417">
        <v>1.0697979516861589</v>
      </c>
      <c r="AC319" s="417">
        <v>1.0253745503188207</v>
      </c>
      <c r="AD319" s="417">
        <v>0.81221904028023051</v>
      </c>
      <c r="AE319" s="417">
        <v>0.63475204978976696</v>
      </c>
      <c r="AF319" s="417">
        <v>0.56577560766648105</v>
      </c>
      <c r="AG319" s="417">
        <v>0.54459165229380191</v>
      </c>
      <c r="AH319" s="417">
        <v>0.4872443016425102</v>
      </c>
      <c r="AI319" s="417">
        <v>0.54256822430830731</v>
      </c>
      <c r="AJ319" s="417">
        <v>0.60144644237327161</v>
      </c>
      <c r="AK319" s="417">
        <v>0.6023790098540478</v>
      </c>
      <c r="AL319" s="417">
        <v>0.60927391611566883</v>
      </c>
      <c r="AM319" s="418">
        <v>0.66106805995804108</v>
      </c>
    </row>
    <row r="320" spans="1:39" x14ac:dyDescent="0.2">
      <c r="A320" s="110" t="s">
        <v>420</v>
      </c>
      <c r="B320" s="417">
        <v>0.49880183315611215</v>
      </c>
      <c r="C320" s="417">
        <v>0.59215067834406054</v>
      </c>
      <c r="D320" s="417">
        <v>0.56795350695208202</v>
      </c>
      <c r="E320" s="417">
        <v>0.47058457597912834</v>
      </c>
      <c r="F320" s="417">
        <v>0.47985364519098389</v>
      </c>
      <c r="G320" s="417">
        <v>0.43130234742424378</v>
      </c>
      <c r="H320" s="417">
        <v>0.36923307807161537</v>
      </c>
      <c r="I320" s="417">
        <v>0.36543606470542805</v>
      </c>
      <c r="J320" s="417">
        <v>0.36386370610811147</v>
      </c>
      <c r="K320" s="417">
        <v>0.34943041924990159</v>
      </c>
      <c r="L320" s="417">
        <v>0.33228802394031898</v>
      </c>
      <c r="M320" s="417">
        <v>0.31451596684915034</v>
      </c>
      <c r="N320" s="417">
        <v>0.29993142403366074</v>
      </c>
      <c r="O320" s="417">
        <v>0.2754326604989476</v>
      </c>
      <c r="P320" s="417">
        <v>0.30397644261098561</v>
      </c>
      <c r="Q320" s="417">
        <v>0.28857464330476623</v>
      </c>
      <c r="R320" s="417">
        <v>0.28962890674485647</v>
      </c>
      <c r="S320" s="417">
        <v>0.27781680147132931</v>
      </c>
      <c r="T320" s="417">
        <v>0.26531866967710788</v>
      </c>
      <c r="U320" s="417">
        <v>0.27732640619682786</v>
      </c>
      <c r="V320" s="417">
        <v>0.2996788770359694</v>
      </c>
      <c r="W320" s="417">
        <v>0.29272602692705951</v>
      </c>
      <c r="X320" s="417">
        <v>0.30543175698071029</v>
      </c>
      <c r="Y320" s="417">
        <v>0.30412312488229021</v>
      </c>
      <c r="Z320" s="417">
        <v>0.32518103572518148</v>
      </c>
      <c r="AA320" s="417">
        <v>0.35494871394767324</v>
      </c>
      <c r="AB320" s="417">
        <v>0.39635220986570147</v>
      </c>
      <c r="AC320" s="417">
        <v>0.41218471333180368</v>
      </c>
      <c r="AD320" s="417">
        <v>0.39129900283135116</v>
      </c>
      <c r="AE320" s="417">
        <v>0.35272729233565758</v>
      </c>
      <c r="AF320" s="417">
        <v>0.32018544396136656</v>
      </c>
      <c r="AG320" s="417">
        <v>0.29044687941370645</v>
      </c>
      <c r="AH320" s="417">
        <v>0.257480496992744</v>
      </c>
      <c r="AI320" s="417">
        <v>0.267173762905074</v>
      </c>
      <c r="AJ320" s="417">
        <v>0.27495331275483248</v>
      </c>
      <c r="AK320" s="417">
        <v>0.2657503778014173</v>
      </c>
      <c r="AL320" s="417">
        <v>0.26026762488694033</v>
      </c>
      <c r="AM320" s="418">
        <v>0.27592558313265603</v>
      </c>
    </row>
    <row r="321" spans="1:39" x14ac:dyDescent="0.2">
      <c r="A321" s="110" t="s">
        <v>164</v>
      </c>
      <c r="B321" s="417">
        <v>0.35494609416542983</v>
      </c>
      <c r="C321" s="417">
        <v>0.41125691258014668</v>
      </c>
      <c r="D321" s="417">
        <v>0.38562968173200562</v>
      </c>
      <c r="E321" s="417">
        <v>0.32815986024067706</v>
      </c>
      <c r="F321" s="417">
        <v>0.3372517952136192</v>
      </c>
      <c r="G321" s="417">
        <v>0.30835871652173191</v>
      </c>
      <c r="H321" s="417">
        <v>0.27347464940174859</v>
      </c>
      <c r="I321" s="417">
        <v>0.29358538237470677</v>
      </c>
      <c r="J321" s="417">
        <v>0.31206608302445898</v>
      </c>
      <c r="K321" s="417">
        <v>0.31016616482658405</v>
      </c>
      <c r="L321" s="417">
        <v>0.30337043020717219</v>
      </c>
      <c r="M321" s="417">
        <v>0.29268767736682305</v>
      </c>
      <c r="N321" s="417">
        <v>0.28801358018244555</v>
      </c>
      <c r="O321" s="417">
        <v>0.26947327774919277</v>
      </c>
      <c r="P321" s="417">
        <v>0.28478474159210815</v>
      </c>
      <c r="Q321" s="417">
        <v>0.27131028324599815</v>
      </c>
      <c r="R321" s="417">
        <v>0.27297236923054186</v>
      </c>
      <c r="S321" s="417">
        <v>0.26637306274580513</v>
      </c>
      <c r="T321" s="417">
        <v>0.25658503963651286</v>
      </c>
      <c r="U321" s="417">
        <v>0.25934307141380958</v>
      </c>
      <c r="V321" s="417">
        <v>0.26894071099364603</v>
      </c>
      <c r="W321" s="417">
        <v>0.26012997026352802</v>
      </c>
      <c r="X321" s="417">
        <v>0.26218685411849835</v>
      </c>
      <c r="Y321" s="417">
        <v>0.25330679311380017</v>
      </c>
      <c r="Z321" s="417">
        <v>0.26235672682032163</v>
      </c>
      <c r="AA321" s="417">
        <v>0.27608671195932155</v>
      </c>
      <c r="AB321" s="417">
        <v>0.30088659781527466</v>
      </c>
      <c r="AC321" s="417">
        <v>0.30636670076870021</v>
      </c>
      <c r="AD321" s="417">
        <v>0.29888530925660928</v>
      </c>
      <c r="AE321" s="417">
        <v>0.27190669008421947</v>
      </c>
      <c r="AF321" s="417">
        <v>0.25581452427108875</v>
      </c>
      <c r="AG321" s="417">
        <v>0.24453093122686759</v>
      </c>
      <c r="AH321" s="417">
        <v>0.22430289352125085</v>
      </c>
      <c r="AI321" s="417">
        <v>0.22810514170831242</v>
      </c>
      <c r="AJ321" s="417">
        <v>0.21995146130924839</v>
      </c>
      <c r="AK321" s="417">
        <v>0.21195634192327173</v>
      </c>
      <c r="AL321" s="417">
        <v>0.2087069175949342</v>
      </c>
      <c r="AM321" s="418">
        <v>0.21272655785156411</v>
      </c>
    </row>
    <row r="322" spans="1:39" x14ac:dyDescent="0.2">
      <c r="A322" s="110" t="s">
        <v>165</v>
      </c>
      <c r="B322" s="417">
        <v>0.42464176535696901</v>
      </c>
      <c r="C322" s="417">
        <v>0.49762047399322068</v>
      </c>
      <c r="D322" s="417">
        <v>0.47208858899937656</v>
      </c>
      <c r="E322" s="417">
        <v>0.4053138783895297</v>
      </c>
      <c r="F322" s="417">
        <v>0.41862186896062931</v>
      </c>
      <c r="G322" s="417">
        <v>0.37524398452129337</v>
      </c>
      <c r="H322" s="417">
        <v>0.31771113062540052</v>
      </c>
      <c r="I322" s="417">
        <v>0.31394408011137964</v>
      </c>
      <c r="J322" s="417">
        <v>0.31842267970446503</v>
      </c>
      <c r="K322" s="417">
        <v>0.35587691770399943</v>
      </c>
      <c r="L322" s="417">
        <v>0.43114868296350278</v>
      </c>
      <c r="M322" s="417">
        <v>0.39597181573656831</v>
      </c>
      <c r="N322" s="417">
        <v>0.3747700848580216</v>
      </c>
      <c r="O322" s="417">
        <v>0.35177851412473743</v>
      </c>
      <c r="P322" s="417">
        <v>0.39388789455988737</v>
      </c>
      <c r="Q322" s="417">
        <v>0.37687861473214712</v>
      </c>
      <c r="R322" s="417">
        <v>0.36581464044200651</v>
      </c>
      <c r="S322" s="417">
        <v>0.35310385970827773</v>
      </c>
      <c r="T322" s="417">
        <v>0.34835965942927011</v>
      </c>
      <c r="U322" s="417">
        <v>0.37964176111547898</v>
      </c>
      <c r="V322" s="417">
        <v>0.41602891788266733</v>
      </c>
      <c r="W322" s="417">
        <v>0.41362168097291052</v>
      </c>
      <c r="X322" s="417">
        <v>0.42241672632641386</v>
      </c>
      <c r="Y322" s="417">
        <v>0.40691152997245644</v>
      </c>
      <c r="Z322" s="417">
        <v>0.45909146676188767</v>
      </c>
      <c r="AA322" s="417">
        <v>0.50604602172237845</v>
      </c>
      <c r="AB322" s="417">
        <v>0.57475342455625145</v>
      </c>
      <c r="AC322" s="417">
        <v>0.57664835341947696</v>
      </c>
      <c r="AD322" s="417">
        <v>0.50942925538960893</v>
      </c>
      <c r="AE322" s="417">
        <v>0.4187649318422329</v>
      </c>
      <c r="AF322" s="417">
        <v>0.39249768519585992</v>
      </c>
      <c r="AG322" s="417">
        <v>0.35525388336537334</v>
      </c>
      <c r="AH322" s="417">
        <v>0.3431672924811911</v>
      </c>
      <c r="AI322" s="417">
        <v>0.38795995718542087</v>
      </c>
      <c r="AJ322" s="417">
        <v>0.39081341855175078</v>
      </c>
      <c r="AK322" s="417">
        <v>0.38676748979652675</v>
      </c>
      <c r="AL322" s="417">
        <v>0.39668360308607942</v>
      </c>
      <c r="AM322" s="418">
        <v>0.44136046282002583</v>
      </c>
    </row>
    <row r="323" spans="1:39" x14ac:dyDescent="0.2">
      <c r="A323" s="110" t="s">
        <v>421</v>
      </c>
      <c r="B323" s="417">
        <v>0.64821125714269556</v>
      </c>
      <c r="C323" s="417">
        <v>0.76307788646365571</v>
      </c>
      <c r="D323" s="417">
        <v>0.77218412980976758</v>
      </c>
      <c r="E323" s="417">
        <v>0.66253793637686853</v>
      </c>
      <c r="F323" s="417">
        <v>0.65354631981321343</v>
      </c>
      <c r="G323" s="417">
        <v>0.55922077564670514</v>
      </c>
      <c r="H323" s="417">
        <v>0.46664066858343312</v>
      </c>
      <c r="I323" s="417">
        <v>0.44510633809876771</v>
      </c>
      <c r="J323" s="417">
        <v>0.4279770761206444</v>
      </c>
      <c r="K323" s="417">
        <v>0.41447157447878225</v>
      </c>
      <c r="L323" s="417">
        <v>0.40753011500955744</v>
      </c>
      <c r="M323" s="417">
        <v>0.39988235876483741</v>
      </c>
      <c r="N323" s="417">
        <v>0.39623113327999099</v>
      </c>
      <c r="O323" s="417">
        <v>0.35645985625383103</v>
      </c>
      <c r="P323" s="417">
        <v>0.37263637624287788</v>
      </c>
      <c r="Q323" s="417">
        <v>0.34592800588572253</v>
      </c>
      <c r="R323" s="417">
        <v>0.33516644121692224</v>
      </c>
      <c r="S323" s="417">
        <v>0.31929677679568058</v>
      </c>
      <c r="T323" s="417">
        <v>0.30363390786057382</v>
      </c>
      <c r="U323" s="417">
        <v>0.3091056344829789</v>
      </c>
      <c r="V323" s="417">
        <v>0.32783572293100194</v>
      </c>
      <c r="W323" s="417">
        <v>0.31721293711010734</v>
      </c>
      <c r="X323" s="417">
        <v>0.32784913236934632</v>
      </c>
      <c r="Y323" s="417">
        <v>0.32936583369554656</v>
      </c>
      <c r="Z323" s="417">
        <v>0.38238492268441748</v>
      </c>
      <c r="AA323" s="417">
        <v>0.47076066437107178</v>
      </c>
      <c r="AB323" s="417">
        <v>0.50906017926466518</v>
      </c>
      <c r="AC323" s="417">
        <v>0.4430682226143739</v>
      </c>
      <c r="AD323" s="417">
        <v>0.34817780566996914</v>
      </c>
      <c r="AE323" s="417">
        <v>0.25215011930673892</v>
      </c>
      <c r="AF323" s="417">
        <v>0.2463807778874669</v>
      </c>
      <c r="AG323" s="417">
        <v>0.23102944738801257</v>
      </c>
      <c r="AH323" s="417">
        <v>0.24038573896954588</v>
      </c>
      <c r="AI323" s="417">
        <v>0.26930308968098193</v>
      </c>
      <c r="AJ323" s="417">
        <v>0.27282837393466397</v>
      </c>
      <c r="AK323" s="417">
        <v>0.2923986919800593</v>
      </c>
      <c r="AL323" s="417">
        <v>0.30965833097432416</v>
      </c>
      <c r="AM323" s="418">
        <v>0.35037202458748601</v>
      </c>
    </row>
    <row r="324" spans="1:39" x14ac:dyDescent="0.2">
      <c r="A324" s="110" t="s">
        <v>422</v>
      </c>
      <c r="B324" s="417">
        <v>0.65098927514277516</v>
      </c>
      <c r="C324" s="417">
        <v>0.74840898312155923</v>
      </c>
      <c r="D324" s="417">
        <v>0.73324451046802808</v>
      </c>
      <c r="E324" s="417">
        <v>0.60029065710936735</v>
      </c>
      <c r="F324" s="417">
        <v>0.58202389902881035</v>
      </c>
      <c r="G324" s="417">
        <v>0.50026732528660744</v>
      </c>
      <c r="H324" s="417">
        <v>0.4241028491417923</v>
      </c>
      <c r="I324" s="417">
        <v>0.41312024930162144</v>
      </c>
      <c r="J324" s="417">
        <v>0.41132966116878744</v>
      </c>
      <c r="K324" s="417">
        <v>0.40349361973410591</v>
      </c>
      <c r="L324" s="417">
        <v>0.38627580513152721</v>
      </c>
      <c r="M324" s="417">
        <v>0.35285661287614173</v>
      </c>
      <c r="N324" s="417">
        <v>0.32821143922407114</v>
      </c>
      <c r="O324" s="417">
        <v>0.29590308372789514</v>
      </c>
      <c r="P324" s="417">
        <v>0.30924353525846582</v>
      </c>
      <c r="Q324" s="417">
        <v>0.29449845336240199</v>
      </c>
      <c r="R324" s="417">
        <v>0.2890605979852231</v>
      </c>
      <c r="S324" s="417">
        <v>0.28043703574074513</v>
      </c>
      <c r="T324" s="417">
        <v>0.26705032561113645</v>
      </c>
      <c r="U324" s="417">
        <v>0.27627135790918533</v>
      </c>
      <c r="V324" s="417">
        <v>0.29404471506808189</v>
      </c>
      <c r="W324" s="417">
        <v>0.28747006577252893</v>
      </c>
      <c r="X324" s="417">
        <v>0.30016659043971805</v>
      </c>
      <c r="Y324" s="417">
        <v>0.30303676997905338</v>
      </c>
      <c r="Z324" s="417">
        <v>0.35797727008970509</v>
      </c>
      <c r="AA324" s="417">
        <v>0.44405243263469435</v>
      </c>
      <c r="AB324" s="417">
        <v>0.53716444477612757</v>
      </c>
      <c r="AC324" s="417">
        <v>0.51988142377225366</v>
      </c>
      <c r="AD324" s="417">
        <v>0.42216528775635492</v>
      </c>
      <c r="AE324" s="417">
        <v>0.32740685940245995</v>
      </c>
      <c r="AF324" s="417">
        <v>0.27380394110701217</v>
      </c>
      <c r="AG324" s="417">
        <v>0.23251478395576064</v>
      </c>
      <c r="AH324" s="417">
        <v>0.21148057486623476</v>
      </c>
      <c r="AI324" s="417">
        <v>0.21068274984151092</v>
      </c>
      <c r="AJ324" s="417">
        <v>0.22300040734759194</v>
      </c>
      <c r="AK324" s="417">
        <v>0.225697923038849</v>
      </c>
      <c r="AL324" s="417">
        <v>0.23573790621526694</v>
      </c>
      <c r="AM324" s="418">
        <v>0.25871962062228682</v>
      </c>
    </row>
    <row r="325" spans="1:39" x14ac:dyDescent="0.2">
      <c r="A325" s="110" t="s">
        <v>423</v>
      </c>
      <c r="B325" s="417">
        <v>0.40112030165174201</v>
      </c>
      <c r="C325" s="417">
        <v>0.44629158500934663</v>
      </c>
      <c r="D325" s="417">
        <v>0.39451182684602731</v>
      </c>
      <c r="E325" s="417">
        <v>0.35167571676688958</v>
      </c>
      <c r="F325" s="417">
        <v>0.34738761366174714</v>
      </c>
      <c r="G325" s="417">
        <v>0.30502619479187298</v>
      </c>
      <c r="H325" s="417">
        <v>0.25925175485515367</v>
      </c>
      <c r="I325" s="417">
        <v>0.24981869106438812</v>
      </c>
      <c r="J325" s="417">
        <v>0.24592514088678866</v>
      </c>
      <c r="K325" s="417">
        <v>0.24407442609038818</v>
      </c>
      <c r="L325" s="417">
        <v>0.24668495616946604</v>
      </c>
      <c r="M325" s="417">
        <v>0.23602009209652899</v>
      </c>
      <c r="N325" s="417">
        <v>0.2233235818767523</v>
      </c>
      <c r="O325" s="417">
        <v>0.20583464527282458</v>
      </c>
      <c r="P325" s="417">
        <v>0.2361663458981999</v>
      </c>
      <c r="Q325" s="417">
        <v>0.2401756504735916</v>
      </c>
      <c r="R325" s="417">
        <v>0.24570880865525646</v>
      </c>
      <c r="S325" s="417">
        <v>0.2448113151771811</v>
      </c>
      <c r="T325" s="417">
        <v>0.22909833397365617</v>
      </c>
      <c r="U325" s="417">
        <v>0.23488213594631616</v>
      </c>
      <c r="V325" s="417">
        <v>0.24996069937763546</v>
      </c>
      <c r="W325" s="417">
        <v>0.23475906617270079</v>
      </c>
      <c r="X325" s="417">
        <v>0.23382340536556276</v>
      </c>
      <c r="Y325" s="417">
        <v>0.22324336619975177</v>
      </c>
      <c r="Z325" s="417">
        <v>0.23427205684129057</v>
      </c>
      <c r="AA325" s="417">
        <v>0.25660344841703936</v>
      </c>
      <c r="AB325" s="417">
        <v>0.27662787319924664</v>
      </c>
      <c r="AC325" s="417">
        <v>0.28030335159276143</v>
      </c>
      <c r="AD325" s="417">
        <v>0.2613813821505051</v>
      </c>
      <c r="AE325" s="417">
        <v>0.23904410303281728</v>
      </c>
      <c r="AF325" s="417">
        <v>0.22585331864338534</v>
      </c>
      <c r="AG325" s="417">
        <v>0.2145439130533546</v>
      </c>
      <c r="AH325" s="417">
        <v>0.19811491170855342</v>
      </c>
      <c r="AI325" s="417">
        <v>0.19845883274190587</v>
      </c>
      <c r="AJ325" s="417">
        <v>0.19604686733267856</v>
      </c>
      <c r="AK325" s="417">
        <v>0.19709987457752554</v>
      </c>
      <c r="AL325" s="417">
        <v>0.20108681331762687</v>
      </c>
      <c r="AM325" s="418">
        <v>0.21475749760700749</v>
      </c>
    </row>
    <row r="326" spans="1:39" x14ac:dyDescent="0.2">
      <c r="A326" s="110" t="s">
        <v>424</v>
      </c>
      <c r="B326" s="417">
        <v>0.52107664670482823</v>
      </c>
      <c r="C326" s="417">
        <v>0.62903837388664563</v>
      </c>
      <c r="D326" s="417">
        <v>0.64099317505098019</v>
      </c>
      <c r="E326" s="417">
        <v>0.52911947488496469</v>
      </c>
      <c r="F326" s="417">
        <v>0.51762347087407024</v>
      </c>
      <c r="G326" s="417">
        <v>0.4496702324143183</v>
      </c>
      <c r="H326" s="417">
        <v>0.3784885639965187</v>
      </c>
      <c r="I326" s="417">
        <v>0.34025258321909718</v>
      </c>
      <c r="J326" s="417">
        <v>0.3133273077680207</v>
      </c>
      <c r="K326" s="417">
        <v>0.29951068036333744</v>
      </c>
      <c r="L326" s="417">
        <v>0.2869829893136332</v>
      </c>
      <c r="M326" s="417">
        <v>0.26365400764804459</v>
      </c>
      <c r="N326" s="417">
        <v>0.25276875058517917</v>
      </c>
      <c r="O326" s="417">
        <v>0.2326150201738372</v>
      </c>
      <c r="P326" s="417">
        <v>0.24586341898226965</v>
      </c>
      <c r="Q326" s="417">
        <v>0.23607911433656428</v>
      </c>
      <c r="R326" s="417">
        <v>0.23711145057643818</v>
      </c>
      <c r="S326" s="417">
        <v>0.2279350862180495</v>
      </c>
      <c r="T326" s="417">
        <v>0.21472501132282201</v>
      </c>
      <c r="U326" s="417">
        <v>0.22039552080443814</v>
      </c>
      <c r="V326" s="417">
        <v>0.22907355940537269</v>
      </c>
      <c r="W326" s="417">
        <v>0.21887716238236676</v>
      </c>
      <c r="X326" s="417">
        <v>0.22083785382082863</v>
      </c>
      <c r="Y326" s="417">
        <v>0.21129857802893542</v>
      </c>
      <c r="Z326" s="417">
        <v>0.21127931380306206</v>
      </c>
      <c r="AA326" s="417">
        <v>0.21424256920685414</v>
      </c>
      <c r="AB326" s="417">
        <v>0.22286802975073097</v>
      </c>
      <c r="AC326" s="417">
        <v>0.21664926920361677</v>
      </c>
      <c r="AD326" s="417">
        <v>0.21554044923989438</v>
      </c>
      <c r="AE326" s="417">
        <v>0.19926893401168891</v>
      </c>
      <c r="AF326" s="417">
        <v>0.19077693212033633</v>
      </c>
      <c r="AG326" s="417">
        <v>0.18340363479840477</v>
      </c>
      <c r="AH326" s="417">
        <v>0.1712292421704876</v>
      </c>
      <c r="AI326" s="417">
        <v>0.18167921535627882</v>
      </c>
      <c r="AJ326" s="417">
        <v>0.19306439708688511</v>
      </c>
      <c r="AK326" s="417">
        <v>0.20562261935923212</v>
      </c>
      <c r="AL326" s="417">
        <v>0.20938881570842688</v>
      </c>
      <c r="AM326" s="418">
        <v>0.23650683542595613</v>
      </c>
    </row>
    <row r="327" spans="1:39" x14ac:dyDescent="0.2">
      <c r="A327" s="110" t="s">
        <v>425</v>
      </c>
      <c r="B327" s="417">
        <v>0.551684199551711</v>
      </c>
      <c r="C327" s="417">
        <v>0.64357806180040289</v>
      </c>
      <c r="D327" s="417">
        <v>0.61828252733690303</v>
      </c>
      <c r="E327" s="417">
        <v>0.51941603716757445</v>
      </c>
      <c r="F327" s="417">
        <v>0.5207232801425411</v>
      </c>
      <c r="G327" s="417">
        <v>0.45019201289844762</v>
      </c>
      <c r="H327" s="417">
        <v>0.39291852594187354</v>
      </c>
      <c r="I327" s="417">
        <v>0.37465914280106455</v>
      </c>
      <c r="J327" s="417">
        <v>0.35179556533147038</v>
      </c>
      <c r="K327" s="417">
        <v>0.34763682768582121</v>
      </c>
      <c r="L327" s="417">
        <v>0.33396600442951324</v>
      </c>
      <c r="M327" s="417">
        <v>0.30838276652278823</v>
      </c>
      <c r="N327" s="417">
        <v>0.29048865475726454</v>
      </c>
      <c r="O327" s="417">
        <v>0.26810283166109528</v>
      </c>
      <c r="P327" s="417">
        <v>0.28850673948070804</v>
      </c>
      <c r="Q327" s="417">
        <v>0.27250738875772079</v>
      </c>
      <c r="R327" s="417">
        <v>0.2820470963018949</v>
      </c>
      <c r="S327" s="417">
        <v>0.26698152112255658</v>
      </c>
      <c r="T327" s="417">
        <v>0.26565392131459248</v>
      </c>
      <c r="U327" s="417">
        <v>0.26407337623215621</v>
      </c>
      <c r="V327" s="417">
        <v>0.27109273052509747</v>
      </c>
      <c r="W327" s="417">
        <v>0.26162009536043235</v>
      </c>
      <c r="X327" s="417">
        <v>0.25785861402019672</v>
      </c>
      <c r="Y327" s="417">
        <v>0.26599481271171882</v>
      </c>
      <c r="Z327" s="417">
        <v>0.28341030702210823</v>
      </c>
      <c r="AA327" s="417">
        <v>0.31116421834188929</v>
      </c>
      <c r="AB327" s="417">
        <v>0.33864503122294548</v>
      </c>
      <c r="AC327" s="417">
        <v>0.33498747136095175</v>
      </c>
      <c r="AD327" s="417">
        <v>0.32231362395871888</v>
      </c>
      <c r="AE327" s="417">
        <v>0.31124282489666055</v>
      </c>
      <c r="AF327" s="417">
        <v>0.31795253784355526</v>
      </c>
      <c r="AG327" s="417">
        <v>0.30789167778683807</v>
      </c>
      <c r="AH327" s="417">
        <v>0.28227751094243864</v>
      </c>
      <c r="AI327" s="417">
        <v>0.30102463998748696</v>
      </c>
      <c r="AJ327" s="417">
        <v>0.297097930292955</v>
      </c>
      <c r="AK327" s="417">
        <v>0.29589916589649179</v>
      </c>
      <c r="AL327" s="417">
        <v>0.31405319541112547</v>
      </c>
      <c r="AM327" s="418">
        <v>0.32489701993210424</v>
      </c>
    </row>
    <row r="328" spans="1:39" x14ac:dyDescent="0.2">
      <c r="A328" s="110" t="s">
        <v>426</v>
      </c>
      <c r="B328" s="417">
        <v>0.41268531982346296</v>
      </c>
      <c r="C328" s="417">
        <v>0.4856985705046295</v>
      </c>
      <c r="D328" s="417">
        <v>0.45371383693333367</v>
      </c>
      <c r="E328" s="417">
        <v>0.40562945267661982</v>
      </c>
      <c r="F328" s="417">
        <v>0.42237230512640561</v>
      </c>
      <c r="G328" s="417">
        <v>0.39771611977720139</v>
      </c>
      <c r="H328" s="417">
        <v>0.36011605910655858</v>
      </c>
      <c r="I328" s="417">
        <v>0.36281290540223388</v>
      </c>
      <c r="J328" s="417">
        <v>0.35889706219784412</v>
      </c>
      <c r="K328" s="417">
        <v>0.34697780526601746</v>
      </c>
      <c r="L328" s="417">
        <v>0.32605886573124643</v>
      </c>
      <c r="M328" s="417">
        <v>0.29331038091231199</v>
      </c>
      <c r="N328" s="417">
        <v>0.27198952497996204</v>
      </c>
      <c r="O328" s="417">
        <v>0.24857242273883054</v>
      </c>
      <c r="P328" s="417">
        <v>0.27862610721980641</v>
      </c>
      <c r="Q328" s="417">
        <v>0.27777301607228</v>
      </c>
      <c r="R328" s="417">
        <v>0.28006834218323312</v>
      </c>
      <c r="S328" s="417">
        <v>0.27479516755715983</v>
      </c>
      <c r="T328" s="417">
        <v>0.26495065379200911</v>
      </c>
      <c r="U328" s="417">
        <v>0.27287673761685854</v>
      </c>
      <c r="V328" s="417">
        <v>0.2924580375660516</v>
      </c>
      <c r="W328" s="417">
        <v>0.28642305397125767</v>
      </c>
      <c r="X328" s="417">
        <v>0.29817582785043983</v>
      </c>
      <c r="Y328" s="417">
        <v>0.29553608181187874</v>
      </c>
      <c r="Z328" s="417">
        <v>0.32969768071865296</v>
      </c>
      <c r="AA328" s="417">
        <v>0.39470741379863228</v>
      </c>
      <c r="AB328" s="417">
        <v>0.4532533681432393</v>
      </c>
      <c r="AC328" s="417">
        <v>0.43795013568010666</v>
      </c>
      <c r="AD328" s="417">
        <v>0.40189739249859185</v>
      </c>
      <c r="AE328" s="417">
        <v>0.35761338153218508</v>
      </c>
      <c r="AF328" s="417">
        <v>0.34362960358794997</v>
      </c>
      <c r="AG328" s="417">
        <v>0.32362692627533451</v>
      </c>
      <c r="AH328" s="417">
        <v>0.2987379737959438</v>
      </c>
      <c r="AI328" s="417">
        <v>0.29505525814044276</v>
      </c>
      <c r="AJ328" s="417">
        <v>0.29467593175703211</v>
      </c>
      <c r="AK328" s="417">
        <v>0.28716117962342913</v>
      </c>
      <c r="AL328" s="417">
        <v>0.28809709371009545</v>
      </c>
      <c r="AM328" s="418">
        <v>0.30396300303069151</v>
      </c>
    </row>
    <row r="329" spans="1:39" x14ac:dyDescent="0.2">
      <c r="A329" s="110" t="s">
        <v>427</v>
      </c>
      <c r="B329" s="417">
        <v>0.36757077563059132</v>
      </c>
      <c r="C329" s="417">
        <v>0.40738252043898993</v>
      </c>
      <c r="D329" s="417">
        <v>0.37394721105740447</v>
      </c>
      <c r="E329" s="417">
        <v>0.32776822560077329</v>
      </c>
      <c r="F329" s="417">
        <v>0.32613869210879204</v>
      </c>
      <c r="G329" s="417">
        <v>0.29603758629977339</v>
      </c>
      <c r="H329" s="417">
        <v>0.24391648902850566</v>
      </c>
      <c r="I329" s="417">
        <v>0.23320449097607621</v>
      </c>
      <c r="J329" s="417">
        <v>0.22206905237933744</v>
      </c>
      <c r="K329" s="417">
        <v>0.21889075937461541</v>
      </c>
      <c r="L329" s="417">
        <v>0.21102354453898703</v>
      </c>
      <c r="M329" s="417">
        <v>0.20013884003015936</v>
      </c>
      <c r="N329" s="417">
        <v>0.19520928170330581</v>
      </c>
      <c r="O329" s="417">
        <v>0.18754482667934652</v>
      </c>
      <c r="P329" s="417">
        <v>0.20716091713028575</v>
      </c>
      <c r="Q329" s="417">
        <v>0.20558427188014625</v>
      </c>
      <c r="R329" s="417">
        <v>0.21650689388012118</v>
      </c>
      <c r="S329" s="417">
        <v>0.21580925031812018</v>
      </c>
      <c r="T329" s="417">
        <v>0.20479702277571901</v>
      </c>
      <c r="U329" s="417">
        <v>0.20797833156008552</v>
      </c>
      <c r="V329" s="417">
        <v>0.22088519244293581</v>
      </c>
      <c r="W329" s="417">
        <v>0.21006209644188623</v>
      </c>
      <c r="X329" s="417">
        <v>0.20795825353482378</v>
      </c>
      <c r="Y329" s="417">
        <v>0.19887085143523056</v>
      </c>
      <c r="Z329" s="417">
        <v>0.19717696709634902</v>
      </c>
      <c r="AA329" s="417">
        <v>0.19373877721738475</v>
      </c>
      <c r="AB329" s="417">
        <v>0.19944293854182002</v>
      </c>
      <c r="AC329" s="417">
        <v>0.19875139055035715</v>
      </c>
      <c r="AD329" s="417">
        <v>0.18959510769617346</v>
      </c>
      <c r="AE329" s="417">
        <v>0.17830131794787901</v>
      </c>
      <c r="AF329" s="417">
        <v>0.17346437590155114</v>
      </c>
      <c r="AG329" s="417">
        <v>0.16605831134300172</v>
      </c>
      <c r="AH329" s="417">
        <v>0.15717570510146608</v>
      </c>
      <c r="AI329" s="417">
        <v>0.16325411448922303</v>
      </c>
      <c r="AJ329" s="417">
        <v>0.16867074183766159</v>
      </c>
      <c r="AK329" s="417">
        <v>0.15864565068740638</v>
      </c>
      <c r="AL329" s="417">
        <v>0.15289440568756263</v>
      </c>
      <c r="AM329" s="418">
        <v>0.15762687165134204</v>
      </c>
    </row>
    <row r="330" spans="1:39" x14ac:dyDescent="0.2">
      <c r="A330" s="110" t="s">
        <v>428</v>
      </c>
      <c r="B330" s="417">
        <v>0.4251784573532072</v>
      </c>
      <c r="C330" s="417">
        <v>0.46473770345728393</v>
      </c>
      <c r="D330" s="417">
        <v>0.44967006203766219</v>
      </c>
      <c r="E330" s="417">
        <v>0.38357741133546597</v>
      </c>
      <c r="F330" s="417">
        <v>0.40014921897358841</v>
      </c>
      <c r="G330" s="417">
        <v>0.35340164420157122</v>
      </c>
      <c r="H330" s="417">
        <v>0.30337450069854593</v>
      </c>
      <c r="I330" s="417">
        <v>0.29350506483963323</v>
      </c>
      <c r="J330" s="417">
        <v>0.27414457693008126</v>
      </c>
      <c r="K330" s="417">
        <v>0.26527646902048363</v>
      </c>
      <c r="L330" s="417">
        <v>0.25632446200931319</v>
      </c>
      <c r="M330" s="417">
        <v>0.25854553411896164</v>
      </c>
      <c r="N330" s="417">
        <v>0.25314521112993843</v>
      </c>
      <c r="O330" s="417">
        <v>0.23992859283095996</v>
      </c>
      <c r="P330" s="417">
        <v>0.26611524535489772</v>
      </c>
      <c r="Q330" s="417">
        <v>0.26071810460598671</v>
      </c>
      <c r="R330" s="417">
        <v>0.25944784907261026</v>
      </c>
      <c r="S330" s="417">
        <v>0.25138045312807084</v>
      </c>
      <c r="T330" s="417">
        <v>0.2318824416569743</v>
      </c>
      <c r="U330" s="417">
        <v>0.23763666494816593</v>
      </c>
      <c r="V330" s="417">
        <v>0.26049466883642025</v>
      </c>
      <c r="W330" s="417">
        <v>0.25341187280384359</v>
      </c>
      <c r="X330" s="417">
        <v>0.24726524804936045</v>
      </c>
      <c r="Y330" s="417">
        <v>0.24244825582938573</v>
      </c>
      <c r="Z330" s="417">
        <v>0.25347489782687205</v>
      </c>
      <c r="AA330" s="417">
        <v>0.25836395399871342</v>
      </c>
      <c r="AB330" s="417">
        <v>0.26546013419176279</v>
      </c>
      <c r="AC330" s="417">
        <v>0.2574866687459651</v>
      </c>
      <c r="AD330" s="417">
        <v>0.25045406470757914</v>
      </c>
      <c r="AE330" s="417">
        <v>0.22428584865587561</v>
      </c>
      <c r="AF330" s="417">
        <v>0.22626123066946516</v>
      </c>
      <c r="AG330" s="417">
        <v>0.21608555586537542</v>
      </c>
      <c r="AH330" s="417">
        <v>0.20755436071306041</v>
      </c>
      <c r="AI330" s="417">
        <v>0.21811246486927732</v>
      </c>
      <c r="AJ330" s="417">
        <v>0.22106545137141759</v>
      </c>
      <c r="AK330" s="417">
        <v>0.21883920705051954</v>
      </c>
      <c r="AL330" s="417">
        <v>0.21948844249551538</v>
      </c>
      <c r="AM330" s="418">
        <v>0.22936433667300773</v>
      </c>
    </row>
    <row r="331" spans="1:39" x14ac:dyDescent="0.2">
      <c r="A331" s="110" t="s">
        <v>429</v>
      </c>
      <c r="B331" s="417">
        <v>0.29333692038039744</v>
      </c>
      <c r="C331" s="417">
        <v>0.35839110738134311</v>
      </c>
      <c r="D331" s="417">
        <v>0.334303790405173</v>
      </c>
      <c r="E331" s="417">
        <v>0.28109042169979048</v>
      </c>
      <c r="F331" s="417">
        <v>0.28343094855788181</v>
      </c>
      <c r="G331" s="417">
        <v>0.25923731307498421</v>
      </c>
      <c r="H331" s="417">
        <v>0.22571519140481228</v>
      </c>
      <c r="I331" s="417">
        <v>0.22672979462863971</v>
      </c>
      <c r="J331" s="417">
        <v>0.23009670489018458</v>
      </c>
      <c r="K331" s="417">
        <v>0.23544875591721576</v>
      </c>
      <c r="L331" s="417">
        <v>0.24913687044036251</v>
      </c>
      <c r="M331" s="417">
        <v>0.23810107075445522</v>
      </c>
      <c r="N331" s="417">
        <v>0.23055340189399212</v>
      </c>
      <c r="O331" s="417">
        <v>0.20524766179200257</v>
      </c>
      <c r="P331" s="417">
        <v>0.21405887577115545</v>
      </c>
      <c r="Q331" s="417">
        <v>0.21451918082949398</v>
      </c>
      <c r="R331" s="417">
        <v>0.22664071682598688</v>
      </c>
      <c r="S331" s="417">
        <v>0.22035682835175691</v>
      </c>
      <c r="T331" s="417">
        <v>0.21065650746752049</v>
      </c>
      <c r="U331" s="417">
        <v>0.22070003909381197</v>
      </c>
      <c r="V331" s="417">
        <v>0.21651492680728668</v>
      </c>
      <c r="W331" s="417">
        <v>0.2244446257086071</v>
      </c>
      <c r="X331" s="417">
        <v>0.21562271316440587</v>
      </c>
      <c r="Y331" s="417">
        <v>0.20398757025942491</v>
      </c>
      <c r="Z331" s="417">
        <v>0.20493942161116507</v>
      </c>
      <c r="AA331" s="417">
        <v>0.20886048263139093</v>
      </c>
      <c r="AB331" s="417">
        <v>0.20521067383265509</v>
      </c>
      <c r="AC331" s="417">
        <v>0.19652737342541471</v>
      </c>
      <c r="AD331" s="417">
        <v>0.1806733647563355</v>
      </c>
      <c r="AE331" s="417">
        <v>0.16124642287335508</v>
      </c>
      <c r="AF331" s="417">
        <v>0.15467395112766513</v>
      </c>
      <c r="AG331" s="417">
        <v>0.15419078864130265</v>
      </c>
      <c r="AH331" s="417">
        <v>0.1502467276497032</v>
      </c>
      <c r="AI331" s="417">
        <v>0.16703954736605986</v>
      </c>
      <c r="AJ331" s="417">
        <v>0.17873839060218449</v>
      </c>
      <c r="AK331" s="417">
        <v>0.18258776280175065</v>
      </c>
      <c r="AL331" s="417">
        <v>0.18013037454518951</v>
      </c>
      <c r="AM331" s="418">
        <v>0.19005857681939933</v>
      </c>
    </row>
    <row r="332" spans="1:39" x14ac:dyDescent="0.2">
      <c r="A332" s="110" t="s">
        <v>430</v>
      </c>
      <c r="B332" s="417">
        <v>0.37894013717827318</v>
      </c>
      <c r="C332" s="417">
        <v>0.46627098036964038</v>
      </c>
      <c r="D332" s="417">
        <v>0.45466872590308899</v>
      </c>
      <c r="E332" s="417">
        <v>0.37688303302892939</v>
      </c>
      <c r="F332" s="417">
        <v>0.37083040703281839</v>
      </c>
      <c r="G332" s="417">
        <v>0.33682450506154293</v>
      </c>
      <c r="H332" s="417">
        <v>0.2875721497913874</v>
      </c>
      <c r="I332" s="417">
        <v>0.28100278757295538</v>
      </c>
      <c r="J332" s="417">
        <v>0.27778889891559511</v>
      </c>
      <c r="K332" s="417">
        <v>0.27177297874284895</v>
      </c>
      <c r="L332" s="417">
        <v>0.27909782410151257</v>
      </c>
      <c r="M332" s="417">
        <v>0.26790768672035836</v>
      </c>
      <c r="N332" s="417">
        <v>0.26321612911509973</v>
      </c>
      <c r="O332" s="417">
        <v>0.23962010202224654</v>
      </c>
      <c r="P332" s="417">
        <v>0.25300775316495605</v>
      </c>
      <c r="Q332" s="417">
        <v>0.25111772031665147</v>
      </c>
      <c r="R332" s="417">
        <v>0.26986134025833192</v>
      </c>
      <c r="S332" s="417">
        <v>0.27739774111640841</v>
      </c>
      <c r="T332" s="417">
        <v>0.25901689862142713</v>
      </c>
      <c r="U332" s="417">
        <v>0.26960765179354934</v>
      </c>
      <c r="V332" s="417">
        <v>0.28293069185977121</v>
      </c>
      <c r="W332" s="417">
        <v>0.28552007544504465</v>
      </c>
      <c r="X332" s="417">
        <v>0.27828779465752329</v>
      </c>
      <c r="Y332" s="417">
        <v>0.26146143606131583</v>
      </c>
      <c r="Z332" s="417">
        <v>0.26243311342266062</v>
      </c>
      <c r="AA332" s="417">
        <v>0.28474298247829433</v>
      </c>
      <c r="AB332" s="417">
        <v>0.30726114048841657</v>
      </c>
      <c r="AC332" s="417">
        <v>0.29069063377585391</v>
      </c>
      <c r="AD332" s="417">
        <v>0.28482859023551166</v>
      </c>
      <c r="AE332" s="417">
        <v>0.24773281506830636</v>
      </c>
      <c r="AF332" s="417">
        <v>0.24443976789431932</v>
      </c>
      <c r="AG332" s="417">
        <v>0.23660788592802082</v>
      </c>
      <c r="AH332" s="417">
        <v>0.2294395991444956</v>
      </c>
      <c r="AI332" s="417">
        <v>0.24086981166973279</v>
      </c>
      <c r="AJ332" s="417">
        <v>0.23946783339355696</v>
      </c>
      <c r="AK332" s="417">
        <v>0.24115678866551338</v>
      </c>
      <c r="AL332" s="417">
        <v>0.24075303102511131</v>
      </c>
      <c r="AM332" s="418">
        <v>0.25490439139540916</v>
      </c>
    </row>
    <row r="333" spans="1:39" x14ac:dyDescent="0.2">
      <c r="A333" s="110" t="s">
        <v>168</v>
      </c>
      <c r="B333" s="417">
        <v>0.43758917899027122</v>
      </c>
      <c r="C333" s="417">
        <v>0.47971605010095419</v>
      </c>
      <c r="D333" s="417">
        <v>0.4228360464490894</v>
      </c>
      <c r="E333" s="417">
        <v>0.35539304356810825</v>
      </c>
      <c r="F333" s="417">
        <v>0.39183794050523213</v>
      </c>
      <c r="G333" s="417">
        <v>0.35265402366027571</v>
      </c>
      <c r="H333" s="417">
        <v>0.29525027729750147</v>
      </c>
      <c r="I333" s="417">
        <v>0.28014365738398983</v>
      </c>
      <c r="J333" s="417">
        <v>0.26319716199101295</v>
      </c>
      <c r="K333" s="417">
        <v>0.26027210144491764</v>
      </c>
      <c r="L333" s="417">
        <v>0.26243822338209616</v>
      </c>
      <c r="M333" s="417">
        <v>0.27313749438343915</v>
      </c>
      <c r="N333" s="417">
        <v>0.29661983219492172</v>
      </c>
      <c r="O333" s="417">
        <v>0.29471561395784535</v>
      </c>
      <c r="P333" s="417">
        <v>0.34745052019329192</v>
      </c>
      <c r="Q333" s="417">
        <v>0.33546580821888439</v>
      </c>
      <c r="R333" s="417">
        <v>0.33232346410489805</v>
      </c>
      <c r="S333" s="417">
        <v>0.31506039152296011</v>
      </c>
      <c r="T333" s="417">
        <v>0.28672162761623571</v>
      </c>
      <c r="U333" s="417">
        <v>0.29908935380179991</v>
      </c>
      <c r="V333" s="417">
        <v>0.30350431728283139</v>
      </c>
      <c r="W333" s="417">
        <v>0.28076661463850588</v>
      </c>
      <c r="X333" s="417">
        <v>0.27284795506009279</v>
      </c>
      <c r="Y333" s="417">
        <v>0.27491504222842017</v>
      </c>
      <c r="Z333" s="417">
        <v>0.29529776210810582</v>
      </c>
      <c r="AA333" s="417">
        <v>0.34608623139286471</v>
      </c>
      <c r="AB333" s="417">
        <v>0.40602957289167896</v>
      </c>
      <c r="AC333" s="417">
        <v>0.40884774891600761</v>
      </c>
      <c r="AD333" s="417">
        <v>0.38148253157616485</v>
      </c>
      <c r="AE333" s="417">
        <v>0.32580780779333657</v>
      </c>
      <c r="AF333" s="417">
        <v>0.30570759207796427</v>
      </c>
      <c r="AG333" s="417">
        <v>0.28143720672652489</v>
      </c>
      <c r="AH333" s="417">
        <v>0.27123413138282537</v>
      </c>
      <c r="AI333" s="417">
        <v>0.28476831712431788</v>
      </c>
      <c r="AJ333" s="417">
        <v>0.29332764581323251</v>
      </c>
      <c r="AK333" s="417">
        <v>0.29531943741830979</v>
      </c>
      <c r="AL333" s="417">
        <v>0.29611851141520756</v>
      </c>
      <c r="AM333" s="418">
        <v>0.31699188062692191</v>
      </c>
    </row>
    <row r="334" spans="1:39" x14ac:dyDescent="0.2">
      <c r="A334" s="110" t="s">
        <v>431</v>
      </c>
      <c r="B334" s="417">
        <v>0.4002899743622923</v>
      </c>
      <c r="C334" s="417">
        <v>0.4788999606991739</v>
      </c>
      <c r="D334" s="417">
        <v>0.41679010935900573</v>
      </c>
      <c r="E334" s="417">
        <v>0.34457563109290718</v>
      </c>
      <c r="F334" s="417">
        <v>0.35234384482435771</v>
      </c>
      <c r="G334" s="417">
        <v>0.3099634562762848</v>
      </c>
      <c r="H334" s="417">
        <v>0.26061387897790239</v>
      </c>
      <c r="I334" s="417">
        <v>0.26153665546367461</v>
      </c>
      <c r="J334" s="417">
        <v>0.2683231529219442</v>
      </c>
      <c r="K334" s="417">
        <v>0.26991872757419055</v>
      </c>
      <c r="L334" s="417">
        <v>0.26203190543939708</v>
      </c>
      <c r="M334" s="417">
        <v>0.25368292935610143</v>
      </c>
      <c r="N334" s="417">
        <v>0.23872608595138783</v>
      </c>
      <c r="O334" s="417">
        <v>0.22661401314427471</v>
      </c>
      <c r="P334" s="417">
        <v>0.24829126229527126</v>
      </c>
      <c r="Q334" s="417">
        <v>0.24273275394503091</v>
      </c>
      <c r="R334" s="417">
        <v>0.24283294823830825</v>
      </c>
      <c r="S334" s="417">
        <v>0.23313772663345836</v>
      </c>
      <c r="T334" s="417">
        <v>0.21934362439815897</v>
      </c>
      <c r="U334" s="417">
        <v>0.21832496936628223</v>
      </c>
      <c r="V334" s="417">
        <v>0.21940256786283471</v>
      </c>
      <c r="W334" s="417">
        <v>0.20484651123769909</v>
      </c>
      <c r="X334" s="417">
        <v>0.20605687411186066</v>
      </c>
      <c r="Y334" s="417">
        <v>0.20276836755960673</v>
      </c>
      <c r="Z334" s="417">
        <v>0.2045630840300687</v>
      </c>
      <c r="AA334" s="417">
        <v>0.20847081624721192</v>
      </c>
      <c r="AB334" s="417">
        <v>0.21255486980609178</v>
      </c>
      <c r="AC334" s="417">
        <v>0.20692797031524776</v>
      </c>
      <c r="AD334" s="417">
        <v>0.19299604364510659</v>
      </c>
      <c r="AE334" s="417">
        <v>0.18629078994654527</v>
      </c>
      <c r="AF334" s="417">
        <v>0.20064761559076641</v>
      </c>
      <c r="AG334" s="417">
        <v>0.18374366213385238</v>
      </c>
      <c r="AH334" s="417">
        <v>0.16930709767668134</v>
      </c>
      <c r="AI334" s="417">
        <v>0.16546296387680107</v>
      </c>
      <c r="AJ334" s="417">
        <v>0.17057506886289225</v>
      </c>
      <c r="AK334" s="417">
        <v>0.16884595674164388</v>
      </c>
      <c r="AL334" s="417">
        <v>0.19010152555885576</v>
      </c>
      <c r="AM334" s="418">
        <v>0.18984391643423743</v>
      </c>
    </row>
    <row r="335" spans="1:39" x14ac:dyDescent="0.2">
      <c r="A335" s="110" t="s">
        <v>169</v>
      </c>
      <c r="B335" s="417">
        <v>0.41256987044465676</v>
      </c>
      <c r="C335" s="417">
        <v>0.49415185118671612</v>
      </c>
      <c r="D335" s="417">
        <v>0.51199624132724286</v>
      </c>
      <c r="E335" s="417">
        <v>0.43034196035681399</v>
      </c>
      <c r="F335" s="417">
        <v>0.46939921748189201</v>
      </c>
      <c r="G335" s="417">
        <v>0.45931848099713624</v>
      </c>
      <c r="H335" s="417">
        <v>0.43727795950364062</v>
      </c>
      <c r="I335" s="417">
        <v>0.50551566514722701</v>
      </c>
      <c r="J335" s="417">
        <v>0.53881368885783409</v>
      </c>
      <c r="K335" s="417">
        <v>0.53320770316183175</v>
      </c>
      <c r="L335" s="417">
        <v>0.50289661893542614</v>
      </c>
      <c r="M335" s="417">
        <v>0.45653382323430786</v>
      </c>
      <c r="N335" s="417">
        <v>0.4217916611178007</v>
      </c>
      <c r="O335" s="417">
        <v>0.36960945276651713</v>
      </c>
      <c r="P335" s="417">
        <v>0.37348716724077197</v>
      </c>
      <c r="Q335" s="417">
        <v>0.34697184092153599</v>
      </c>
      <c r="R335" s="417">
        <v>0.32779868081779806</v>
      </c>
      <c r="S335" s="417">
        <v>0.30845889668487197</v>
      </c>
      <c r="T335" s="417">
        <v>0.29183293488541007</v>
      </c>
      <c r="U335" s="417">
        <v>0.30034476652173042</v>
      </c>
      <c r="V335" s="417">
        <v>0.32103803688300397</v>
      </c>
      <c r="W335" s="417">
        <v>0.30909709090979437</v>
      </c>
      <c r="X335" s="417">
        <v>0.32959130829662447</v>
      </c>
      <c r="Y335" s="417">
        <v>0.33752534797812711</v>
      </c>
      <c r="Z335" s="417">
        <v>0.37054211665143411</v>
      </c>
      <c r="AA335" s="417">
        <v>0.40054474074891083</v>
      </c>
      <c r="AB335" s="417">
        <v>0.41827820554220352</v>
      </c>
      <c r="AC335" s="417">
        <v>0.40018853494023865</v>
      </c>
      <c r="AD335" s="417">
        <v>0.3650177126570065</v>
      </c>
      <c r="AE335" s="417">
        <v>0.3084662700747991</v>
      </c>
      <c r="AF335" s="417">
        <v>0.31834324752566773</v>
      </c>
      <c r="AG335" s="417">
        <v>0.29441761832937369</v>
      </c>
      <c r="AH335" s="417">
        <v>0.26684455738224183</v>
      </c>
      <c r="AI335" s="417">
        <v>0.28550595258606304</v>
      </c>
      <c r="AJ335" s="417">
        <v>0.29312632125818627</v>
      </c>
      <c r="AK335" s="417">
        <v>0.28582561090885328</v>
      </c>
      <c r="AL335" s="417">
        <v>0.27208361879874904</v>
      </c>
      <c r="AM335" s="418">
        <v>0.28581982983080134</v>
      </c>
    </row>
    <row r="336" spans="1:39" x14ac:dyDescent="0.2">
      <c r="A336" s="110" t="s">
        <v>432</v>
      </c>
      <c r="B336" s="417">
        <v>0.69901932561781766</v>
      </c>
      <c r="C336" s="417">
        <v>0.75718166894647654</v>
      </c>
      <c r="D336" s="417">
        <v>0.68334574736195453</v>
      </c>
      <c r="E336" s="417">
        <v>0.57687768883158641</v>
      </c>
      <c r="F336" s="417">
        <v>0.58654186205481029</v>
      </c>
      <c r="G336" s="417">
        <v>0.53079780599652548</v>
      </c>
      <c r="H336" s="417">
        <v>0.45799520850543896</v>
      </c>
      <c r="I336" s="417">
        <v>0.45530023620458143</v>
      </c>
      <c r="J336" s="417">
        <v>0.44636099210567065</v>
      </c>
      <c r="K336" s="417">
        <v>0.41706554193056633</v>
      </c>
      <c r="L336" s="417">
        <v>0.37572714988425121</v>
      </c>
      <c r="M336" s="417">
        <v>0.30781693249165393</v>
      </c>
      <c r="N336" s="417">
        <v>0.27230809004802375</v>
      </c>
      <c r="O336" s="417">
        <v>0.26031741336497705</v>
      </c>
      <c r="P336" s="417">
        <v>0.29172047677275226</v>
      </c>
      <c r="Q336" s="417">
        <v>0.28644729606940522</v>
      </c>
      <c r="R336" s="417">
        <v>0.28150515860606129</v>
      </c>
      <c r="S336" s="417">
        <v>0.27606886538824138</v>
      </c>
      <c r="T336" s="417">
        <v>0.25837005437998284</v>
      </c>
      <c r="U336" s="417">
        <v>0.26091678404944607</v>
      </c>
      <c r="V336" s="417">
        <v>0.27578408930554488</v>
      </c>
      <c r="W336" s="417">
        <v>0.26457795991180227</v>
      </c>
      <c r="X336" s="417">
        <v>0.25012103554024112</v>
      </c>
      <c r="Y336" s="417">
        <v>0.24369964955827164</v>
      </c>
      <c r="Z336" s="417">
        <v>0.28139957391545356</v>
      </c>
      <c r="AA336" s="417">
        <v>0.29293240723580799</v>
      </c>
      <c r="AB336" s="417">
        <v>0.30363707822411179</v>
      </c>
      <c r="AC336" s="417">
        <v>0.27722402415685965</v>
      </c>
      <c r="AD336" s="417">
        <v>0.26516270781936885</v>
      </c>
      <c r="AE336" s="417">
        <v>0.23554456187274123</v>
      </c>
      <c r="AF336" s="417">
        <v>0.23106305862828647</v>
      </c>
      <c r="AG336" s="417">
        <v>0.21424145587381072</v>
      </c>
      <c r="AH336" s="417">
        <v>0.1972420234388863</v>
      </c>
      <c r="AI336" s="417">
        <v>0.21955393584175514</v>
      </c>
      <c r="AJ336" s="417">
        <v>0.22543031692021576</v>
      </c>
      <c r="AK336" s="417">
        <v>0.21888990539948003</v>
      </c>
      <c r="AL336" s="417">
        <v>0.21711569449722609</v>
      </c>
      <c r="AM336" s="418">
        <v>0.22416392427967127</v>
      </c>
    </row>
    <row r="337" spans="1:39" x14ac:dyDescent="0.2">
      <c r="A337" s="110" t="s">
        <v>433</v>
      </c>
      <c r="B337" s="417">
        <v>0.38371813899892643</v>
      </c>
      <c r="C337" s="417">
        <v>0.4596497163453146</v>
      </c>
      <c r="D337" s="417">
        <v>0.42805450812344076</v>
      </c>
      <c r="E337" s="417">
        <v>0.35507665227042279</v>
      </c>
      <c r="F337" s="417">
        <v>0.34242144301947874</v>
      </c>
      <c r="G337" s="417">
        <v>0.29546446902922435</v>
      </c>
      <c r="H337" s="417">
        <v>0.25224115898552779</v>
      </c>
      <c r="I337" s="417">
        <v>0.25058236418994057</v>
      </c>
      <c r="J337" s="417">
        <v>0.25311128307523534</v>
      </c>
      <c r="K337" s="417">
        <v>0.25330605237108084</v>
      </c>
      <c r="L337" s="417">
        <v>0.26182444228288954</v>
      </c>
      <c r="M337" s="417">
        <v>0.25268008290250238</v>
      </c>
      <c r="N337" s="417">
        <v>0.24221928506126938</v>
      </c>
      <c r="O337" s="417">
        <v>0.22517537133650262</v>
      </c>
      <c r="P337" s="417">
        <v>0.24471647274182751</v>
      </c>
      <c r="Q337" s="417">
        <v>0.24261270532013612</v>
      </c>
      <c r="R337" s="417">
        <v>0.24585981635131551</v>
      </c>
      <c r="S337" s="417">
        <v>0.23967873012783644</v>
      </c>
      <c r="T337" s="417">
        <v>0.22720007525838354</v>
      </c>
      <c r="U337" s="417">
        <v>0.23275665553695279</v>
      </c>
      <c r="V337" s="417">
        <v>0.24191599382599063</v>
      </c>
      <c r="W337" s="417">
        <v>0.23113010652602775</v>
      </c>
      <c r="X337" s="417">
        <v>0.23019856389696156</v>
      </c>
      <c r="Y337" s="417">
        <v>0.22007018035863329</v>
      </c>
      <c r="Z337" s="417">
        <v>0.22450117896359653</v>
      </c>
      <c r="AA337" s="417">
        <v>0.22698180646691565</v>
      </c>
      <c r="AB337" s="417">
        <v>0.22914151276763559</v>
      </c>
      <c r="AC337" s="417">
        <v>0.22201395213718811</v>
      </c>
      <c r="AD337" s="417">
        <v>0.21190133122736185</v>
      </c>
      <c r="AE337" s="417">
        <v>0.19602487645692737</v>
      </c>
      <c r="AF337" s="417">
        <v>0.19052985433808772</v>
      </c>
      <c r="AG337" s="417">
        <v>0.18582237517860634</v>
      </c>
      <c r="AH337" s="417">
        <v>0.16728040024194521</v>
      </c>
      <c r="AI337" s="417">
        <v>0.17469666190112404</v>
      </c>
      <c r="AJ337" s="417">
        <v>0.17057346640217239</v>
      </c>
      <c r="AK337" s="417">
        <v>0.17172308896301425</v>
      </c>
      <c r="AL337" s="417">
        <v>0.16620023076239943</v>
      </c>
      <c r="AM337" s="418">
        <v>0.16843595632669717</v>
      </c>
    </row>
    <row r="338" spans="1:39" x14ac:dyDescent="0.2">
      <c r="A338" s="110" t="s">
        <v>434</v>
      </c>
      <c r="B338" s="417">
        <v>0.44771802723611193</v>
      </c>
      <c r="C338" s="417">
        <v>0.49545874213116109</v>
      </c>
      <c r="D338" s="417">
        <v>0.4792722666666871</v>
      </c>
      <c r="E338" s="417">
        <v>0.4023850232441793</v>
      </c>
      <c r="F338" s="417">
        <v>0.41047470064255137</v>
      </c>
      <c r="G338" s="417">
        <v>0.37430417813642874</v>
      </c>
      <c r="H338" s="417">
        <v>0.31680510041464582</v>
      </c>
      <c r="I338" s="417">
        <v>0.31182482918592447</v>
      </c>
      <c r="J338" s="417">
        <v>0.30753430076150035</v>
      </c>
      <c r="K338" s="417">
        <v>0.30257076435122421</v>
      </c>
      <c r="L338" s="417">
        <v>0.29125116314898591</v>
      </c>
      <c r="M338" s="417">
        <v>0.2788339322540086</v>
      </c>
      <c r="N338" s="417">
        <v>0.25977181352156492</v>
      </c>
      <c r="O338" s="417">
        <v>0.23686205992944173</v>
      </c>
      <c r="P338" s="417">
        <v>0.26089809645161305</v>
      </c>
      <c r="Q338" s="417">
        <v>0.24828554981924164</v>
      </c>
      <c r="R338" s="417">
        <v>0.24769537756325663</v>
      </c>
      <c r="S338" s="417">
        <v>0.2406825416879585</v>
      </c>
      <c r="T338" s="417">
        <v>0.22244679042427445</v>
      </c>
      <c r="U338" s="417">
        <v>0.23312073569635317</v>
      </c>
      <c r="V338" s="417">
        <v>0.25508380252834695</v>
      </c>
      <c r="W338" s="417">
        <v>0.25666502942302577</v>
      </c>
      <c r="X338" s="417">
        <v>0.27361359332743024</v>
      </c>
      <c r="Y338" s="417">
        <v>0.27836693118979844</v>
      </c>
      <c r="Z338" s="417">
        <v>0.30455738184438563</v>
      </c>
      <c r="AA338" s="417">
        <v>0.32925747102338399</v>
      </c>
      <c r="AB338" s="417">
        <v>0.35409615357321389</v>
      </c>
      <c r="AC338" s="417">
        <v>0.33948671406951514</v>
      </c>
      <c r="AD338" s="417">
        <v>0.29696197297105875</v>
      </c>
      <c r="AE338" s="417">
        <v>0.26396945812941908</v>
      </c>
      <c r="AF338" s="417">
        <v>0.25502077253211397</v>
      </c>
      <c r="AG338" s="417">
        <v>0.23230205033918613</v>
      </c>
      <c r="AH338" s="417">
        <v>0.20786720498898278</v>
      </c>
      <c r="AI338" s="417">
        <v>0.21285877792081953</v>
      </c>
      <c r="AJ338" s="417">
        <v>0.21891028093858619</v>
      </c>
      <c r="AK338" s="417">
        <v>0.21894257927482319</v>
      </c>
      <c r="AL338" s="417">
        <v>0.21763888235129944</v>
      </c>
      <c r="AM338" s="418">
        <v>0.22899203389038761</v>
      </c>
    </row>
    <row r="339" spans="1:39" x14ac:dyDescent="0.2">
      <c r="A339" s="110" t="s">
        <v>435</v>
      </c>
      <c r="B339" s="417">
        <v>0.64025703303301296</v>
      </c>
      <c r="C339" s="417">
        <v>0.79470623362416981</v>
      </c>
      <c r="D339" s="417">
        <v>0.77204135817145458</v>
      </c>
      <c r="E339" s="417">
        <v>0.63777147097510067</v>
      </c>
      <c r="F339" s="417">
        <v>0.60419122239216716</v>
      </c>
      <c r="G339" s="417">
        <v>0.52528794954684366</v>
      </c>
      <c r="H339" s="417">
        <v>0.44953668584367501</v>
      </c>
      <c r="I339" s="417">
        <v>0.43110515111287473</v>
      </c>
      <c r="J339" s="417">
        <v>0.40775351540102306</v>
      </c>
      <c r="K339" s="417">
        <v>0.38488819055222567</v>
      </c>
      <c r="L339" s="417">
        <v>0.38800211813312468</v>
      </c>
      <c r="M339" s="417">
        <v>0.3757387985268949</v>
      </c>
      <c r="N339" s="417">
        <v>0.35841351038435765</v>
      </c>
      <c r="O339" s="417">
        <v>0.34260520618719548</v>
      </c>
      <c r="P339" s="417">
        <v>0.39289065702404091</v>
      </c>
      <c r="Q339" s="417">
        <v>0.39811152970383268</v>
      </c>
      <c r="R339" s="417">
        <v>0.40603240805144791</v>
      </c>
      <c r="S339" s="417">
        <v>0.4004233348298683</v>
      </c>
      <c r="T339" s="417">
        <v>0.38488525644265403</v>
      </c>
      <c r="U339" s="417">
        <v>0.38316138762676843</v>
      </c>
      <c r="V339" s="417">
        <v>0.40227184630142893</v>
      </c>
      <c r="W339" s="417">
        <v>0.4000568751615608</v>
      </c>
      <c r="X339" s="417">
        <v>0.40176665847421683</v>
      </c>
      <c r="Y339" s="417">
        <v>0.38611729538302741</v>
      </c>
      <c r="Z339" s="417">
        <v>0.41782752145827956</v>
      </c>
      <c r="AA339" s="417">
        <v>0.52975117435517383</v>
      </c>
      <c r="AB339" s="417">
        <v>0.66715203397101996</v>
      </c>
      <c r="AC339" s="417">
        <v>0.64661015110540176</v>
      </c>
      <c r="AD339" s="417">
        <v>0.57135190767286737</v>
      </c>
      <c r="AE339" s="417">
        <v>0.47271033170332299</v>
      </c>
      <c r="AF339" s="417">
        <v>0.42742915337841697</v>
      </c>
      <c r="AG339" s="417">
        <v>0.39027615600360488</v>
      </c>
      <c r="AH339" s="417">
        <v>0.33776264805495865</v>
      </c>
      <c r="AI339" s="417">
        <v>0.35407861174085331</v>
      </c>
      <c r="AJ339" s="417">
        <v>0.35287696885490655</v>
      </c>
      <c r="AK339" s="417">
        <v>0.34720004486761014</v>
      </c>
      <c r="AL339" s="417">
        <v>0.35792479224195017</v>
      </c>
      <c r="AM339" s="418">
        <v>0.38856555505416729</v>
      </c>
    </row>
    <row r="340" spans="1:39" x14ac:dyDescent="0.2">
      <c r="A340" s="110" t="s">
        <v>436</v>
      </c>
      <c r="B340" s="417">
        <v>0.32868466499639948</v>
      </c>
      <c r="C340" s="417">
        <v>0.36247612689975173</v>
      </c>
      <c r="D340" s="417">
        <v>0.33489799503914608</v>
      </c>
      <c r="E340" s="417">
        <v>0.29085645282559963</v>
      </c>
      <c r="F340" s="417">
        <v>0.30193067957328595</v>
      </c>
      <c r="G340" s="417">
        <v>0.28603150928862253</v>
      </c>
      <c r="H340" s="417">
        <v>0.25420487256841118</v>
      </c>
      <c r="I340" s="417">
        <v>0.25556391010363066</v>
      </c>
      <c r="J340" s="417">
        <v>0.25227878143267557</v>
      </c>
      <c r="K340" s="417">
        <v>0.23783973642301773</v>
      </c>
      <c r="L340" s="417">
        <v>0.21949735724240452</v>
      </c>
      <c r="M340" s="417">
        <v>0.21154840783414439</v>
      </c>
      <c r="N340" s="417">
        <v>0.20693949263650838</v>
      </c>
      <c r="O340" s="417">
        <v>0.19569331774488827</v>
      </c>
      <c r="P340" s="417">
        <v>0.21757723929081155</v>
      </c>
      <c r="Q340" s="417">
        <v>0.20837236527402736</v>
      </c>
      <c r="R340" s="417">
        <v>0.21910200117763745</v>
      </c>
      <c r="S340" s="417">
        <v>0.21242600032421569</v>
      </c>
      <c r="T340" s="417">
        <v>0.2016795734532652</v>
      </c>
      <c r="U340" s="417">
        <v>0.2071359733489713</v>
      </c>
      <c r="V340" s="417">
        <v>0.22615719466339276</v>
      </c>
      <c r="W340" s="417">
        <v>0.21634475226739872</v>
      </c>
      <c r="X340" s="417">
        <v>0.22280831071106832</v>
      </c>
      <c r="Y340" s="417">
        <v>0.21311982324820083</v>
      </c>
      <c r="Z340" s="417">
        <v>0.22002624698418319</v>
      </c>
      <c r="AA340" s="417">
        <v>0.22579046554755924</v>
      </c>
      <c r="AB340" s="417">
        <v>0.23590208067301749</v>
      </c>
      <c r="AC340" s="417">
        <v>0.22475534357969626</v>
      </c>
      <c r="AD340" s="417">
        <v>0.21521077605682076</v>
      </c>
      <c r="AE340" s="417">
        <v>0.19857675214125678</v>
      </c>
      <c r="AF340" s="417">
        <v>0.19045970016496377</v>
      </c>
      <c r="AG340" s="417">
        <v>0.18023195997281438</v>
      </c>
      <c r="AH340" s="417">
        <v>0.1686750257178628</v>
      </c>
      <c r="AI340" s="417">
        <v>0.17205787606262452</v>
      </c>
      <c r="AJ340" s="417">
        <v>0.17510532577885771</v>
      </c>
      <c r="AK340" s="417">
        <v>0.17666260579502238</v>
      </c>
      <c r="AL340" s="417">
        <v>0.17665383588723849</v>
      </c>
      <c r="AM340" s="418">
        <v>0.17187739972078478</v>
      </c>
    </row>
    <row r="341" spans="1:39" x14ac:dyDescent="0.2">
      <c r="A341" s="110" t="s">
        <v>155</v>
      </c>
      <c r="B341" s="417">
        <v>0.4649098382414304</v>
      </c>
      <c r="C341" s="417">
        <v>0.51488586090749533</v>
      </c>
      <c r="D341" s="417">
        <v>0.46708325576913273</v>
      </c>
      <c r="E341" s="417">
        <v>0.40152576791497069</v>
      </c>
      <c r="F341" s="417">
        <v>0.41327798410922773</v>
      </c>
      <c r="G341" s="417">
        <v>0.37955641188180111</v>
      </c>
      <c r="H341" s="417">
        <v>0.32803146202547551</v>
      </c>
      <c r="I341" s="417">
        <v>0.33350461054678082</v>
      </c>
      <c r="J341" s="417">
        <v>0.33061626736586741</v>
      </c>
      <c r="K341" s="417">
        <v>0.32299699009107374</v>
      </c>
      <c r="L341" s="417">
        <v>0.31234219375163802</v>
      </c>
      <c r="M341" s="417">
        <v>0.29185619466997892</v>
      </c>
      <c r="N341" s="417">
        <v>0.28356981619525851</v>
      </c>
      <c r="O341" s="417">
        <v>0.2569616723714267</v>
      </c>
      <c r="P341" s="417">
        <v>0.2678804925018069</v>
      </c>
      <c r="Q341" s="417">
        <v>0.25445026797643089</v>
      </c>
      <c r="R341" s="417">
        <v>0.25199359668427163</v>
      </c>
      <c r="S341" s="417">
        <v>0.25199794694308214</v>
      </c>
      <c r="T341" s="417">
        <v>0.23929917062793363</v>
      </c>
      <c r="U341" s="417">
        <v>0.24304080065995134</v>
      </c>
      <c r="V341" s="417">
        <v>0.27275523910297195</v>
      </c>
      <c r="W341" s="417">
        <v>0.25709812977676694</v>
      </c>
      <c r="X341" s="417">
        <v>0.25252118449940275</v>
      </c>
      <c r="Y341" s="417">
        <v>0.24401794656707151</v>
      </c>
      <c r="Z341" s="417">
        <v>0.25122235332450699</v>
      </c>
      <c r="AA341" s="417">
        <v>0.27428063877629921</v>
      </c>
      <c r="AB341" s="417">
        <v>0.29013585202019915</v>
      </c>
      <c r="AC341" s="417">
        <v>0.27385337730822595</v>
      </c>
      <c r="AD341" s="417">
        <v>0.23924981906829421</v>
      </c>
      <c r="AE341" s="417">
        <v>0.2110492536293227</v>
      </c>
      <c r="AF341" s="417">
        <v>0.21608540973198362</v>
      </c>
      <c r="AG341" s="417">
        <v>0.19776804447321769</v>
      </c>
      <c r="AH341" s="417">
        <v>0.18425230681210328</v>
      </c>
      <c r="AI341" s="417">
        <v>0.19964396742412741</v>
      </c>
      <c r="AJ341" s="417">
        <v>0.20979622743700732</v>
      </c>
      <c r="AK341" s="417">
        <v>0.2110383312856037</v>
      </c>
      <c r="AL341" s="417">
        <v>0.20728457686408261</v>
      </c>
      <c r="AM341" s="418">
        <v>0.21160616967821322</v>
      </c>
    </row>
    <row r="342" spans="1:39" x14ac:dyDescent="0.2">
      <c r="A342" s="110" t="s">
        <v>437</v>
      </c>
      <c r="B342" s="417">
        <v>0.46340666413287557</v>
      </c>
      <c r="C342" s="417">
        <v>0.53105903934248511</v>
      </c>
      <c r="D342" s="417">
        <v>0.49329776328044034</v>
      </c>
      <c r="E342" s="417">
        <v>0.40615844244990396</v>
      </c>
      <c r="F342" s="417">
        <v>0.41102070162855281</v>
      </c>
      <c r="G342" s="417">
        <v>0.37168446350629608</v>
      </c>
      <c r="H342" s="417">
        <v>0.32840911243812543</v>
      </c>
      <c r="I342" s="417">
        <v>0.34764887592342197</v>
      </c>
      <c r="J342" s="417">
        <v>0.3617069892370724</v>
      </c>
      <c r="K342" s="417">
        <v>0.35613668135151688</v>
      </c>
      <c r="L342" s="417">
        <v>0.34436274323846977</v>
      </c>
      <c r="M342" s="417">
        <v>0.33464084449748349</v>
      </c>
      <c r="N342" s="417">
        <v>0.32594223744505985</v>
      </c>
      <c r="O342" s="417">
        <v>0.30745344326426832</v>
      </c>
      <c r="P342" s="417">
        <v>0.34497755180136264</v>
      </c>
      <c r="Q342" s="417">
        <v>0.33087376643185595</v>
      </c>
      <c r="R342" s="417">
        <v>0.32575707960291778</v>
      </c>
      <c r="S342" s="417">
        <v>0.32205102694925936</v>
      </c>
      <c r="T342" s="417">
        <v>0.30415048186036747</v>
      </c>
      <c r="U342" s="417">
        <v>0.31117089782050777</v>
      </c>
      <c r="V342" s="417">
        <v>0.3356006289478719</v>
      </c>
      <c r="W342" s="417">
        <v>0.32491294089740286</v>
      </c>
      <c r="X342" s="417">
        <v>0.32939997661895393</v>
      </c>
      <c r="Y342" s="417">
        <v>0.32165033316844394</v>
      </c>
      <c r="Z342" s="417">
        <v>0.33655010069875835</v>
      </c>
      <c r="AA342" s="417">
        <v>0.35458723850129392</v>
      </c>
      <c r="AB342" s="417">
        <v>0.37102753571841857</v>
      </c>
      <c r="AC342" s="417">
        <v>0.35838634295349087</v>
      </c>
      <c r="AD342" s="417">
        <v>0.34198993592886801</v>
      </c>
      <c r="AE342" s="417">
        <v>0.31772635702815449</v>
      </c>
      <c r="AF342" s="417">
        <v>0.30410139756770033</v>
      </c>
      <c r="AG342" s="417">
        <v>0.29543739419286291</v>
      </c>
      <c r="AH342" s="417">
        <v>0.2684720722077264</v>
      </c>
      <c r="AI342" s="417">
        <v>0.27266224895664182</v>
      </c>
      <c r="AJ342" s="417">
        <v>0.26947911103134192</v>
      </c>
      <c r="AK342" s="417">
        <v>0.25717915902141147</v>
      </c>
      <c r="AL342" s="417">
        <v>0.25004861744261347</v>
      </c>
      <c r="AM342" s="418">
        <v>0.25072901807295661</v>
      </c>
    </row>
    <row r="343" spans="1:39" x14ac:dyDescent="0.2">
      <c r="A343" s="110" t="s">
        <v>438</v>
      </c>
      <c r="B343" s="417">
        <v>0.50312075373877063</v>
      </c>
      <c r="C343" s="417">
        <v>0.56795375540208703</v>
      </c>
      <c r="D343" s="417">
        <v>0.51490500864396815</v>
      </c>
      <c r="E343" s="417">
        <v>0.4384671131934148</v>
      </c>
      <c r="F343" s="417">
        <v>0.43474916200674057</v>
      </c>
      <c r="G343" s="417">
        <v>0.38397088815915215</v>
      </c>
      <c r="H343" s="417">
        <v>0.32505642747354818</v>
      </c>
      <c r="I343" s="417">
        <v>0.32791574371152654</v>
      </c>
      <c r="J343" s="417">
        <v>0.34194051997608366</v>
      </c>
      <c r="K343" s="417">
        <v>0.34332757996480812</v>
      </c>
      <c r="L343" s="417">
        <v>0.34419264447021869</v>
      </c>
      <c r="M343" s="417">
        <v>0.32779201958520776</v>
      </c>
      <c r="N343" s="417">
        <v>0.31859507126804093</v>
      </c>
      <c r="O343" s="417">
        <v>0.29416183156644671</v>
      </c>
      <c r="P343" s="417">
        <v>0.31842283076492855</v>
      </c>
      <c r="Q343" s="417">
        <v>0.30841627999516752</v>
      </c>
      <c r="R343" s="417">
        <v>0.29837876205870689</v>
      </c>
      <c r="S343" s="417">
        <v>0.28864811453107309</v>
      </c>
      <c r="T343" s="417">
        <v>0.27660338445573401</v>
      </c>
      <c r="U343" s="417">
        <v>0.28156918127266717</v>
      </c>
      <c r="V343" s="417">
        <v>0.30136349726346889</v>
      </c>
      <c r="W343" s="417">
        <v>0.29145927022115031</v>
      </c>
      <c r="X343" s="417">
        <v>0.29454755909854369</v>
      </c>
      <c r="Y343" s="417">
        <v>0.29095302478499491</v>
      </c>
      <c r="Z343" s="417">
        <v>0.30872781176842917</v>
      </c>
      <c r="AA343" s="417">
        <v>0.35692614269706657</v>
      </c>
      <c r="AB343" s="417">
        <v>0.41748707613318226</v>
      </c>
      <c r="AC343" s="417">
        <v>0.42678860610908104</v>
      </c>
      <c r="AD343" s="417">
        <v>0.41474081120381245</v>
      </c>
      <c r="AE343" s="417">
        <v>0.38026694948198331</v>
      </c>
      <c r="AF343" s="417">
        <v>0.35576818357147527</v>
      </c>
      <c r="AG343" s="417">
        <v>0.33520352295724776</v>
      </c>
      <c r="AH343" s="417">
        <v>0.30536969045956303</v>
      </c>
      <c r="AI343" s="417">
        <v>0.31338119196743802</v>
      </c>
      <c r="AJ343" s="417">
        <v>0.32540419792843805</v>
      </c>
      <c r="AK343" s="417">
        <v>0.31628854075544338</v>
      </c>
      <c r="AL343" s="417">
        <v>0.30855540927343256</v>
      </c>
      <c r="AM343" s="418">
        <v>0.31664823430240213</v>
      </c>
    </row>
    <row r="344" spans="1:39" x14ac:dyDescent="0.2">
      <c r="A344" s="110" t="s">
        <v>170</v>
      </c>
      <c r="B344" s="417">
        <v>0.52769380053926285</v>
      </c>
      <c r="C344" s="417">
        <v>0.63298800793875654</v>
      </c>
      <c r="D344" s="417">
        <v>0.61423366683226277</v>
      </c>
      <c r="E344" s="417">
        <v>0.4980201657933126</v>
      </c>
      <c r="F344" s="417">
        <v>0.49606380401058253</v>
      </c>
      <c r="G344" s="417">
        <v>0.44519133296554353</v>
      </c>
      <c r="H344" s="417">
        <v>0.39215621095145259</v>
      </c>
      <c r="I344" s="417">
        <v>0.40002345197899375</v>
      </c>
      <c r="J344" s="417">
        <v>0.41929732127198527</v>
      </c>
      <c r="K344" s="417">
        <v>0.45396342592168065</v>
      </c>
      <c r="L344" s="417">
        <v>0.47775909353655521</v>
      </c>
      <c r="M344" s="417">
        <v>0.44658972607788361</v>
      </c>
      <c r="N344" s="417">
        <v>0.41657459638813782</v>
      </c>
      <c r="O344" s="417">
        <v>0.37393255296511724</v>
      </c>
      <c r="P344" s="417">
        <v>0.38465900847245288</v>
      </c>
      <c r="Q344" s="417">
        <v>0.35770208173913193</v>
      </c>
      <c r="R344" s="417">
        <v>0.33730992712599506</v>
      </c>
      <c r="S344" s="417">
        <v>0.32255643195436512</v>
      </c>
      <c r="T344" s="417">
        <v>0.30799137780099628</v>
      </c>
      <c r="U344" s="417">
        <v>0.33127275630533237</v>
      </c>
      <c r="V344" s="417">
        <v>0.36463904064178998</v>
      </c>
      <c r="W344" s="417">
        <v>0.44258655129135022</v>
      </c>
      <c r="X344" s="417">
        <v>0.49829512969241718</v>
      </c>
      <c r="Y344" s="417">
        <v>0.53134360633565936</v>
      </c>
      <c r="Z344" s="417">
        <v>0.62769558968590433</v>
      </c>
      <c r="AA344" s="417">
        <v>0.78493885836229138</v>
      </c>
      <c r="AB344" s="417">
        <v>0.86976511675651025</v>
      </c>
      <c r="AC344" s="417">
        <v>0.74303089468541028</v>
      </c>
      <c r="AD344" s="417">
        <v>0.51840769808349307</v>
      </c>
      <c r="AE344" s="417">
        <v>0.32138435570545193</v>
      </c>
      <c r="AF344" s="417">
        <v>0.30096243997915023</v>
      </c>
      <c r="AG344" s="417">
        <v>0.28369174349739518</v>
      </c>
      <c r="AH344" s="417">
        <v>0.26876754754515503</v>
      </c>
      <c r="AI344" s="417">
        <v>0.33344845563022596</v>
      </c>
      <c r="AJ344" s="417">
        <v>0.39505876658507705</v>
      </c>
      <c r="AK344" s="417">
        <v>0.39906532868482808</v>
      </c>
      <c r="AL344" s="417">
        <v>0.41713444330861549</v>
      </c>
      <c r="AM344" s="418">
        <v>0.46429879066347857</v>
      </c>
    </row>
    <row r="345" spans="1:39" x14ac:dyDescent="0.2">
      <c r="A345" s="110" t="s">
        <v>439</v>
      </c>
      <c r="B345" s="417">
        <v>0.55824352879208317</v>
      </c>
      <c r="C345" s="417">
        <v>0.66934837043019557</v>
      </c>
      <c r="D345" s="417">
        <v>0.62787069009928864</v>
      </c>
      <c r="E345" s="417">
        <v>0.50835906722983393</v>
      </c>
      <c r="F345" s="417">
        <v>0.50395840995905217</v>
      </c>
      <c r="G345" s="417">
        <v>0.4523084201322834</v>
      </c>
      <c r="H345" s="417">
        <v>0.38649151744747823</v>
      </c>
      <c r="I345" s="417">
        <v>0.38265283977685455</v>
      </c>
      <c r="J345" s="417">
        <v>0.37813717734179503</v>
      </c>
      <c r="K345" s="417">
        <v>0.3661634750514548</v>
      </c>
      <c r="L345" s="417">
        <v>0.35371701943109934</v>
      </c>
      <c r="M345" s="417">
        <v>0.32815768564819636</v>
      </c>
      <c r="N345" s="417">
        <v>0.31352155623648426</v>
      </c>
      <c r="O345" s="417">
        <v>0.28573750633978739</v>
      </c>
      <c r="P345" s="417">
        <v>0.29508615488015777</v>
      </c>
      <c r="Q345" s="417">
        <v>0.28272673032798556</v>
      </c>
      <c r="R345" s="417">
        <v>0.28265549045641208</v>
      </c>
      <c r="S345" s="417">
        <v>0.27218487022084703</v>
      </c>
      <c r="T345" s="417">
        <v>0.26103672660100807</v>
      </c>
      <c r="U345" s="417">
        <v>0.26876266797676229</v>
      </c>
      <c r="V345" s="417">
        <v>0.28376644579851723</v>
      </c>
      <c r="W345" s="417">
        <v>0.2715145540292167</v>
      </c>
      <c r="X345" s="417">
        <v>0.2722467651608918</v>
      </c>
      <c r="Y345" s="417">
        <v>0.26524786661049771</v>
      </c>
      <c r="Z345" s="417">
        <v>0.27532718494140773</v>
      </c>
      <c r="AA345" s="417">
        <v>0.28508740108132907</v>
      </c>
      <c r="AB345" s="417">
        <v>0.30011518455567399</v>
      </c>
      <c r="AC345" s="417">
        <v>0.30701833856333499</v>
      </c>
      <c r="AD345" s="417">
        <v>0.29691258506310031</v>
      </c>
      <c r="AE345" s="417">
        <v>0.28079243987939317</v>
      </c>
      <c r="AF345" s="417">
        <v>0.25772253931159916</v>
      </c>
      <c r="AG345" s="417">
        <v>0.24917882163311897</v>
      </c>
      <c r="AH345" s="417">
        <v>0.22180731634784889</v>
      </c>
      <c r="AI345" s="417">
        <v>0.23626987481882716</v>
      </c>
      <c r="AJ345" s="417">
        <v>0.23437977818409991</v>
      </c>
      <c r="AK345" s="417">
        <v>0.23907727840192439</v>
      </c>
      <c r="AL345" s="417">
        <v>0.2361092816621411</v>
      </c>
      <c r="AM345" s="418">
        <v>0.24061111654873055</v>
      </c>
    </row>
    <row r="346" spans="1:39" x14ac:dyDescent="0.2">
      <c r="A346" s="110" t="s">
        <v>171</v>
      </c>
      <c r="B346" s="417">
        <v>0.38410329747974975</v>
      </c>
      <c r="C346" s="417">
        <v>0.44346912200296873</v>
      </c>
      <c r="D346" s="417">
        <v>0.4106063119245098</v>
      </c>
      <c r="E346" s="417">
        <v>0.3340261926434217</v>
      </c>
      <c r="F346" s="417">
        <v>0.36246136604107843</v>
      </c>
      <c r="G346" s="417">
        <v>0.34426701503217977</v>
      </c>
      <c r="H346" s="417">
        <v>0.3137419145035098</v>
      </c>
      <c r="I346" s="417">
        <v>0.33058556339306533</v>
      </c>
      <c r="J346" s="417">
        <v>0.33826694253771378</v>
      </c>
      <c r="K346" s="417">
        <v>0.32432492158136728</v>
      </c>
      <c r="L346" s="417">
        <v>0.31724261765246031</v>
      </c>
      <c r="M346" s="417">
        <v>0.28206367944516741</v>
      </c>
      <c r="N346" s="417">
        <v>0.26944596714402752</v>
      </c>
      <c r="O346" s="417">
        <v>0.2580423951970946</v>
      </c>
      <c r="P346" s="417">
        <v>0.26933783506799303</v>
      </c>
      <c r="Q346" s="417">
        <v>0.25130393708900939</v>
      </c>
      <c r="R346" s="417">
        <v>0.23509980724985244</v>
      </c>
      <c r="S346" s="417">
        <v>0.22451747065614167</v>
      </c>
      <c r="T346" s="417">
        <v>0.20603928713977993</v>
      </c>
      <c r="U346" s="417">
        <v>0.21180091963794032</v>
      </c>
      <c r="V346" s="417">
        <v>0.21215036719968763</v>
      </c>
      <c r="W346" s="417">
        <v>0.20519196412236976</v>
      </c>
      <c r="X346" s="417">
        <v>0.19962166119705466</v>
      </c>
      <c r="Y346" s="417">
        <v>0.20349542930949124</v>
      </c>
      <c r="Z346" s="417">
        <v>0.20719864752273134</v>
      </c>
      <c r="AA346" s="417">
        <v>0.22405820647591787</v>
      </c>
      <c r="AB346" s="417">
        <v>0.23947732065768348</v>
      </c>
      <c r="AC346" s="417">
        <v>0.24142063373288661</v>
      </c>
      <c r="AD346" s="417">
        <v>0.22494611318891272</v>
      </c>
      <c r="AE346" s="417">
        <v>0.20776437656857677</v>
      </c>
      <c r="AF346" s="417">
        <v>0.20577336662363299</v>
      </c>
      <c r="AG346" s="417">
        <v>0.19508824835736141</v>
      </c>
      <c r="AH346" s="417">
        <v>0.18356140704256566</v>
      </c>
      <c r="AI346" s="417">
        <v>0.18853925353934087</v>
      </c>
      <c r="AJ346" s="417">
        <v>0.18636088109095822</v>
      </c>
      <c r="AK346" s="417">
        <v>0.17897208656158006</v>
      </c>
      <c r="AL346" s="417">
        <v>0.1701872587333261</v>
      </c>
      <c r="AM346" s="418">
        <v>0.17438557334381058</v>
      </c>
    </row>
    <row r="347" spans="1:39" x14ac:dyDescent="0.2">
      <c r="A347" s="110" t="s">
        <v>440</v>
      </c>
      <c r="B347" s="417">
        <v>0.60762415161997496</v>
      </c>
      <c r="C347" s="417">
        <v>0.69757948755456012</v>
      </c>
      <c r="D347" s="417">
        <v>0.68842499984173489</v>
      </c>
      <c r="E347" s="417">
        <v>0.57374114441337176</v>
      </c>
      <c r="F347" s="417">
        <v>0.56972064188711635</v>
      </c>
      <c r="G347" s="417">
        <v>0.49257715690298348</v>
      </c>
      <c r="H347" s="417">
        <v>0.41121536263305458</v>
      </c>
      <c r="I347" s="417">
        <v>0.39071937671607104</v>
      </c>
      <c r="J347" s="417">
        <v>0.38593813037000058</v>
      </c>
      <c r="K347" s="417">
        <v>0.37920923303810355</v>
      </c>
      <c r="L347" s="417">
        <v>0.37144347363448532</v>
      </c>
      <c r="M347" s="417">
        <v>0.36540812081310226</v>
      </c>
      <c r="N347" s="417">
        <v>0.34575634096547053</v>
      </c>
      <c r="O347" s="417">
        <v>0.32918981799820651</v>
      </c>
      <c r="P347" s="417">
        <v>0.36759733317621518</v>
      </c>
      <c r="Q347" s="417">
        <v>0.35202922598006148</v>
      </c>
      <c r="R347" s="417">
        <v>0.36984044956004486</v>
      </c>
      <c r="S347" s="417">
        <v>0.35197009877275659</v>
      </c>
      <c r="T347" s="417">
        <v>0.32740347112435364</v>
      </c>
      <c r="U347" s="417">
        <v>0.33419290558525261</v>
      </c>
      <c r="V347" s="417">
        <v>0.35855531008942965</v>
      </c>
      <c r="W347" s="417">
        <v>0.34720666278140883</v>
      </c>
      <c r="X347" s="417">
        <v>0.35499025662027228</v>
      </c>
      <c r="Y347" s="417">
        <v>0.33076607842831773</v>
      </c>
      <c r="Z347" s="417">
        <v>0.35225409737120339</v>
      </c>
      <c r="AA347" s="417">
        <v>0.36940126445225041</v>
      </c>
      <c r="AB347" s="417">
        <v>0.38806663636922462</v>
      </c>
      <c r="AC347" s="417">
        <v>0.38383906415878372</v>
      </c>
      <c r="AD347" s="417">
        <v>0.40101766508254072</v>
      </c>
      <c r="AE347" s="417">
        <v>0.35636752414266754</v>
      </c>
      <c r="AF347" s="417">
        <v>0.34037013461032062</v>
      </c>
      <c r="AG347" s="417">
        <v>0.30509170217890691</v>
      </c>
      <c r="AH347" s="417">
        <v>0.28200775363972252</v>
      </c>
      <c r="AI347" s="417">
        <v>0.29816192820715859</v>
      </c>
      <c r="AJ347" s="417">
        <v>0.3016138970273417</v>
      </c>
      <c r="AK347" s="417">
        <v>0.29265039084724359</v>
      </c>
      <c r="AL347" s="417">
        <v>0.28112039169272246</v>
      </c>
      <c r="AM347" s="418">
        <v>0.2984060498066482</v>
      </c>
    </row>
    <row r="348" spans="1:39" x14ac:dyDescent="0.2">
      <c r="A348" s="110" t="s">
        <v>172</v>
      </c>
      <c r="B348" s="417">
        <v>0.50244884403487566</v>
      </c>
      <c r="C348" s="417">
        <v>0.58601118731186053</v>
      </c>
      <c r="D348" s="417">
        <v>0.60607537663447941</v>
      </c>
      <c r="E348" s="417">
        <v>0.49298029944456578</v>
      </c>
      <c r="F348" s="417">
        <v>0.48741187598428154</v>
      </c>
      <c r="G348" s="417">
        <v>0.43434034378108727</v>
      </c>
      <c r="H348" s="417">
        <v>0.37313772522728567</v>
      </c>
      <c r="I348" s="417">
        <v>0.36322880561296872</v>
      </c>
      <c r="J348" s="417">
        <v>0.3555024005635376</v>
      </c>
      <c r="K348" s="417">
        <v>0.34657274990073372</v>
      </c>
      <c r="L348" s="417">
        <v>0.33810536068314778</v>
      </c>
      <c r="M348" s="417">
        <v>0.31085681673500315</v>
      </c>
      <c r="N348" s="417">
        <v>0.29268972720323033</v>
      </c>
      <c r="O348" s="417">
        <v>0.26870288671807258</v>
      </c>
      <c r="P348" s="417">
        <v>0.28775088131997761</v>
      </c>
      <c r="Q348" s="417">
        <v>0.27274609234037717</v>
      </c>
      <c r="R348" s="417">
        <v>0.2707433390004565</v>
      </c>
      <c r="S348" s="417">
        <v>0.26006651162132788</v>
      </c>
      <c r="T348" s="417">
        <v>0.24967343736101208</v>
      </c>
      <c r="U348" s="417">
        <v>0.26134185351266515</v>
      </c>
      <c r="V348" s="417">
        <v>0.31245208219038573</v>
      </c>
      <c r="W348" s="417">
        <v>0.31574298156429192</v>
      </c>
      <c r="X348" s="417">
        <v>0.33215925528307905</v>
      </c>
      <c r="Y348" s="417">
        <v>0.32642595527368357</v>
      </c>
      <c r="Z348" s="417">
        <v>0.35583000535113896</v>
      </c>
      <c r="AA348" s="417">
        <v>0.43099115881910033</v>
      </c>
      <c r="AB348" s="417">
        <v>0.48646380213114926</v>
      </c>
      <c r="AC348" s="417">
        <v>0.43865224708518635</v>
      </c>
      <c r="AD348" s="417">
        <v>0.34925661845818373</v>
      </c>
      <c r="AE348" s="417">
        <v>0.26066467258638593</v>
      </c>
      <c r="AF348" s="417">
        <v>0.24644510727026805</v>
      </c>
      <c r="AG348" s="417">
        <v>0.21792605469866841</v>
      </c>
      <c r="AH348" s="417">
        <v>0.21845950673178646</v>
      </c>
      <c r="AI348" s="417">
        <v>0.25777805838738738</v>
      </c>
      <c r="AJ348" s="417">
        <v>0.26448423331636733</v>
      </c>
      <c r="AK348" s="417">
        <v>0.27266552600184024</v>
      </c>
      <c r="AL348" s="417">
        <v>0.29490202101451285</v>
      </c>
      <c r="AM348" s="418">
        <v>0.32278487177659521</v>
      </c>
    </row>
    <row r="349" spans="1:39" x14ac:dyDescent="0.2">
      <c r="A349" s="110" t="s">
        <v>441</v>
      </c>
      <c r="B349" s="417">
        <v>0.30522677510945956</v>
      </c>
      <c r="C349" s="417">
        <v>0.36315468843993831</v>
      </c>
      <c r="D349" s="417">
        <v>0.33093508204971817</v>
      </c>
      <c r="E349" s="417">
        <v>0.27281499005212295</v>
      </c>
      <c r="F349" s="417">
        <v>0.26621272051977757</v>
      </c>
      <c r="G349" s="417">
        <v>0.24563207810462334</v>
      </c>
      <c r="H349" s="417">
        <v>0.21676458709281765</v>
      </c>
      <c r="I349" s="417">
        <v>0.22211266850467593</v>
      </c>
      <c r="J349" s="417">
        <v>0.21379099679612687</v>
      </c>
      <c r="K349" s="417">
        <v>0.21320640874354918</v>
      </c>
      <c r="L349" s="417">
        <v>0.20395726970555605</v>
      </c>
      <c r="M349" s="417">
        <v>0.19203547276173288</v>
      </c>
      <c r="N349" s="417">
        <v>0.18397659332453831</v>
      </c>
      <c r="O349" s="417">
        <v>0.17452805684569009</v>
      </c>
      <c r="P349" s="417">
        <v>0.20272998051517024</v>
      </c>
      <c r="Q349" s="417">
        <v>0.19574746942461996</v>
      </c>
      <c r="R349" s="417">
        <v>0.20298394036729769</v>
      </c>
      <c r="S349" s="417">
        <v>0.20219972248785301</v>
      </c>
      <c r="T349" s="417">
        <v>0.19802232724081384</v>
      </c>
      <c r="U349" s="417">
        <v>0.20795737419393076</v>
      </c>
      <c r="V349" s="417">
        <v>0.22487114717791531</v>
      </c>
      <c r="W349" s="417">
        <v>0.21345954158479513</v>
      </c>
      <c r="X349" s="417">
        <v>0.20928266643811341</v>
      </c>
      <c r="Y349" s="417">
        <v>0.19930759856407709</v>
      </c>
      <c r="Z349" s="417">
        <v>0.20323996368297131</v>
      </c>
      <c r="AA349" s="417">
        <v>0.20055133182331539</v>
      </c>
      <c r="AB349" s="417">
        <v>0.21089021462939908</v>
      </c>
      <c r="AC349" s="417">
        <v>0.19894978650758058</v>
      </c>
      <c r="AD349" s="417">
        <v>0.18784684618103412</v>
      </c>
      <c r="AE349" s="417">
        <v>0.16791726230573653</v>
      </c>
      <c r="AF349" s="417">
        <v>0.15701377849522591</v>
      </c>
      <c r="AG349" s="417">
        <v>0.15045377751308217</v>
      </c>
      <c r="AH349" s="417">
        <v>0.14376693708472199</v>
      </c>
      <c r="AI349" s="417">
        <v>0.15294582622265285</v>
      </c>
      <c r="AJ349" s="417">
        <v>0.15931399384291067</v>
      </c>
      <c r="AK349" s="417">
        <v>0.15501746668316793</v>
      </c>
      <c r="AL349" s="417">
        <v>0.14281303385398392</v>
      </c>
      <c r="AM349" s="418">
        <v>0.14354160894037291</v>
      </c>
    </row>
    <row r="350" spans="1:39" x14ac:dyDescent="0.2">
      <c r="A350" s="110" t="s">
        <v>442</v>
      </c>
      <c r="B350" s="417">
        <v>0.42534232349551837</v>
      </c>
      <c r="C350" s="417">
        <v>0.50444851411618608</v>
      </c>
      <c r="D350" s="417">
        <v>0.5105472099388354</v>
      </c>
      <c r="E350" s="417">
        <v>0.44386345178992254</v>
      </c>
      <c r="F350" s="417">
        <v>0.4502703450309925</v>
      </c>
      <c r="G350" s="417">
        <v>0.39555262851627698</v>
      </c>
      <c r="H350" s="417">
        <v>0.33985811326061405</v>
      </c>
      <c r="I350" s="417">
        <v>0.32117393711967018</v>
      </c>
      <c r="J350" s="417">
        <v>0.29890169418584306</v>
      </c>
      <c r="K350" s="417">
        <v>0.29205790739564969</v>
      </c>
      <c r="L350" s="417">
        <v>0.27815680566682804</v>
      </c>
      <c r="M350" s="417">
        <v>0.25775977010362461</v>
      </c>
      <c r="N350" s="417">
        <v>0.24534014983334551</v>
      </c>
      <c r="O350" s="417">
        <v>0.23336592637956141</v>
      </c>
      <c r="P350" s="417">
        <v>0.24438696493249665</v>
      </c>
      <c r="Q350" s="417">
        <v>0.23477053112755483</v>
      </c>
      <c r="R350" s="417">
        <v>0.22694385436681563</v>
      </c>
      <c r="S350" s="417">
        <v>0.22658505372299081</v>
      </c>
      <c r="T350" s="417">
        <v>0.2166870431610898</v>
      </c>
      <c r="U350" s="417">
        <v>0.22580025246671154</v>
      </c>
      <c r="V350" s="417">
        <v>0.24102997104596488</v>
      </c>
      <c r="W350" s="417">
        <v>0.22737802027213727</v>
      </c>
      <c r="X350" s="417">
        <v>0.22694309989339154</v>
      </c>
      <c r="Y350" s="417">
        <v>0.22013642137638795</v>
      </c>
      <c r="Z350" s="417">
        <v>0.23426372856516869</v>
      </c>
      <c r="AA350" s="417">
        <v>0.23279859807642064</v>
      </c>
      <c r="AB350" s="417">
        <v>0.23806873135785217</v>
      </c>
      <c r="AC350" s="417">
        <v>0.23426889468419301</v>
      </c>
      <c r="AD350" s="417">
        <v>0.22863886966884522</v>
      </c>
      <c r="AE350" s="417">
        <v>0.21493804344419953</v>
      </c>
      <c r="AF350" s="417">
        <v>0.20393437291638924</v>
      </c>
      <c r="AG350" s="417">
        <v>0.20389525375339387</v>
      </c>
      <c r="AH350" s="417">
        <v>0.19049130148883095</v>
      </c>
      <c r="AI350" s="417">
        <v>0.19911802639775902</v>
      </c>
      <c r="AJ350" s="417">
        <v>0.21122787884420682</v>
      </c>
      <c r="AK350" s="417">
        <v>0.21621911645233724</v>
      </c>
      <c r="AL350" s="417">
        <v>0.21526813637894668</v>
      </c>
      <c r="AM350" s="418">
        <v>0.2208731595487943</v>
      </c>
    </row>
    <row r="351" spans="1:39" x14ac:dyDescent="0.2">
      <c r="A351" s="110" t="s">
        <v>443</v>
      </c>
      <c r="B351" s="417">
        <v>0.50481161275532449</v>
      </c>
      <c r="C351" s="417">
        <v>0.57971337119633493</v>
      </c>
      <c r="D351" s="417">
        <v>0.56196901554994327</v>
      </c>
      <c r="E351" s="417">
        <v>0.46012266713333216</v>
      </c>
      <c r="F351" s="417">
        <v>0.45676602003035666</v>
      </c>
      <c r="G351" s="417">
        <v>0.40723819883927809</v>
      </c>
      <c r="H351" s="417">
        <v>0.35643201258659674</v>
      </c>
      <c r="I351" s="417">
        <v>0.35616228498219099</v>
      </c>
      <c r="J351" s="417">
        <v>0.36155416858651962</v>
      </c>
      <c r="K351" s="417">
        <v>0.36592170250622463</v>
      </c>
      <c r="L351" s="417">
        <v>0.35960559381169499</v>
      </c>
      <c r="M351" s="417">
        <v>0.34959430438445799</v>
      </c>
      <c r="N351" s="417">
        <v>0.3431763367690468</v>
      </c>
      <c r="O351" s="417">
        <v>0.32372394699393464</v>
      </c>
      <c r="P351" s="417">
        <v>0.34865953917676851</v>
      </c>
      <c r="Q351" s="417">
        <v>0.33343171785404357</v>
      </c>
      <c r="R351" s="417">
        <v>0.33072998869003617</v>
      </c>
      <c r="S351" s="417">
        <v>0.32872660283610267</v>
      </c>
      <c r="T351" s="417">
        <v>0.32704128999756504</v>
      </c>
      <c r="U351" s="417">
        <v>0.34405014871327105</v>
      </c>
      <c r="V351" s="417">
        <v>0.37976017537331053</v>
      </c>
      <c r="W351" s="417">
        <v>0.37045726314770427</v>
      </c>
      <c r="X351" s="417">
        <v>0.380097658180506</v>
      </c>
      <c r="Y351" s="417">
        <v>0.36616865364522067</v>
      </c>
      <c r="Z351" s="417">
        <v>0.40756982358298816</v>
      </c>
      <c r="AA351" s="417">
        <v>0.47270921103945984</v>
      </c>
      <c r="AB351" s="417">
        <v>0.54402709215643685</v>
      </c>
      <c r="AC351" s="417">
        <v>0.47754560170178439</v>
      </c>
      <c r="AD351" s="417">
        <v>0.37340726968130533</v>
      </c>
      <c r="AE351" s="417">
        <v>0.29559610149139859</v>
      </c>
      <c r="AF351" s="417">
        <v>0.29900146965473096</v>
      </c>
      <c r="AG351" s="417">
        <v>0.29194745366364377</v>
      </c>
      <c r="AH351" s="417">
        <v>0.28242490939278081</v>
      </c>
      <c r="AI351" s="417">
        <v>0.31904242902921581</v>
      </c>
      <c r="AJ351" s="417">
        <v>0.34826588863989794</v>
      </c>
      <c r="AK351" s="417">
        <v>0.37845258519780745</v>
      </c>
      <c r="AL351" s="417">
        <v>0.3950305258973556</v>
      </c>
      <c r="AM351" s="418">
        <v>0.41209596331962461</v>
      </c>
    </row>
    <row r="352" spans="1:39" x14ac:dyDescent="0.2">
      <c r="A352" s="110" t="s">
        <v>173</v>
      </c>
      <c r="B352" s="417">
        <v>0.39329684062897863</v>
      </c>
      <c r="C352" s="417">
        <v>0.46505400421834708</v>
      </c>
      <c r="D352" s="417">
        <v>0.43890082973993727</v>
      </c>
      <c r="E352" s="417">
        <v>0.33947693881349839</v>
      </c>
      <c r="F352" s="417">
        <v>0.32847556507535275</v>
      </c>
      <c r="G352" s="417">
        <v>0.28460418803668419</v>
      </c>
      <c r="H352" s="417">
        <v>0.24748200258791261</v>
      </c>
      <c r="I352" s="417">
        <v>0.24833163759390262</v>
      </c>
      <c r="J352" s="417">
        <v>0.25390018662856112</v>
      </c>
      <c r="K352" s="417">
        <v>0.2674234681708561</v>
      </c>
      <c r="L352" s="417">
        <v>0.27060267237353752</v>
      </c>
      <c r="M352" s="417">
        <v>0.27699021519003697</v>
      </c>
      <c r="N352" s="417">
        <v>0.26478439157516309</v>
      </c>
      <c r="O352" s="417">
        <v>0.23400050519730023</v>
      </c>
      <c r="P352" s="417">
        <v>0.2485844098487838</v>
      </c>
      <c r="Q352" s="417">
        <v>0.2406810085394322</v>
      </c>
      <c r="R352" s="417">
        <v>0.25284164252485031</v>
      </c>
      <c r="S352" s="417">
        <v>0.24712449148967741</v>
      </c>
      <c r="T352" s="417">
        <v>0.24450156030275469</v>
      </c>
      <c r="U352" s="417">
        <v>0.25784689408364925</v>
      </c>
      <c r="V352" s="417">
        <v>0.27704229394802854</v>
      </c>
      <c r="W352" s="417">
        <v>0.26800392761609276</v>
      </c>
      <c r="X352" s="417">
        <v>0.25633254535885613</v>
      </c>
      <c r="Y352" s="417">
        <v>0.24483835070997992</v>
      </c>
      <c r="Z352" s="417">
        <v>0.24738191756475664</v>
      </c>
      <c r="AA352" s="417">
        <v>0.24936173765230421</v>
      </c>
      <c r="AB352" s="417">
        <v>0.23811536218172782</v>
      </c>
      <c r="AC352" s="417">
        <v>0.22588444859733686</v>
      </c>
      <c r="AD352" s="417">
        <v>0.19282675073255937</v>
      </c>
      <c r="AE352" s="417">
        <v>0.16285145706618875</v>
      </c>
      <c r="AF352" s="417">
        <v>0.15810723994063261</v>
      </c>
      <c r="AG352" s="417">
        <v>0.14444773185670196</v>
      </c>
      <c r="AH352" s="417">
        <v>0.14357853521515601</v>
      </c>
      <c r="AI352" s="417">
        <v>0.1494686079733388</v>
      </c>
      <c r="AJ352" s="417">
        <v>0.15899150536294937</v>
      </c>
      <c r="AK352" s="417">
        <v>0.17342016051853093</v>
      </c>
      <c r="AL352" s="417">
        <v>0.18180755927564035</v>
      </c>
      <c r="AM352" s="418">
        <v>0.1820332546711631</v>
      </c>
    </row>
    <row r="353" spans="1:39" x14ac:dyDescent="0.2">
      <c r="A353" s="110" t="s">
        <v>444</v>
      </c>
      <c r="B353" s="417">
        <v>0.42304922710274323</v>
      </c>
      <c r="C353" s="417">
        <v>0.47753673766375021</v>
      </c>
      <c r="D353" s="417">
        <v>0.41410181978471844</v>
      </c>
      <c r="E353" s="417">
        <v>0.35580559096750308</v>
      </c>
      <c r="F353" s="417">
        <v>0.35343684045073537</v>
      </c>
      <c r="G353" s="417">
        <v>0.30987790038036234</v>
      </c>
      <c r="H353" s="417">
        <v>0.26501314694416489</v>
      </c>
      <c r="I353" s="417">
        <v>0.25571150688802491</v>
      </c>
      <c r="J353" s="417">
        <v>0.2541602860254018</v>
      </c>
      <c r="K353" s="417">
        <v>0.24534340718232772</v>
      </c>
      <c r="L353" s="417">
        <v>0.23771483864645193</v>
      </c>
      <c r="M353" s="417">
        <v>0.22262779838118946</v>
      </c>
      <c r="N353" s="417">
        <v>0.22435719261342621</v>
      </c>
      <c r="O353" s="417">
        <v>0.20996922826019018</v>
      </c>
      <c r="P353" s="417">
        <v>0.21105458956457906</v>
      </c>
      <c r="Q353" s="417">
        <v>0.20733293862199489</v>
      </c>
      <c r="R353" s="417">
        <v>0.2174039294443727</v>
      </c>
      <c r="S353" s="417">
        <v>0.21129657456177559</v>
      </c>
      <c r="T353" s="417">
        <v>0.19837250769558737</v>
      </c>
      <c r="U353" s="417">
        <v>0.20177752128128496</v>
      </c>
      <c r="V353" s="417">
        <v>0.20903976229074203</v>
      </c>
      <c r="W353" s="417">
        <v>0.20654963449764965</v>
      </c>
      <c r="X353" s="417">
        <v>0.20599901383836491</v>
      </c>
      <c r="Y353" s="417">
        <v>0.20550480516036149</v>
      </c>
      <c r="Z353" s="417">
        <v>0.21072758458407645</v>
      </c>
      <c r="AA353" s="417">
        <v>0.21492865319221185</v>
      </c>
      <c r="AB353" s="417">
        <v>0.22519268918287638</v>
      </c>
      <c r="AC353" s="417">
        <v>0.22803295524666695</v>
      </c>
      <c r="AD353" s="417">
        <v>0.20802849853815433</v>
      </c>
      <c r="AE353" s="417">
        <v>0.19458325968794724</v>
      </c>
      <c r="AF353" s="417">
        <v>0.18951139278084708</v>
      </c>
      <c r="AG353" s="417">
        <v>0.17617996712852899</v>
      </c>
      <c r="AH353" s="417">
        <v>0.16473253041963859</v>
      </c>
      <c r="AI353" s="417">
        <v>0.16563244386384562</v>
      </c>
      <c r="AJ353" s="417">
        <v>0.16772550144702986</v>
      </c>
      <c r="AK353" s="417">
        <v>0.16865722320561879</v>
      </c>
      <c r="AL353" s="417">
        <v>0.16632840540000554</v>
      </c>
      <c r="AM353" s="418">
        <v>0.16833862971824667</v>
      </c>
    </row>
    <row r="354" spans="1:39" x14ac:dyDescent="0.2">
      <c r="A354" s="110" t="s">
        <v>445</v>
      </c>
      <c r="B354" s="417">
        <v>0.49059877296343934</v>
      </c>
      <c r="C354" s="417">
        <v>0.56643973205143028</v>
      </c>
      <c r="D354" s="417">
        <v>0.52547213908854351</v>
      </c>
      <c r="E354" s="417">
        <v>0.43532202708425577</v>
      </c>
      <c r="F354" s="417">
        <v>0.46496048967633241</v>
      </c>
      <c r="G354" s="417">
        <v>0.44246274997967039</v>
      </c>
      <c r="H354" s="417">
        <v>0.42580724840399592</v>
      </c>
      <c r="I354" s="417">
        <v>0.4944436927668367</v>
      </c>
      <c r="J354" s="417">
        <v>0.51139282205416337</v>
      </c>
      <c r="K354" s="417">
        <v>0.47175193147701872</v>
      </c>
      <c r="L354" s="417">
        <v>0.42718977060462071</v>
      </c>
      <c r="M354" s="417">
        <v>0.39278897549314973</v>
      </c>
      <c r="N354" s="417">
        <v>0.34132888211680917</v>
      </c>
      <c r="O354" s="417">
        <v>0.29826389564873801</v>
      </c>
      <c r="P354" s="417">
        <v>0.31155546487289359</v>
      </c>
      <c r="Q354" s="417">
        <v>0.29009553292772189</v>
      </c>
      <c r="R354" s="417">
        <v>0.29236512739012094</v>
      </c>
      <c r="S354" s="417">
        <v>0.28000090838149888</v>
      </c>
      <c r="T354" s="417">
        <v>0.25841266806958912</v>
      </c>
      <c r="U354" s="417">
        <v>0.25741075363772281</v>
      </c>
      <c r="V354" s="417">
        <v>0.28084114598405502</v>
      </c>
      <c r="W354" s="417">
        <v>0.28275318152865742</v>
      </c>
      <c r="X354" s="417">
        <v>0.29328338293844891</v>
      </c>
      <c r="Y354" s="417">
        <v>0.32280349727398566</v>
      </c>
      <c r="Z354" s="417">
        <v>0.33779684090017054</v>
      </c>
      <c r="AA354" s="417">
        <v>0.35685344938457936</v>
      </c>
      <c r="AB354" s="417">
        <v>0.39909220231293263</v>
      </c>
      <c r="AC354" s="417">
        <v>0.40758946329104695</v>
      </c>
      <c r="AD354" s="417">
        <v>0.37698350329501806</v>
      </c>
      <c r="AE354" s="417">
        <v>0.30427320775475947</v>
      </c>
      <c r="AF354" s="417">
        <v>0.29555044151022414</v>
      </c>
      <c r="AG354" s="417">
        <v>0.27285324905051717</v>
      </c>
      <c r="AH354" s="417">
        <v>0.26701979985941171</v>
      </c>
      <c r="AI354" s="417">
        <v>0.28088216959624845</v>
      </c>
      <c r="AJ354" s="417">
        <v>0.28761928011531784</v>
      </c>
      <c r="AK354" s="417">
        <v>0.26856510422700614</v>
      </c>
      <c r="AL354" s="417">
        <v>0.24753198287101777</v>
      </c>
      <c r="AM354" s="418">
        <v>0.24470928143745668</v>
      </c>
    </row>
    <row r="355" spans="1:39" x14ac:dyDescent="0.2">
      <c r="A355" s="110" t="s">
        <v>174</v>
      </c>
      <c r="B355" s="417">
        <v>0.52205787269429849</v>
      </c>
      <c r="C355" s="417">
        <v>0.59959981480417313</v>
      </c>
      <c r="D355" s="417">
        <v>0.51772474202159102</v>
      </c>
      <c r="E355" s="417">
        <v>0.46146446599941954</v>
      </c>
      <c r="F355" s="417">
        <v>0.45281035932424846</v>
      </c>
      <c r="G355" s="417">
        <v>0.42033651746151002</v>
      </c>
      <c r="H355" s="417">
        <v>0.36639897577545355</v>
      </c>
      <c r="I355" s="417">
        <v>0.36806580047736542</v>
      </c>
      <c r="J355" s="417">
        <v>0.3715915380855474</v>
      </c>
      <c r="K355" s="417">
        <v>0.369643914095037</v>
      </c>
      <c r="L355" s="417">
        <v>0.36428528101383173</v>
      </c>
      <c r="M355" s="417">
        <v>0.34897899681072558</v>
      </c>
      <c r="N355" s="417">
        <v>0.33131286626735573</v>
      </c>
      <c r="O355" s="417">
        <v>0.31950410978131943</v>
      </c>
      <c r="P355" s="417">
        <v>0.35952343647702661</v>
      </c>
      <c r="Q355" s="417">
        <v>0.35126117230736181</v>
      </c>
      <c r="R355" s="417">
        <v>0.35332755030724711</v>
      </c>
      <c r="S355" s="417">
        <v>0.33906787767341134</v>
      </c>
      <c r="T355" s="417">
        <v>0.321605324674205</v>
      </c>
      <c r="U355" s="417">
        <v>0.33044127050479138</v>
      </c>
      <c r="V355" s="417">
        <v>0.34273353617683283</v>
      </c>
      <c r="W355" s="417">
        <v>0.32715724092281878</v>
      </c>
      <c r="X355" s="417">
        <v>0.36389760560854328</v>
      </c>
      <c r="Y355" s="417">
        <v>0.36386284014391657</v>
      </c>
      <c r="Z355" s="417">
        <v>0.3972522869651956</v>
      </c>
      <c r="AA355" s="417">
        <v>0.49393934633844139</v>
      </c>
      <c r="AB355" s="417">
        <v>0.53179208802089706</v>
      </c>
      <c r="AC355" s="417">
        <v>0.50665347122898607</v>
      </c>
      <c r="AD355" s="417">
        <v>0.41832898549935327</v>
      </c>
      <c r="AE355" s="417">
        <v>0.32415259384284839</v>
      </c>
      <c r="AF355" s="417">
        <v>0.28507607154710235</v>
      </c>
      <c r="AG355" s="417">
        <v>0.24253374026462732</v>
      </c>
      <c r="AH355" s="417">
        <v>0.25563975738714934</v>
      </c>
      <c r="AI355" s="417">
        <v>0.29364683610766373</v>
      </c>
      <c r="AJ355" s="417">
        <v>0.30559154220897916</v>
      </c>
      <c r="AK355" s="417">
        <v>0.3030759562493387</v>
      </c>
      <c r="AL355" s="417">
        <v>0.30451663406530988</v>
      </c>
      <c r="AM355" s="418">
        <v>0.3401792890052423</v>
      </c>
    </row>
    <row r="356" spans="1:39" x14ac:dyDescent="0.2">
      <c r="A356" s="110" t="s">
        <v>175</v>
      </c>
      <c r="B356" s="417">
        <v>0.48013093727736089</v>
      </c>
      <c r="C356" s="417">
        <v>0.53091338417577605</v>
      </c>
      <c r="D356" s="417">
        <v>0.55218757748085923</v>
      </c>
      <c r="E356" s="417">
        <v>0.48258065679564494</v>
      </c>
      <c r="F356" s="417">
        <v>0.46855044692464964</v>
      </c>
      <c r="G356" s="417">
        <v>0.41284780559856255</v>
      </c>
      <c r="H356" s="417">
        <v>0.35408927254219663</v>
      </c>
      <c r="I356" s="417">
        <v>0.33236728580098274</v>
      </c>
      <c r="J356" s="417">
        <v>0.3077623545111271</v>
      </c>
      <c r="K356" s="417">
        <v>0.30078701853863693</v>
      </c>
      <c r="L356" s="417">
        <v>0.29281776946490212</v>
      </c>
      <c r="M356" s="417">
        <v>0.2743042499154047</v>
      </c>
      <c r="N356" s="417">
        <v>0.26451634001500668</v>
      </c>
      <c r="O356" s="417">
        <v>0.24825616413933468</v>
      </c>
      <c r="P356" s="417">
        <v>0.27209191811163219</v>
      </c>
      <c r="Q356" s="417">
        <v>0.26933351944922024</v>
      </c>
      <c r="R356" s="417">
        <v>0.26742472130737244</v>
      </c>
      <c r="S356" s="417">
        <v>0.25428127779795484</v>
      </c>
      <c r="T356" s="417">
        <v>0.24334591047885382</v>
      </c>
      <c r="U356" s="417">
        <v>0.25442404592622475</v>
      </c>
      <c r="V356" s="417">
        <v>0.27737182701416613</v>
      </c>
      <c r="W356" s="417">
        <v>0.26631271005952584</v>
      </c>
      <c r="X356" s="417">
        <v>0.26230484381794911</v>
      </c>
      <c r="Y356" s="417">
        <v>0.25507270176553382</v>
      </c>
      <c r="Z356" s="417">
        <v>0.25757469657688903</v>
      </c>
      <c r="AA356" s="417">
        <v>0.26802864875633942</v>
      </c>
      <c r="AB356" s="417">
        <v>0.29236375603507464</v>
      </c>
      <c r="AC356" s="417">
        <v>0.27235738295364104</v>
      </c>
      <c r="AD356" s="417">
        <v>0.26229798618336903</v>
      </c>
      <c r="AE356" s="417">
        <v>0.24209949628688432</v>
      </c>
      <c r="AF356" s="417">
        <v>0.23961117473283647</v>
      </c>
      <c r="AG356" s="417">
        <v>0.22719626352700559</v>
      </c>
      <c r="AH356" s="417">
        <v>0.21631274856164578</v>
      </c>
      <c r="AI356" s="417">
        <v>0.22792163016208503</v>
      </c>
      <c r="AJ356" s="417">
        <v>0.22938501312557916</v>
      </c>
      <c r="AK356" s="417">
        <v>0.22630016804394257</v>
      </c>
      <c r="AL356" s="417">
        <v>0.22188479610509537</v>
      </c>
      <c r="AM356" s="418">
        <v>0.23600870136376273</v>
      </c>
    </row>
    <row r="357" spans="1:39" x14ac:dyDescent="0.2">
      <c r="A357" s="110" t="s">
        <v>446</v>
      </c>
      <c r="B357" s="417">
        <v>0.57988019675945535</v>
      </c>
      <c r="C357" s="417">
        <v>0.64459775551111598</v>
      </c>
      <c r="D357" s="417">
        <v>0.59797296603505234</v>
      </c>
      <c r="E357" s="417">
        <v>0.50662608376459306</v>
      </c>
      <c r="F357" s="417">
        <v>0.53032730882444468</v>
      </c>
      <c r="G357" s="417">
        <v>0.46638436037188152</v>
      </c>
      <c r="H357" s="417">
        <v>0.4051498046750005</v>
      </c>
      <c r="I357" s="417">
        <v>0.4041580072713426</v>
      </c>
      <c r="J357" s="417">
        <v>0.4015369136297573</v>
      </c>
      <c r="K357" s="417">
        <v>0.3823245049746829</v>
      </c>
      <c r="L357" s="417">
        <v>0.36394076902646455</v>
      </c>
      <c r="M357" s="417">
        <v>0.35053714405053571</v>
      </c>
      <c r="N357" s="417">
        <v>0.33679762139732328</v>
      </c>
      <c r="O357" s="417">
        <v>0.31990040494132777</v>
      </c>
      <c r="P357" s="417">
        <v>0.35327320299879811</v>
      </c>
      <c r="Q357" s="417">
        <v>0.35579395999465724</v>
      </c>
      <c r="R357" s="417">
        <v>0.36317977011224445</v>
      </c>
      <c r="S357" s="417">
        <v>0.35564175620647653</v>
      </c>
      <c r="T357" s="417">
        <v>0.33446364171500054</v>
      </c>
      <c r="U357" s="417">
        <v>0.34553694932663342</v>
      </c>
      <c r="V357" s="417">
        <v>0.37104071201257832</v>
      </c>
      <c r="W357" s="417">
        <v>0.35885186695854715</v>
      </c>
      <c r="X357" s="417">
        <v>0.35202493157698056</v>
      </c>
      <c r="Y357" s="417">
        <v>0.33781823924749665</v>
      </c>
      <c r="Z357" s="417">
        <v>0.34341490872992286</v>
      </c>
      <c r="AA357" s="417">
        <v>0.35837625583716992</v>
      </c>
      <c r="AB357" s="417">
        <v>0.3793709841798259</v>
      </c>
      <c r="AC357" s="417">
        <v>0.36052574857078312</v>
      </c>
      <c r="AD357" s="417">
        <v>0.3473393882079337</v>
      </c>
      <c r="AE357" s="417">
        <v>0.31614817082764396</v>
      </c>
      <c r="AF357" s="417">
        <v>0.30282960854872387</v>
      </c>
      <c r="AG357" s="417">
        <v>0.28697808170975536</v>
      </c>
      <c r="AH357" s="417">
        <v>0.26710007945500269</v>
      </c>
      <c r="AI357" s="417">
        <v>0.26957379437139806</v>
      </c>
      <c r="AJ357" s="417">
        <v>0.2711814273832821</v>
      </c>
      <c r="AK357" s="417">
        <v>0.27964068994790164</v>
      </c>
      <c r="AL357" s="417">
        <v>0.27760890525745552</v>
      </c>
      <c r="AM357" s="418">
        <v>0.29007194652474411</v>
      </c>
    </row>
    <row r="358" spans="1:39" x14ac:dyDescent="0.2">
      <c r="A358" s="110" t="s">
        <v>748</v>
      </c>
      <c r="B358" s="417">
        <v>0.40963385122685508</v>
      </c>
      <c r="C358" s="417">
        <v>0.51151162548581064</v>
      </c>
      <c r="D358" s="417">
        <v>0.45426154225489562</v>
      </c>
      <c r="E358" s="417">
        <v>0.38552674417789096</v>
      </c>
      <c r="F358" s="417">
        <v>0.38055298235432983</v>
      </c>
      <c r="G358" s="417">
        <v>0.34351415430577353</v>
      </c>
      <c r="H358" s="417">
        <v>0.28939065715373036</v>
      </c>
      <c r="I358" s="417">
        <v>0.27598997415799531</v>
      </c>
      <c r="J358" s="417">
        <v>0.26123846220079738</v>
      </c>
      <c r="K358" s="417">
        <v>0.25396438269728777</v>
      </c>
      <c r="L358" s="417">
        <v>0.25742752702487948</v>
      </c>
      <c r="M358" s="417">
        <v>0.24925494920415087</v>
      </c>
      <c r="N358" s="417">
        <v>0.2450661811344135</v>
      </c>
      <c r="O358" s="417">
        <v>0.23716092364290181</v>
      </c>
      <c r="P358" s="417">
        <v>0.2733018471081276</v>
      </c>
      <c r="Q358" s="417">
        <v>0.27038835481149598</v>
      </c>
      <c r="R358" s="417">
        <v>0.26739658932396648</v>
      </c>
      <c r="S358" s="417">
        <v>0.26834109778518339</v>
      </c>
      <c r="T358" s="417">
        <v>0.25467181620497614</v>
      </c>
      <c r="U358" s="417">
        <v>0.26935711929573214</v>
      </c>
      <c r="V358" s="417">
        <v>0.28685610576168269</v>
      </c>
      <c r="W358" s="417">
        <v>0.27849730415124102</v>
      </c>
      <c r="X358" s="417">
        <v>0.28108324940523766</v>
      </c>
      <c r="Y358" s="417">
        <v>0.27039280827113377</v>
      </c>
      <c r="Z358" s="417">
        <v>0.27931980545870128</v>
      </c>
      <c r="AA358" s="417">
        <v>0.30648865629563227</v>
      </c>
      <c r="AB358" s="417">
        <v>0.3629196899120864</v>
      </c>
      <c r="AC358" s="417">
        <v>0.37892566378234832</v>
      </c>
      <c r="AD358" s="417">
        <v>0.36774841855023238</v>
      </c>
      <c r="AE358" s="417">
        <v>0.33608054646461033</v>
      </c>
      <c r="AF358" s="417">
        <v>0.30651926479582126</v>
      </c>
      <c r="AG358" s="417">
        <v>0.27513308379966106</v>
      </c>
      <c r="AH358" s="417">
        <v>0.25701807799574072</v>
      </c>
      <c r="AI358" s="417">
        <v>0.27088990393168733</v>
      </c>
      <c r="AJ358" s="417">
        <v>0.28405936817816868</v>
      </c>
      <c r="AK358" s="417">
        <v>0.27086503844996035</v>
      </c>
      <c r="AL358" s="417">
        <v>0.25941965033538594</v>
      </c>
      <c r="AM358" s="418">
        <v>0.26555752828513096</v>
      </c>
    </row>
    <row r="359" spans="1:39" x14ac:dyDescent="0.2">
      <c r="A359" s="110" t="s">
        <v>447</v>
      </c>
      <c r="B359" s="417">
        <v>0.47033999045292418</v>
      </c>
      <c r="C359" s="417">
        <v>0.55605812284929734</v>
      </c>
      <c r="D359" s="417">
        <v>0.55816895973335623</v>
      </c>
      <c r="E359" s="417">
        <v>0.46049636004067385</v>
      </c>
      <c r="F359" s="417">
        <v>0.46547052179513859</v>
      </c>
      <c r="G359" s="417">
        <v>0.42068937832671743</v>
      </c>
      <c r="H359" s="417">
        <v>0.37179487475484174</v>
      </c>
      <c r="I359" s="417">
        <v>0.34964172780502606</v>
      </c>
      <c r="J359" s="417">
        <v>0.33010813859996818</v>
      </c>
      <c r="K359" s="417">
        <v>0.32168384938564021</v>
      </c>
      <c r="L359" s="417">
        <v>0.32847237025158632</v>
      </c>
      <c r="M359" s="417">
        <v>0.30602418603880266</v>
      </c>
      <c r="N359" s="417">
        <v>0.28913931340121601</v>
      </c>
      <c r="O359" s="417">
        <v>0.26888610958564885</v>
      </c>
      <c r="P359" s="417">
        <v>0.29821446382640127</v>
      </c>
      <c r="Q359" s="417">
        <v>0.28643445197635203</v>
      </c>
      <c r="R359" s="417">
        <v>0.28043939362304454</v>
      </c>
      <c r="S359" s="417">
        <v>0.26904851276003411</v>
      </c>
      <c r="T359" s="417">
        <v>0.24787958593913595</v>
      </c>
      <c r="U359" s="417">
        <v>0.25534815650662496</v>
      </c>
      <c r="V359" s="417">
        <v>0.26639401815366576</v>
      </c>
      <c r="W359" s="417">
        <v>0.25546003180206256</v>
      </c>
      <c r="X359" s="417">
        <v>0.26158484454155284</v>
      </c>
      <c r="Y359" s="417">
        <v>0.25362922836262852</v>
      </c>
      <c r="Z359" s="417">
        <v>0.26522269605853482</v>
      </c>
      <c r="AA359" s="417">
        <v>0.27561447428148095</v>
      </c>
      <c r="AB359" s="417">
        <v>0.29318322841660865</v>
      </c>
      <c r="AC359" s="417">
        <v>0.28453620375600319</v>
      </c>
      <c r="AD359" s="417">
        <v>0.27354191150570617</v>
      </c>
      <c r="AE359" s="417">
        <v>0.25791153232346964</v>
      </c>
      <c r="AF359" s="417">
        <v>0.24595625611864064</v>
      </c>
      <c r="AG359" s="417">
        <v>0.2323832458374388</v>
      </c>
      <c r="AH359" s="417">
        <v>0.21008486352515029</v>
      </c>
      <c r="AI359" s="417">
        <v>0.2213700555981257</v>
      </c>
      <c r="AJ359" s="417">
        <v>0.23943099164677703</v>
      </c>
      <c r="AK359" s="417">
        <v>0.23884388864012313</v>
      </c>
      <c r="AL359" s="417">
        <v>0.23782884558073464</v>
      </c>
      <c r="AM359" s="418">
        <v>0.24615008099822236</v>
      </c>
    </row>
    <row r="360" spans="1:39" x14ac:dyDescent="0.2">
      <c r="A360" s="110" t="s">
        <v>448</v>
      </c>
      <c r="B360" s="417">
        <v>0.86756157914036736</v>
      </c>
      <c r="C360" s="417">
        <v>0.89779938296454309</v>
      </c>
      <c r="D360" s="417">
        <v>0.96367083479491622</v>
      </c>
      <c r="E360" s="417">
        <v>0.82999471544140468</v>
      </c>
      <c r="F360" s="417">
        <v>0.85357533662476603</v>
      </c>
      <c r="G360" s="417">
        <v>0.77702185400557955</v>
      </c>
      <c r="H360" s="417">
        <v>0.66228633310606022</v>
      </c>
      <c r="I360" s="417">
        <v>0.6708279605591031</v>
      </c>
      <c r="J360" s="417">
        <v>0.73557376286433618</v>
      </c>
      <c r="K360" s="417">
        <v>0.84759791079966107</v>
      </c>
      <c r="L360" s="417">
        <v>1.0240337729109317</v>
      </c>
      <c r="M360" s="417">
        <v>0.87881456450198858</v>
      </c>
      <c r="N360" s="417">
        <v>0.81155434867125331</v>
      </c>
      <c r="O360" s="417">
        <v>0.76091575747354101</v>
      </c>
      <c r="P360" s="417">
        <v>0.83252383089237803</v>
      </c>
      <c r="Q360" s="417">
        <v>0.77824271796049704</v>
      </c>
      <c r="R360" s="417">
        <v>0.73616809815677964</v>
      </c>
      <c r="S360" s="417">
        <v>0.65859701771128021</v>
      </c>
      <c r="T360" s="417">
        <v>0.58927210930203766</v>
      </c>
      <c r="U360" s="417">
        <v>0.58372816832326424</v>
      </c>
      <c r="V360" s="417">
        <v>0.58726910697005874</v>
      </c>
      <c r="W360" s="417">
        <v>0.54346184856638047</v>
      </c>
      <c r="X360" s="417">
        <v>0.58178753824843565</v>
      </c>
      <c r="Y360" s="417">
        <v>0.60973035418568355</v>
      </c>
      <c r="Z360" s="417">
        <v>0.69447200488595684</v>
      </c>
      <c r="AA360" s="417">
        <v>0.84098003136938737</v>
      </c>
      <c r="AB360" s="417">
        <v>0.90039822289934168</v>
      </c>
      <c r="AC360" s="417">
        <v>0.86838484781441327</v>
      </c>
      <c r="AD360" s="417">
        <v>0.80815607950158941</v>
      </c>
      <c r="AE360" s="417">
        <v>0.71118813579201279</v>
      </c>
      <c r="AF360" s="417">
        <v>0.73713473826464404</v>
      </c>
      <c r="AG360" s="417">
        <v>0.68964914070166128</v>
      </c>
      <c r="AH360" s="417">
        <v>0.66677134981956587</v>
      </c>
      <c r="AI360" s="417">
        <v>0.69579013087207575</v>
      </c>
      <c r="AJ360" s="417">
        <v>0.71845621681477811</v>
      </c>
      <c r="AK360" s="417">
        <v>0.70150617143954441</v>
      </c>
      <c r="AL360" s="417">
        <v>0.69299521032481892</v>
      </c>
      <c r="AM360" s="418">
        <v>0.72025519795516324</v>
      </c>
    </row>
    <row r="361" spans="1:39" x14ac:dyDescent="0.2">
      <c r="A361" s="110" t="s">
        <v>449</v>
      </c>
      <c r="B361" s="417">
        <v>0.31462734350706384</v>
      </c>
      <c r="C361" s="417">
        <v>0.3603768368768055</v>
      </c>
      <c r="D361" s="417">
        <v>0.36436576575112067</v>
      </c>
      <c r="E361" s="417">
        <v>0.30164505793998858</v>
      </c>
      <c r="F361" s="417">
        <v>0.3358760855524755</v>
      </c>
      <c r="G361" s="417">
        <v>0.33357530761745285</v>
      </c>
      <c r="H361" s="417">
        <v>0.31944395957138849</v>
      </c>
      <c r="I361" s="417">
        <v>0.34875739580288873</v>
      </c>
      <c r="J361" s="417">
        <v>0.35392343472244908</v>
      </c>
      <c r="K361" s="417">
        <v>0.33362108364145238</v>
      </c>
      <c r="L361" s="417">
        <v>0.32540391193046764</v>
      </c>
      <c r="M361" s="417">
        <v>0.3081719897793046</v>
      </c>
      <c r="N361" s="417">
        <v>0.29283206899137093</v>
      </c>
      <c r="O361" s="417">
        <v>0.26382946010791897</v>
      </c>
      <c r="P361" s="417">
        <v>0.26469611534584675</v>
      </c>
      <c r="Q361" s="417">
        <v>0.24352611142043948</v>
      </c>
      <c r="R361" s="417">
        <v>0.23486922243567623</v>
      </c>
      <c r="S361" s="417">
        <v>0.22050962812674119</v>
      </c>
      <c r="T361" s="417">
        <v>0.20839706253538176</v>
      </c>
      <c r="U361" s="417">
        <v>0.21421459619005379</v>
      </c>
      <c r="V361" s="417">
        <v>0.22226656618725241</v>
      </c>
      <c r="W361" s="417">
        <v>0.21627090817757341</v>
      </c>
      <c r="X361" s="417">
        <v>0.21667248887550256</v>
      </c>
      <c r="Y361" s="417">
        <v>0.20997353354511655</v>
      </c>
      <c r="Z361" s="417">
        <v>0.21773347461895529</v>
      </c>
      <c r="AA361" s="417">
        <v>0.2272687000847248</v>
      </c>
      <c r="AB361" s="417">
        <v>0.24085474215374345</v>
      </c>
      <c r="AC361" s="417">
        <v>0.23819461241037687</v>
      </c>
      <c r="AD361" s="417">
        <v>0.22902537893304617</v>
      </c>
      <c r="AE361" s="417">
        <v>0.20601148301341035</v>
      </c>
      <c r="AF361" s="417">
        <v>0.19747698560537341</v>
      </c>
      <c r="AG361" s="417">
        <v>0.18889863104872412</v>
      </c>
      <c r="AH361" s="417">
        <v>0.17969501698747786</v>
      </c>
      <c r="AI361" s="417">
        <v>0.18117230527611217</v>
      </c>
      <c r="AJ361" s="417">
        <v>0.18049366781640611</v>
      </c>
      <c r="AK361" s="417">
        <v>0.16835467396467318</v>
      </c>
      <c r="AL361" s="417">
        <v>0.16050227747927515</v>
      </c>
      <c r="AM361" s="418">
        <v>0.16210487832927417</v>
      </c>
    </row>
    <row r="362" spans="1:39" x14ac:dyDescent="0.2">
      <c r="A362" s="110" t="s">
        <v>450</v>
      </c>
      <c r="B362" s="417">
        <v>0.53660578718082164</v>
      </c>
      <c r="C362" s="417">
        <v>0.6435535806409054</v>
      </c>
      <c r="D362" s="417">
        <v>0.61627719704666406</v>
      </c>
      <c r="E362" s="417">
        <v>0.50782828479693298</v>
      </c>
      <c r="F362" s="417">
        <v>0.51705897723413408</v>
      </c>
      <c r="G362" s="417">
        <v>0.46851515881091932</v>
      </c>
      <c r="H362" s="417">
        <v>0.40107362182047301</v>
      </c>
      <c r="I362" s="417">
        <v>0.39406438411915967</v>
      </c>
      <c r="J362" s="417">
        <v>0.38750250867009123</v>
      </c>
      <c r="K362" s="417">
        <v>0.36885171248112819</v>
      </c>
      <c r="L362" s="417">
        <v>0.35313305235434378</v>
      </c>
      <c r="M362" s="417">
        <v>0.3285847393775419</v>
      </c>
      <c r="N362" s="417">
        <v>0.30871035448465473</v>
      </c>
      <c r="O362" s="417">
        <v>0.28222412299486965</v>
      </c>
      <c r="P362" s="417">
        <v>0.30620036739422352</v>
      </c>
      <c r="Q362" s="417">
        <v>0.29332396138140715</v>
      </c>
      <c r="R362" s="417">
        <v>0.29707453041084053</v>
      </c>
      <c r="S362" s="417">
        <v>0.28981617255100262</v>
      </c>
      <c r="T362" s="417">
        <v>0.28181934570611272</v>
      </c>
      <c r="U362" s="417">
        <v>0.3028351255986097</v>
      </c>
      <c r="V362" s="417">
        <v>0.32430893526600219</v>
      </c>
      <c r="W362" s="417">
        <v>0.30840529550408669</v>
      </c>
      <c r="X362" s="417">
        <v>0.30607157534871338</v>
      </c>
      <c r="Y362" s="417">
        <v>0.2981311748278434</v>
      </c>
      <c r="Z362" s="417">
        <v>0.29963749953965257</v>
      </c>
      <c r="AA362" s="417">
        <v>0.31066157803942851</v>
      </c>
      <c r="AB362" s="417">
        <v>0.33509376096709148</v>
      </c>
      <c r="AC362" s="417">
        <v>0.33874402538776832</v>
      </c>
      <c r="AD362" s="417">
        <v>0.32448982882025923</v>
      </c>
      <c r="AE362" s="417">
        <v>0.30631737796958786</v>
      </c>
      <c r="AF362" s="417">
        <v>0.30783031752655299</v>
      </c>
      <c r="AG362" s="417">
        <v>0.29126012488905634</v>
      </c>
      <c r="AH362" s="417">
        <v>0.26817536509136447</v>
      </c>
      <c r="AI362" s="417">
        <v>0.27033655473748763</v>
      </c>
      <c r="AJ362" s="417">
        <v>0.28459427762209422</v>
      </c>
      <c r="AK362" s="417">
        <v>0.28715523112794278</v>
      </c>
      <c r="AL362" s="417">
        <v>0.27301414243609823</v>
      </c>
      <c r="AM362" s="418">
        <v>0.2715929072417485</v>
      </c>
    </row>
    <row r="363" spans="1:39" x14ac:dyDescent="0.2">
      <c r="A363" s="110" t="s">
        <v>451</v>
      </c>
      <c r="B363" s="417">
        <v>0.5053922240992248</v>
      </c>
      <c r="C363" s="417">
        <v>0.61035510424465222</v>
      </c>
      <c r="D363" s="417">
        <v>0.56002961058397671</v>
      </c>
      <c r="E363" s="417">
        <v>0.46656581923116053</v>
      </c>
      <c r="F363" s="417">
        <v>0.45420143181295708</v>
      </c>
      <c r="G363" s="417">
        <v>0.40953011056945915</v>
      </c>
      <c r="H363" s="417">
        <v>0.36130848950470706</v>
      </c>
      <c r="I363" s="417">
        <v>0.36918141379575364</v>
      </c>
      <c r="J363" s="417">
        <v>0.38812987964308354</v>
      </c>
      <c r="K363" s="417">
        <v>0.43167519265069937</v>
      </c>
      <c r="L363" s="417">
        <v>0.47001240410666284</v>
      </c>
      <c r="M363" s="417">
        <v>0.43628958107527327</v>
      </c>
      <c r="N363" s="417">
        <v>0.39518415752070418</v>
      </c>
      <c r="O363" s="417">
        <v>0.34693378026938232</v>
      </c>
      <c r="P363" s="417">
        <v>0.35852201163680725</v>
      </c>
      <c r="Q363" s="417">
        <v>0.33442126578882964</v>
      </c>
      <c r="R363" s="417">
        <v>0.31713704696292305</v>
      </c>
      <c r="S363" s="417">
        <v>0.29899372695968812</v>
      </c>
      <c r="T363" s="417">
        <v>0.28188180753004222</v>
      </c>
      <c r="U363" s="417">
        <v>0.2946189971144188</v>
      </c>
      <c r="V363" s="417">
        <v>0.34121754608849814</v>
      </c>
      <c r="W363" s="417">
        <v>0.39148500870602948</v>
      </c>
      <c r="X363" s="417">
        <v>0.44930898010309867</v>
      </c>
      <c r="Y363" s="417">
        <v>0.49182785405398477</v>
      </c>
      <c r="Z363" s="417">
        <v>0.58873964397617851</v>
      </c>
      <c r="AA363" s="417">
        <v>0.72144089083620488</v>
      </c>
      <c r="AB363" s="417">
        <v>0.80007220091904308</v>
      </c>
      <c r="AC363" s="417">
        <v>0.74216149787454422</v>
      </c>
      <c r="AD363" s="417">
        <v>0.55874712356434741</v>
      </c>
      <c r="AE363" s="417">
        <v>0.38761315366221522</v>
      </c>
      <c r="AF363" s="417">
        <v>0.33895924348163126</v>
      </c>
      <c r="AG363" s="417">
        <v>0.33245719375170701</v>
      </c>
      <c r="AH363" s="417">
        <v>0.28927066851812072</v>
      </c>
      <c r="AI363" s="417">
        <v>0.32845956411833088</v>
      </c>
      <c r="AJ363" s="417">
        <v>0.3826516406871483</v>
      </c>
      <c r="AK363" s="417">
        <v>0.3999016939371815</v>
      </c>
      <c r="AL363" s="417">
        <v>0.4073090808430665</v>
      </c>
      <c r="AM363" s="418">
        <v>0.44701166394247943</v>
      </c>
    </row>
    <row r="364" spans="1:39" x14ac:dyDescent="0.2">
      <c r="A364" s="110" t="s">
        <v>452</v>
      </c>
      <c r="B364" s="417">
        <v>0.39349886774748583</v>
      </c>
      <c r="C364" s="417">
        <v>0.4440082010887304</v>
      </c>
      <c r="D364" s="417">
        <v>0.45444691842165719</v>
      </c>
      <c r="E364" s="417">
        <v>0.39888711466905619</v>
      </c>
      <c r="F364" s="417">
        <v>0.41714742556002549</v>
      </c>
      <c r="G364" s="417">
        <v>0.38556476365413817</v>
      </c>
      <c r="H364" s="417">
        <v>0.34565127953319047</v>
      </c>
      <c r="I364" s="417">
        <v>0.33021283192489931</v>
      </c>
      <c r="J364" s="417">
        <v>0.30857781406346202</v>
      </c>
      <c r="K364" s="417">
        <v>0.29657743525909286</v>
      </c>
      <c r="L364" s="417">
        <v>0.2811690625610172</v>
      </c>
      <c r="M364" s="417">
        <v>0.25820624957121108</v>
      </c>
      <c r="N364" s="417">
        <v>0.24340569858618794</v>
      </c>
      <c r="O364" s="417">
        <v>0.22546417588260895</v>
      </c>
      <c r="P364" s="417">
        <v>0.24196272048170372</v>
      </c>
      <c r="Q364" s="417">
        <v>0.22908704844153033</v>
      </c>
      <c r="R364" s="417">
        <v>0.22217573565450863</v>
      </c>
      <c r="S364" s="417">
        <v>0.2105410328948436</v>
      </c>
      <c r="T364" s="417">
        <v>0.20085342917762444</v>
      </c>
      <c r="U364" s="417">
        <v>0.20751257694264644</v>
      </c>
      <c r="V364" s="417">
        <v>0.22791536606456478</v>
      </c>
      <c r="W364" s="417">
        <v>0.21677237255246631</v>
      </c>
      <c r="X364" s="417">
        <v>0.2189290497657794</v>
      </c>
      <c r="Y364" s="417">
        <v>0.20950259220101827</v>
      </c>
      <c r="Z364" s="417">
        <v>0.21343180138557166</v>
      </c>
      <c r="AA364" s="417">
        <v>0.21116226343681052</v>
      </c>
      <c r="AB364" s="417">
        <v>0.21946180548681909</v>
      </c>
      <c r="AC364" s="417">
        <v>0.2183665568998138</v>
      </c>
      <c r="AD364" s="417">
        <v>0.21987196957536453</v>
      </c>
      <c r="AE364" s="417">
        <v>0.20333957635632433</v>
      </c>
      <c r="AF364" s="417">
        <v>0.19673199738082808</v>
      </c>
      <c r="AG364" s="417">
        <v>0.18958710676354643</v>
      </c>
      <c r="AH364" s="417">
        <v>0.1826650735869309</v>
      </c>
      <c r="AI364" s="417">
        <v>0.19168321110332126</v>
      </c>
      <c r="AJ364" s="417">
        <v>0.19675605914436986</v>
      </c>
      <c r="AK364" s="417">
        <v>0.19006692792766186</v>
      </c>
      <c r="AL364" s="417">
        <v>0.18419067204203432</v>
      </c>
      <c r="AM364" s="418">
        <v>0.18894728072075942</v>
      </c>
    </row>
    <row r="365" spans="1:39" x14ac:dyDescent="0.2">
      <c r="A365" s="110" t="s">
        <v>453</v>
      </c>
      <c r="B365" s="417">
        <v>0.31734626067966032</v>
      </c>
      <c r="C365" s="417">
        <v>0.37326131138342744</v>
      </c>
      <c r="D365" s="417">
        <v>0.3505741089934834</v>
      </c>
      <c r="E365" s="417">
        <v>0.29326315082136173</v>
      </c>
      <c r="F365" s="417">
        <v>0.32563996673227447</v>
      </c>
      <c r="G365" s="417">
        <v>0.31801704571339134</v>
      </c>
      <c r="H365" s="417">
        <v>0.30283812470144139</v>
      </c>
      <c r="I365" s="417">
        <v>0.33438977935750369</v>
      </c>
      <c r="J365" s="417">
        <v>0.33928084768658573</v>
      </c>
      <c r="K365" s="417">
        <v>0.31645197563115079</v>
      </c>
      <c r="L365" s="417">
        <v>0.30312507610380862</v>
      </c>
      <c r="M365" s="417">
        <v>0.28404648363287516</v>
      </c>
      <c r="N365" s="417">
        <v>0.27091992819325722</v>
      </c>
      <c r="O365" s="417">
        <v>0.2490759128265963</v>
      </c>
      <c r="P365" s="417">
        <v>0.26438362321626352</v>
      </c>
      <c r="Q365" s="417">
        <v>0.25408855778756734</v>
      </c>
      <c r="R365" s="417">
        <v>0.24854628497043543</v>
      </c>
      <c r="S365" s="417">
        <v>0.23987882032460484</v>
      </c>
      <c r="T365" s="417">
        <v>0.22997737125219891</v>
      </c>
      <c r="U365" s="417">
        <v>0.23386940888404695</v>
      </c>
      <c r="V365" s="417">
        <v>0.2460530142607428</v>
      </c>
      <c r="W365" s="417">
        <v>0.24280949326085205</v>
      </c>
      <c r="X365" s="417">
        <v>0.25646125909691425</v>
      </c>
      <c r="Y365" s="417">
        <v>0.26005621969888981</v>
      </c>
      <c r="Z365" s="417">
        <v>0.27926711999346587</v>
      </c>
      <c r="AA365" s="417">
        <v>0.31843442471321137</v>
      </c>
      <c r="AB365" s="417">
        <v>0.36597106957596642</v>
      </c>
      <c r="AC365" s="417">
        <v>0.37365491055501598</v>
      </c>
      <c r="AD365" s="417">
        <v>0.3482574629704927</v>
      </c>
      <c r="AE365" s="417">
        <v>0.29180484344761437</v>
      </c>
      <c r="AF365" s="417">
        <v>0.27604811589388745</v>
      </c>
      <c r="AG365" s="417">
        <v>0.26136678386600731</v>
      </c>
      <c r="AH365" s="417">
        <v>0.24846765195835005</v>
      </c>
      <c r="AI365" s="417">
        <v>0.25899532751452636</v>
      </c>
      <c r="AJ365" s="417">
        <v>0.25818124393410963</v>
      </c>
      <c r="AK365" s="417">
        <v>0.25774508968752535</v>
      </c>
      <c r="AL365" s="417">
        <v>0.25620957687575557</v>
      </c>
      <c r="AM365" s="418">
        <v>0.25932085632751478</v>
      </c>
    </row>
    <row r="366" spans="1:39" x14ac:dyDescent="0.2">
      <c r="A366" s="110" t="s">
        <v>177</v>
      </c>
      <c r="B366" s="417">
        <v>0.44516237471943149</v>
      </c>
      <c r="C366" s="417">
        <v>0.50107180827471631</v>
      </c>
      <c r="D366" s="417">
        <v>0.45957608538314798</v>
      </c>
      <c r="E366" s="417">
        <v>0.40168899203887048</v>
      </c>
      <c r="F366" s="417">
        <v>0.42918962744455119</v>
      </c>
      <c r="G366" s="417">
        <v>0.38951595512172466</v>
      </c>
      <c r="H366" s="417">
        <v>0.33846268657607048</v>
      </c>
      <c r="I366" s="417">
        <v>0.34516128528920659</v>
      </c>
      <c r="J366" s="417">
        <v>0.34708985699539319</v>
      </c>
      <c r="K366" s="417">
        <v>0.34169286253821296</v>
      </c>
      <c r="L366" s="417">
        <v>0.33301942454971811</v>
      </c>
      <c r="M366" s="417">
        <v>0.32805951550830531</v>
      </c>
      <c r="N366" s="417">
        <v>0.31182106947309274</v>
      </c>
      <c r="O366" s="417">
        <v>0.29637608256248643</v>
      </c>
      <c r="P366" s="417">
        <v>0.33023202074287372</v>
      </c>
      <c r="Q366" s="417">
        <v>0.31314462499500706</v>
      </c>
      <c r="R366" s="417">
        <v>0.3113353587653217</v>
      </c>
      <c r="S366" s="417">
        <v>0.28462980030092477</v>
      </c>
      <c r="T366" s="417">
        <v>0.26550692782683222</v>
      </c>
      <c r="U366" s="417">
        <v>0.27353389844385423</v>
      </c>
      <c r="V366" s="417">
        <v>0.27780274095958007</v>
      </c>
      <c r="W366" s="417">
        <v>0.26360936474695107</v>
      </c>
      <c r="X366" s="417">
        <v>0.27092984013740168</v>
      </c>
      <c r="Y366" s="417">
        <v>0.26446487820797215</v>
      </c>
      <c r="Z366" s="417">
        <v>0.29915033685695447</v>
      </c>
      <c r="AA366" s="417">
        <v>0.34985627734595226</v>
      </c>
      <c r="AB366" s="417">
        <v>0.41165157427345145</v>
      </c>
      <c r="AC366" s="417">
        <v>0.41108661754916392</v>
      </c>
      <c r="AD366" s="417">
        <v>0.36046586369511768</v>
      </c>
      <c r="AE366" s="417">
        <v>0.31105649450509415</v>
      </c>
      <c r="AF366" s="417">
        <v>0.29911618028686771</v>
      </c>
      <c r="AG366" s="417">
        <v>0.25969134416304773</v>
      </c>
      <c r="AH366" s="417">
        <v>0.25040841804000064</v>
      </c>
      <c r="AI366" s="417">
        <v>0.26166115839879428</v>
      </c>
      <c r="AJ366" s="417">
        <v>0.26517299260925625</v>
      </c>
      <c r="AK366" s="417">
        <v>0.26542506146626271</v>
      </c>
      <c r="AL366" s="417">
        <v>0.26333432419367442</v>
      </c>
      <c r="AM366" s="418">
        <v>0.27220097623074974</v>
      </c>
    </row>
    <row r="367" spans="1:39" x14ac:dyDescent="0.2">
      <c r="A367" s="110" t="s">
        <v>454</v>
      </c>
      <c r="B367" s="417">
        <v>0.49653135688837463</v>
      </c>
      <c r="C367" s="417">
        <v>0.585821776618902</v>
      </c>
      <c r="D367" s="417">
        <v>0.55296990780692779</v>
      </c>
      <c r="E367" s="417">
        <v>0.47448990666016544</v>
      </c>
      <c r="F367" s="417">
        <v>0.48484727365235064</v>
      </c>
      <c r="G367" s="417">
        <v>0.43141772686241464</v>
      </c>
      <c r="H367" s="417">
        <v>0.36795878219499545</v>
      </c>
      <c r="I367" s="417">
        <v>0.36268108903779422</v>
      </c>
      <c r="J367" s="417">
        <v>0.35850595068985075</v>
      </c>
      <c r="K367" s="417">
        <v>0.36145772130627535</v>
      </c>
      <c r="L367" s="417">
        <v>0.37437443154217964</v>
      </c>
      <c r="M367" s="417">
        <v>0.36667484307394582</v>
      </c>
      <c r="N367" s="417">
        <v>0.3624303056743603</v>
      </c>
      <c r="O367" s="417">
        <v>0.33904804620732903</v>
      </c>
      <c r="P367" s="417">
        <v>0.3625863834162425</v>
      </c>
      <c r="Q367" s="417">
        <v>0.34190084821525457</v>
      </c>
      <c r="R367" s="417">
        <v>0.33354757840733551</v>
      </c>
      <c r="S367" s="417">
        <v>0.3150031037776338</v>
      </c>
      <c r="T367" s="417">
        <v>0.2971945196604151</v>
      </c>
      <c r="U367" s="417">
        <v>0.29456557091004654</v>
      </c>
      <c r="V367" s="417">
        <v>0.3045236175392515</v>
      </c>
      <c r="W367" s="417">
        <v>0.29895535119882027</v>
      </c>
      <c r="X367" s="417">
        <v>0.31277936319587651</v>
      </c>
      <c r="Y367" s="417">
        <v>0.32338309653022523</v>
      </c>
      <c r="Z367" s="417">
        <v>0.38914787501438547</v>
      </c>
      <c r="AA367" s="417">
        <v>0.48727832794574527</v>
      </c>
      <c r="AB367" s="417">
        <v>0.5709704544074149</v>
      </c>
      <c r="AC367" s="417">
        <v>0.52294111977720414</v>
      </c>
      <c r="AD367" s="417">
        <v>0.42171383252160499</v>
      </c>
      <c r="AE367" s="417">
        <v>0.32706486868656853</v>
      </c>
      <c r="AF367" s="417">
        <v>0.30815588482017064</v>
      </c>
      <c r="AG367" s="417">
        <v>0.28191856167412133</v>
      </c>
      <c r="AH367" s="417">
        <v>0.27229606748965879</v>
      </c>
      <c r="AI367" s="417">
        <v>0.30929314778544653</v>
      </c>
      <c r="AJ367" s="417">
        <v>0.34197767790788436</v>
      </c>
      <c r="AK367" s="417">
        <v>0.32980431511272551</v>
      </c>
      <c r="AL367" s="417">
        <v>0.32428271972972855</v>
      </c>
      <c r="AM367" s="418">
        <v>0.34736424098782431</v>
      </c>
    </row>
    <row r="368" spans="1:39" x14ac:dyDescent="0.2">
      <c r="A368" s="110" t="s">
        <v>455</v>
      </c>
      <c r="B368" s="417">
        <v>0.42605313556257102</v>
      </c>
      <c r="C368" s="417">
        <v>0.51509689302290695</v>
      </c>
      <c r="D368" s="417">
        <v>0.52890692908025305</v>
      </c>
      <c r="E368" s="417">
        <v>0.44307407770592372</v>
      </c>
      <c r="F368" s="417">
        <v>0.44653506975143753</v>
      </c>
      <c r="G368" s="417">
        <v>0.40390221699249229</v>
      </c>
      <c r="H368" s="417">
        <v>0.35796117478576722</v>
      </c>
      <c r="I368" s="417">
        <v>0.33788560725309291</v>
      </c>
      <c r="J368" s="417">
        <v>0.32177391754092555</v>
      </c>
      <c r="K368" s="417">
        <v>0.31458556958413347</v>
      </c>
      <c r="L368" s="417">
        <v>0.30809712329542338</v>
      </c>
      <c r="M368" s="417">
        <v>0.28243785540961691</v>
      </c>
      <c r="N368" s="417">
        <v>0.26627491920608393</v>
      </c>
      <c r="O368" s="417">
        <v>0.2440937365685579</v>
      </c>
      <c r="P368" s="417">
        <v>0.25659578637172553</v>
      </c>
      <c r="Q368" s="417">
        <v>0.24862151208095717</v>
      </c>
      <c r="R368" s="417">
        <v>0.24292277943804819</v>
      </c>
      <c r="S368" s="417">
        <v>0.23280402932377678</v>
      </c>
      <c r="T368" s="417">
        <v>0.21954552856195372</v>
      </c>
      <c r="U368" s="417">
        <v>0.22794458320749969</v>
      </c>
      <c r="V368" s="417">
        <v>0.24159435231158274</v>
      </c>
      <c r="W368" s="417">
        <v>0.23444593363859509</v>
      </c>
      <c r="X368" s="417">
        <v>0.23700816113617634</v>
      </c>
      <c r="Y368" s="417">
        <v>0.23215510187359389</v>
      </c>
      <c r="Z368" s="417">
        <v>0.23804132135815392</v>
      </c>
      <c r="AA368" s="417">
        <v>0.24459397868881</v>
      </c>
      <c r="AB368" s="417">
        <v>0.25220588835131386</v>
      </c>
      <c r="AC368" s="417">
        <v>0.25215016349749969</v>
      </c>
      <c r="AD368" s="417">
        <v>0.2445974754641532</v>
      </c>
      <c r="AE368" s="417">
        <v>0.23401550915155933</v>
      </c>
      <c r="AF368" s="417">
        <v>0.22620498567832065</v>
      </c>
      <c r="AG368" s="417">
        <v>0.22073635757503479</v>
      </c>
      <c r="AH368" s="417">
        <v>0.20639022923489775</v>
      </c>
      <c r="AI368" s="417">
        <v>0.2135093512452918</v>
      </c>
      <c r="AJ368" s="417">
        <v>0.22382321678525455</v>
      </c>
      <c r="AK368" s="417">
        <v>0.22298236598985338</v>
      </c>
      <c r="AL368" s="417">
        <v>0.22265329129422273</v>
      </c>
      <c r="AM368" s="418">
        <v>0.23802838772094059</v>
      </c>
    </row>
    <row r="369" spans="1:39" x14ac:dyDescent="0.2">
      <c r="A369" s="110" t="s">
        <v>456</v>
      </c>
      <c r="B369" s="417">
        <v>0.43425130790695643</v>
      </c>
      <c r="C369" s="417">
        <v>0.45878112751859568</v>
      </c>
      <c r="D369" s="417">
        <v>0.42035136954966373</v>
      </c>
      <c r="E369" s="417">
        <v>0.33738339010559704</v>
      </c>
      <c r="F369" s="417">
        <v>0.3118530914755529</v>
      </c>
      <c r="G369" s="417">
        <v>0.30029490099536987</v>
      </c>
      <c r="H369" s="417">
        <v>0.23918270484864768</v>
      </c>
      <c r="I369" s="417">
        <v>0.2414030500937179</v>
      </c>
      <c r="J369" s="417">
        <v>0.21457591096960729</v>
      </c>
      <c r="K369" s="417">
        <v>0.24077954299655621</v>
      </c>
      <c r="L369" s="417">
        <v>0.28799991942694664</v>
      </c>
      <c r="M369" s="417">
        <v>0.27939176065845345</v>
      </c>
      <c r="N369" s="417">
        <v>0.28939338554865179</v>
      </c>
      <c r="O369" s="417">
        <v>0.27754490441537727</v>
      </c>
      <c r="P369" s="417">
        <v>0.36101116396230398</v>
      </c>
      <c r="Q369" s="417">
        <v>0.35654858035528825</v>
      </c>
      <c r="R369" s="417">
        <v>0.34737719542595374</v>
      </c>
      <c r="S369" s="417">
        <v>0.30318255754914181</v>
      </c>
      <c r="T369" s="417">
        <v>0.28134506177629631</v>
      </c>
      <c r="U369" s="417">
        <v>0.3133366309051116</v>
      </c>
      <c r="V369" s="417">
        <v>0.34131542607235682</v>
      </c>
      <c r="W369" s="417">
        <v>0.32994901511993618</v>
      </c>
      <c r="X369" s="417">
        <v>0.33610066200428929</v>
      </c>
      <c r="Y369" s="417">
        <v>0.33135754493854919</v>
      </c>
      <c r="Z369" s="417">
        <v>0.37112858829085621</v>
      </c>
      <c r="AA369" s="417">
        <v>0.40836137307948628</v>
      </c>
      <c r="AB369" s="417">
        <v>0.45812128807460062</v>
      </c>
      <c r="AC369" s="417">
        <v>0.46863722859371421</v>
      </c>
      <c r="AD369" s="417">
        <v>0.44949008026061338</v>
      </c>
      <c r="AE369" s="417">
        <v>0.41371437465954103</v>
      </c>
      <c r="AF369" s="417">
        <v>0.38499623814438994</v>
      </c>
      <c r="AG369" s="417">
        <v>0.35836996409627958</v>
      </c>
      <c r="AH369" s="417">
        <v>0.32849185933623992</v>
      </c>
      <c r="AI369" s="417">
        <v>0.34266091810003235</v>
      </c>
      <c r="AJ369" s="417">
        <v>0.34586514981391303</v>
      </c>
      <c r="AK369" s="417">
        <v>0.32691681237198156</v>
      </c>
      <c r="AL369" s="417">
        <v>0.31364570583285495</v>
      </c>
      <c r="AM369" s="418">
        <v>0.33818519566100341</v>
      </c>
    </row>
    <row r="370" spans="1:39" x14ac:dyDescent="0.2">
      <c r="A370" s="110" t="s">
        <v>457</v>
      </c>
      <c r="B370" s="417">
        <v>0.42256703422013769</v>
      </c>
      <c r="C370" s="417">
        <v>0.49272492081163605</v>
      </c>
      <c r="D370" s="417">
        <v>0.4570259501756454</v>
      </c>
      <c r="E370" s="417">
        <v>0.37218712083252531</v>
      </c>
      <c r="F370" s="417">
        <v>0.37967532927278647</v>
      </c>
      <c r="G370" s="417">
        <v>0.34782004541415706</v>
      </c>
      <c r="H370" s="417">
        <v>0.30317500213817478</v>
      </c>
      <c r="I370" s="417">
        <v>0.30499362078354447</v>
      </c>
      <c r="J370" s="417">
        <v>0.30518559768357761</v>
      </c>
      <c r="K370" s="417">
        <v>0.29365411068512037</v>
      </c>
      <c r="L370" s="417">
        <v>0.28752116572883402</v>
      </c>
      <c r="M370" s="417">
        <v>0.2723513517741219</v>
      </c>
      <c r="N370" s="417">
        <v>0.25775824006059533</v>
      </c>
      <c r="O370" s="417">
        <v>0.23631597805376101</v>
      </c>
      <c r="P370" s="417">
        <v>0.2612171617718087</v>
      </c>
      <c r="Q370" s="417">
        <v>0.24782971884752844</v>
      </c>
      <c r="R370" s="417">
        <v>0.25106268372355489</v>
      </c>
      <c r="S370" s="417">
        <v>0.24257298312293568</v>
      </c>
      <c r="T370" s="417">
        <v>0.23300273677896158</v>
      </c>
      <c r="U370" s="417">
        <v>0.23857117104345774</v>
      </c>
      <c r="V370" s="417">
        <v>0.25212011342501461</v>
      </c>
      <c r="W370" s="417">
        <v>0.23934286588874767</v>
      </c>
      <c r="X370" s="417">
        <v>0.2405974134700751</v>
      </c>
      <c r="Y370" s="417">
        <v>0.23083426768990267</v>
      </c>
      <c r="Z370" s="417">
        <v>0.23981938351596863</v>
      </c>
      <c r="AA370" s="417">
        <v>0.24675607117705137</v>
      </c>
      <c r="AB370" s="417">
        <v>0.26313702617821177</v>
      </c>
      <c r="AC370" s="417">
        <v>0.25932779985168092</v>
      </c>
      <c r="AD370" s="417">
        <v>0.24959180270191988</v>
      </c>
      <c r="AE370" s="417">
        <v>0.22776629883714522</v>
      </c>
      <c r="AF370" s="417">
        <v>0.22488469115188917</v>
      </c>
      <c r="AG370" s="417">
        <v>0.21007685467651488</v>
      </c>
      <c r="AH370" s="417">
        <v>0.19664887106798953</v>
      </c>
      <c r="AI370" s="417">
        <v>0.20475647383501952</v>
      </c>
      <c r="AJ370" s="417">
        <v>0.22036823964678531</v>
      </c>
      <c r="AK370" s="417">
        <v>0.21714078051339444</v>
      </c>
      <c r="AL370" s="417">
        <v>0.19877428115651388</v>
      </c>
      <c r="AM370" s="418">
        <v>0.20909973813353866</v>
      </c>
    </row>
    <row r="371" spans="1:39" x14ac:dyDescent="0.2">
      <c r="A371" s="110" t="s">
        <v>178</v>
      </c>
      <c r="B371" s="417">
        <v>0.50538966513236372</v>
      </c>
      <c r="C371" s="417">
        <v>0.5858971761738625</v>
      </c>
      <c r="D371" s="417">
        <v>0.51844019096047156</v>
      </c>
      <c r="E371" s="417">
        <v>0.42864101559508916</v>
      </c>
      <c r="F371" s="417">
        <v>0.43174874119117962</v>
      </c>
      <c r="G371" s="417">
        <v>0.3869541025101037</v>
      </c>
      <c r="H371" s="417">
        <v>0.33073359306664357</v>
      </c>
      <c r="I371" s="417">
        <v>0.35047189997828543</v>
      </c>
      <c r="J371" s="417">
        <v>0.38380305277806248</v>
      </c>
      <c r="K371" s="417">
        <v>0.38452466554833165</v>
      </c>
      <c r="L371" s="417">
        <v>0.38620808621599223</v>
      </c>
      <c r="M371" s="417">
        <v>0.370695539738505</v>
      </c>
      <c r="N371" s="417">
        <v>0.34528359419181059</v>
      </c>
      <c r="O371" s="417">
        <v>0.32450821921352196</v>
      </c>
      <c r="P371" s="417">
        <v>0.33960122804805354</v>
      </c>
      <c r="Q371" s="417">
        <v>0.32304876742235922</v>
      </c>
      <c r="R371" s="417">
        <v>0.31189788895384063</v>
      </c>
      <c r="S371" s="417">
        <v>0.29887875603625358</v>
      </c>
      <c r="T371" s="417">
        <v>0.27998291987901869</v>
      </c>
      <c r="U371" s="417">
        <v>0.27787192780914671</v>
      </c>
      <c r="V371" s="417">
        <v>0.28656247740558266</v>
      </c>
      <c r="W371" s="417">
        <v>0.29715794276184215</v>
      </c>
      <c r="X371" s="417">
        <v>0.33714419391425265</v>
      </c>
      <c r="Y371" s="417">
        <v>0.35966779496094359</v>
      </c>
      <c r="Z371" s="417">
        <v>0.41913158627618341</v>
      </c>
      <c r="AA371" s="417">
        <v>0.50140720819001372</v>
      </c>
      <c r="AB371" s="417">
        <v>0.50405336697441117</v>
      </c>
      <c r="AC371" s="417">
        <v>0.47849661717942982</v>
      </c>
      <c r="AD371" s="417">
        <v>0.36655842767882557</v>
      </c>
      <c r="AE371" s="417">
        <v>0.30134318265724902</v>
      </c>
      <c r="AF371" s="417">
        <v>0.3075836972365838</v>
      </c>
      <c r="AG371" s="417">
        <v>0.29721068500869163</v>
      </c>
      <c r="AH371" s="417">
        <v>0.29586065728585448</v>
      </c>
      <c r="AI371" s="417">
        <v>0.32671355382279677</v>
      </c>
      <c r="AJ371" s="417">
        <v>0.32999135203903623</v>
      </c>
      <c r="AK371" s="417">
        <v>0.31594002166155793</v>
      </c>
      <c r="AL371" s="417">
        <v>0.30864694485250121</v>
      </c>
      <c r="AM371" s="418">
        <v>0.32098651372397219</v>
      </c>
    </row>
    <row r="372" spans="1:39" x14ac:dyDescent="0.2">
      <c r="A372" s="110" t="s">
        <v>458</v>
      </c>
      <c r="B372" s="417">
        <v>0.25572513256481488</v>
      </c>
      <c r="C372" s="417">
        <v>0.28766701957771912</v>
      </c>
      <c r="D372" s="417">
        <v>0.27433558792632567</v>
      </c>
      <c r="E372" s="417">
        <v>0.24727535466600858</v>
      </c>
      <c r="F372" s="417">
        <v>0.25747498304205368</v>
      </c>
      <c r="G372" s="417">
        <v>0.23826538673145517</v>
      </c>
      <c r="H372" s="417">
        <v>0.20110469588013877</v>
      </c>
      <c r="I372" s="417">
        <v>0.19190194461067092</v>
      </c>
      <c r="J372" s="417">
        <v>0.17863058697372117</v>
      </c>
      <c r="K372" s="417">
        <v>0.17626598404374685</v>
      </c>
      <c r="L372" s="417">
        <v>0.19156652113199218</v>
      </c>
      <c r="M372" s="417">
        <v>0.19000401522504132</v>
      </c>
      <c r="N372" s="417">
        <v>0.18009832052109703</v>
      </c>
      <c r="O372" s="417">
        <v>0.17179569778060849</v>
      </c>
      <c r="P372" s="417">
        <v>0.18500961627358192</v>
      </c>
      <c r="Q372" s="417">
        <v>0.18383521637773223</v>
      </c>
      <c r="R372" s="417">
        <v>0.19022245847411162</v>
      </c>
      <c r="S372" s="417">
        <v>0.19499493449975547</v>
      </c>
      <c r="T372" s="417">
        <v>0.18859936699527433</v>
      </c>
      <c r="U372" s="417">
        <v>0.20392438750424582</v>
      </c>
      <c r="V372" s="417">
        <v>0.22585556986862226</v>
      </c>
      <c r="W372" s="417">
        <v>0.21703427721820931</v>
      </c>
      <c r="X372" s="417">
        <v>0.21629028091215194</v>
      </c>
      <c r="Y372" s="417">
        <v>0.20227578796996484</v>
      </c>
      <c r="Z372" s="417">
        <v>0.21085758701231219</v>
      </c>
      <c r="AA372" s="417">
        <v>0.21838240798688976</v>
      </c>
      <c r="AB372" s="417">
        <v>0.24359190900721731</v>
      </c>
      <c r="AC372" s="417">
        <v>0.23660809016977283</v>
      </c>
      <c r="AD372" s="417">
        <v>0.22520170264766165</v>
      </c>
      <c r="AE372" s="417">
        <v>0.20159647646590362</v>
      </c>
      <c r="AF372" s="417">
        <v>0.20692217858027531</v>
      </c>
      <c r="AG372" s="417">
        <v>0.19365676432730269</v>
      </c>
      <c r="AH372" s="417">
        <v>0.18349610728472349</v>
      </c>
      <c r="AI372" s="417">
        <v>0.19223642525433704</v>
      </c>
      <c r="AJ372" s="417">
        <v>0.19632169535933056</v>
      </c>
      <c r="AK372" s="417">
        <v>0.18399354974374219</v>
      </c>
      <c r="AL372" s="417">
        <v>0.17395422538471253</v>
      </c>
      <c r="AM372" s="418">
        <v>0.17290017427033288</v>
      </c>
    </row>
    <row r="373" spans="1:39" x14ac:dyDescent="0.2">
      <c r="A373" s="110" t="s">
        <v>459</v>
      </c>
      <c r="B373" s="417">
        <v>0.31697385957917068</v>
      </c>
      <c r="C373" s="417">
        <v>0.37376580499498979</v>
      </c>
      <c r="D373" s="417">
        <v>0.38281196625734121</v>
      </c>
      <c r="E373" s="417">
        <v>0.31823887269832274</v>
      </c>
      <c r="F373" s="417">
        <v>0.35137022310901361</v>
      </c>
      <c r="G373" s="417">
        <v>0.34310384940385796</v>
      </c>
      <c r="H373" s="417">
        <v>0.30820656967371562</v>
      </c>
      <c r="I373" s="417">
        <v>0.31584410199630741</v>
      </c>
      <c r="J373" s="417">
        <v>0.30815867408317527</v>
      </c>
      <c r="K373" s="417">
        <v>0.2936728401239555</v>
      </c>
      <c r="L373" s="417">
        <v>0.28034653872472831</v>
      </c>
      <c r="M373" s="417">
        <v>0.25457111192339821</v>
      </c>
      <c r="N373" s="417">
        <v>0.24041372824392257</v>
      </c>
      <c r="O373" s="417">
        <v>0.21994495868347519</v>
      </c>
      <c r="P373" s="417">
        <v>0.22786867018637044</v>
      </c>
      <c r="Q373" s="417">
        <v>0.21205516130630248</v>
      </c>
      <c r="R373" s="417">
        <v>0.20489953042038983</v>
      </c>
      <c r="S373" s="417">
        <v>0.19430136246267821</v>
      </c>
      <c r="T373" s="417">
        <v>0.18500347100786979</v>
      </c>
      <c r="U373" s="417">
        <v>0.19294594511865584</v>
      </c>
      <c r="V373" s="417">
        <v>0.20739988252825967</v>
      </c>
      <c r="W373" s="417">
        <v>0.19509554885727418</v>
      </c>
      <c r="X373" s="417">
        <v>0.1918926462451874</v>
      </c>
      <c r="Y373" s="417">
        <v>0.18480579399522934</v>
      </c>
      <c r="Z373" s="417">
        <v>0.18785296284142783</v>
      </c>
      <c r="AA373" s="417">
        <v>0.20745057379150186</v>
      </c>
      <c r="AB373" s="417">
        <v>0.23143282338022014</v>
      </c>
      <c r="AC373" s="417">
        <v>0.23787736735872708</v>
      </c>
      <c r="AD373" s="417">
        <v>0.22097927086329677</v>
      </c>
      <c r="AE373" s="417">
        <v>0.20466201207171769</v>
      </c>
      <c r="AF373" s="417">
        <v>0.19793368733127123</v>
      </c>
      <c r="AG373" s="417">
        <v>0.1971592206259089</v>
      </c>
      <c r="AH373" s="417">
        <v>0.18790725669752165</v>
      </c>
      <c r="AI373" s="417">
        <v>0.19418878444359933</v>
      </c>
      <c r="AJ373" s="417">
        <v>0.2014741822221893</v>
      </c>
      <c r="AK373" s="417">
        <v>0.22205104080900578</v>
      </c>
      <c r="AL373" s="417">
        <v>0.23305471597213054</v>
      </c>
      <c r="AM373" s="418">
        <v>0.24792372996437798</v>
      </c>
    </row>
    <row r="374" spans="1:39" x14ac:dyDescent="0.2">
      <c r="A374" s="110" t="s">
        <v>460</v>
      </c>
      <c r="B374" s="417">
        <v>0.41057076993739006</v>
      </c>
      <c r="C374" s="417">
        <v>0.45400650315571039</v>
      </c>
      <c r="D374" s="417">
        <v>0.39682084865503892</v>
      </c>
      <c r="E374" s="417">
        <v>0.35643071588769371</v>
      </c>
      <c r="F374" s="417">
        <v>0.35187751938333789</v>
      </c>
      <c r="G374" s="417">
        <v>0.3104064203347201</v>
      </c>
      <c r="H374" s="417">
        <v>0.25873400703353405</v>
      </c>
      <c r="I374" s="417">
        <v>0.24832834186812749</v>
      </c>
      <c r="J374" s="417">
        <v>0.24310223084888183</v>
      </c>
      <c r="K374" s="417">
        <v>0.23697546993652618</v>
      </c>
      <c r="L374" s="417">
        <v>0.23272134604193609</v>
      </c>
      <c r="M374" s="417">
        <v>0.21965306226781894</v>
      </c>
      <c r="N374" s="417">
        <v>0.21190190904812642</v>
      </c>
      <c r="O374" s="417">
        <v>0.19935828809943035</v>
      </c>
      <c r="P374" s="417">
        <v>0.225564765717257</v>
      </c>
      <c r="Q374" s="417">
        <v>0.22269548918408688</v>
      </c>
      <c r="R374" s="417">
        <v>0.21895600182641026</v>
      </c>
      <c r="S374" s="417">
        <v>0.21861001869061306</v>
      </c>
      <c r="T374" s="417">
        <v>0.20704262254298172</v>
      </c>
      <c r="U374" s="417">
        <v>0.21718504586172091</v>
      </c>
      <c r="V374" s="417">
        <v>0.23059866114520572</v>
      </c>
      <c r="W374" s="417">
        <v>0.22067908403361439</v>
      </c>
      <c r="X374" s="417">
        <v>0.22051018422089966</v>
      </c>
      <c r="Y374" s="417">
        <v>0.21162989111326905</v>
      </c>
      <c r="Z374" s="417">
        <v>0.22287206185068378</v>
      </c>
      <c r="AA374" s="417">
        <v>0.23562575706928587</v>
      </c>
      <c r="AB374" s="417">
        <v>0.24740233801019387</v>
      </c>
      <c r="AC374" s="417">
        <v>0.24635484518272649</v>
      </c>
      <c r="AD374" s="417">
        <v>0.23764164870633661</v>
      </c>
      <c r="AE374" s="417">
        <v>0.21482315988638728</v>
      </c>
      <c r="AF374" s="417">
        <v>0.21029365763637245</v>
      </c>
      <c r="AG374" s="417">
        <v>0.1996017158310322</v>
      </c>
      <c r="AH374" s="417">
        <v>0.19246795201793848</v>
      </c>
      <c r="AI374" s="417">
        <v>0.19540960006949071</v>
      </c>
      <c r="AJ374" s="417">
        <v>0.20043827781148726</v>
      </c>
      <c r="AK374" s="417">
        <v>0.2010486999471679</v>
      </c>
      <c r="AL374" s="417">
        <v>0.19019634839733779</v>
      </c>
      <c r="AM374" s="418">
        <v>0.19153955152619881</v>
      </c>
    </row>
    <row r="375" spans="1:39" x14ac:dyDescent="0.2">
      <c r="A375" s="110" t="s">
        <v>461</v>
      </c>
      <c r="B375" s="417">
        <v>0.33152925184063542</v>
      </c>
      <c r="C375" s="417">
        <v>0.40445307371670536</v>
      </c>
      <c r="D375" s="417">
        <v>0.38084840571147771</v>
      </c>
      <c r="E375" s="417">
        <v>0.33738213335794848</v>
      </c>
      <c r="F375" s="417">
        <v>0.34356076198047852</v>
      </c>
      <c r="G375" s="417">
        <v>0.3182898853513797</v>
      </c>
      <c r="H375" s="417">
        <v>0.27573535112314007</v>
      </c>
      <c r="I375" s="417">
        <v>0.2731492959796783</v>
      </c>
      <c r="J375" s="417">
        <v>0.2619488491112012</v>
      </c>
      <c r="K375" s="417">
        <v>0.24406666370431551</v>
      </c>
      <c r="L375" s="417">
        <v>0.23672301786158298</v>
      </c>
      <c r="M375" s="417">
        <v>0.21992074899501793</v>
      </c>
      <c r="N375" s="417">
        <v>0.22911715497487095</v>
      </c>
      <c r="O375" s="417">
        <v>0.20577891464184847</v>
      </c>
      <c r="P375" s="417">
        <v>0.22549713196172039</v>
      </c>
      <c r="Q375" s="417">
        <v>0.21935511344286535</v>
      </c>
      <c r="R375" s="417">
        <v>0.22974773662651563</v>
      </c>
      <c r="S375" s="417">
        <v>0.22258490989400143</v>
      </c>
      <c r="T375" s="417">
        <v>0.2213806837896577</v>
      </c>
      <c r="U375" s="417">
        <v>0.21802272858348945</v>
      </c>
      <c r="V375" s="417">
        <v>0.22801574970925162</v>
      </c>
      <c r="W375" s="417">
        <v>0.21469580505337216</v>
      </c>
      <c r="X375" s="417">
        <v>0.21166784096769778</v>
      </c>
      <c r="Y375" s="417">
        <v>0.20396894192374088</v>
      </c>
      <c r="Z375" s="417">
        <v>0.20111766054295224</v>
      </c>
      <c r="AA375" s="417">
        <v>0.20312909622093173</v>
      </c>
      <c r="AB375" s="417">
        <v>0.20462664395039815</v>
      </c>
      <c r="AC375" s="417">
        <v>0.2001798145074965</v>
      </c>
      <c r="AD375" s="417">
        <v>0.18751075099455852</v>
      </c>
      <c r="AE375" s="417">
        <v>0.17594730151096385</v>
      </c>
      <c r="AF375" s="417">
        <v>0.16307107350331024</v>
      </c>
      <c r="AG375" s="417">
        <v>0.15637528670375495</v>
      </c>
      <c r="AH375" s="417">
        <v>0.14265364987590673</v>
      </c>
      <c r="AI375" s="417">
        <v>0.14649067493158452</v>
      </c>
      <c r="AJ375" s="417">
        <v>0.14804304951281202</v>
      </c>
      <c r="AK375" s="417">
        <v>0.14789284885260029</v>
      </c>
      <c r="AL375" s="417">
        <v>0.14762315563055503</v>
      </c>
      <c r="AM375" s="418">
        <v>0.14935013403566155</v>
      </c>
    </row>
    <row r="376" spans="1:39" x14ac:dyDescent="0.2">
      <c r="A376" s="110" t="s">
        <v>462</v>
      </c>
      <c r="B376" s="417">
        <v>0.462558482539567</v>
      </c>
      <c r="C376" s="417">
        <v>0.55331053667642049</v>
      </c>
      <c r="D376" s="417">
        <v>0.50583662952298614</v>
      </c>
      <c r="E376" s="417">
        <v>0.41120465177278825</v>
      </c>
      <c r="F376" s="417">
        <v>0.42323304666664641</v>
      </c>
      <c r="G376" s="417">
        <v>0.41758005621602279</v>
      </c>
      <c r="H376" s="417">
        <v>0.36363091228218936</v>
      </c>
      <c r="I376" s="417">
        <v>0.36328974168668993</v>
      </c>
      <c r="J376" s="417">
        <v>0.33870244085192319</v>
      </c>
      <c r="K376" s="417">
        <v>0.3368133809519393</v>
      </c>
      <c r="L376" s="417">
        <v>0.34276766206108927</v>
      </c>
      <c r="M376" s="417">
        <v>0.34355198623470223</v>
      </c>
      <c r="N376" s="417">
        <v>0.35808007704513117</v>
      </c>
      <c r="O376" s="417">
        <v>0.35144766931913829</v>
      </c>
      <c r="P376" s="417">
        <v>0.42023074277692912</v>
      </c>
      <c r="Q376" s="417">
        <v>0.42268388425414044</v>
      </c>
      <c r="R376" s="417">
        <v>0.41866861522152943</v>
      </c>
      <c r="S376" s="417">
        <v>0.38935218582208064</v>
      </c>
      <c r="T376" s="417">
        <v>0.37055605180863316</v>
      </c>
      <c r="U376" s="417">
        <v>0.38670948990286608</v>
      </c>
      <c r="V376" s="417">
        <v>0.41003308149294404</v>
      </c>
      <c r="W376" s="417">
        <v>0.38587427769023436</v>
      </c>
      <c r="X376" s="417">
        <v>0.37012175854115359</v>
      </c>
      <c r="Y376" s="417">
        <v>0.34557545902247588</v>
      </c>
      <c r="Z376" s="417">
        <v>0.35272235048945982</v>
      </c>
      <c r="AA376" s="417">
        <v>0.37214495507257939</v>
      </c>
      <c r="AB376" s="417">
        <v>0.44089324365046623</v>
      </c>
      <c r="AC376" s="417">
        <v>0.48413961733950739</v>
      </c>
      <c r="AD376" s="417">
        <v>0.46428954419473717</v>
      </c>
      <c r="AE376" s="417">
        <v>0.40363780554120687</v>
      </c>
      <c r="AF376" s="417">
        <v>0.37654032559231615</v>
      </c>
      <c r="AG376" s="417">
        <v>0.37497027174118602</v>
      </c>
      <c r="AH376" s="417">
        <v>0.34438062099543759</v>
      </c>
      <c r="AI376" s="417">
        <v>0.36958051245421997</v>
      </c>
      <c r="AJ376" s="417">
        <v>0.37356590181049748</v>
      </c>
      <c r="AK376" s="417">
        <v>0.38651427007119077</v>
      </c>
      <c r="AL376" s="417">
        <v>0.40741706194296895</v>
      </c>
      <c r="AM376" s="418">
        <v>0.45317958862884872</v>
      </c>
    </row>
    <row r="377" spans="1:39" x14ac:dyDescent="0.2">
      <c r="A377" s="110" t="s">
        <v>463</v>
      </c>
      <c r="B377" s="417">
        <v>0.50323243030961962</v>
      </c>
      <c r="C377" s="417">
        <v>0.53277278232498004</v>
      </c>
      <c r="D377" s="417">
        <v>0.49664941501082249</v>
      </c>
      <c r="E377" s="417">
        <v>0.41242658203554133</v>
      </c>
      <c r="F377" s="417">
        <v>0.41189162507229143</v>
      </c>
      <c r="G377" s="417">
        <v>0.38846667288806974</v>
      </c>
      <c r="H377" s="417">
        <v>0.34343864903985866</v>
      </c>
      <c r="I377" s="417">
        <v>0.33171378786696198</v>
      </c>
      <c r="J377" s="417">
        <v>0.31008271989068337</v>
      </c>
      <c r="K377" s="417">
        <v>0.29403536344315795</v>
      </c>
      <c r="L377" s="417">
        <v>0.28900180458795</v>
      </c>
      <c r="M377" s="417">
        <v>0.26930727800006488</v>
      </c>
      <c r="N377" s="417">
        <v>0.2865330069725337</v>
      </c>
      <c r="O377" s="417">
        <v>0.26103676850788377</v>
      </c>
      <c r="P377" s="417">
        <v>0.28677385910852188</v>
      </c>
      <c r="Q377" s="417">
        <v>0.27797272622282404</v>
      </c>
      <c r="R377" s="417">
        <v>0.28029576333526768</v>
      </c>
      <c r="S377" s="417">
        <v>0.26646830355478029</v>
      </c>
      <c r="T377" s="417">
        <v>0.26228656699601677</v>
      </c>
      <c r="U377" s="417">
        <v>0.25749574866148695</v>
      </c>
      <c r="V377" s="417">
        <v>0.2651504079428908</v>
      </c>
      <c r="W377" s="417">
        <v>0.25501874081123205</v>
      </c>
      <c r="X377" s="417">
        <v>0.24931553822315197</v>
      </c>
      <c r="Y377" s="417">
        <v>0.24531437885527818</v>
      </c>
      <c r="Z377" s="417">
        <v>0.25434760674457302</v>
      </c>
      <c r="AA377" s="417">
        <v>0.25583609798264617</v>
      </c>
      <c r="AB377" s="417">
        <v>0.27020553141871478</v>
      </c>
      <c r="AC377" s="417">
        <v>0.26086601469586673</v>
      </c>
      <c r="AD377" s="417">
        <v>0.24673352578761082</v>
      </c>
      <c r="AE377" s="417">
        <v>0.22007031513117542</v>
      </c>
      <c r="AF377" s="417">
        <v>0.19922805695692267</v>
      </c>
      <c r="AG377" s="417">
        <v>0.19350345563343224</v>
      </c>
      <c r="AH377" s="417">
        <v>0.18115753511438182</v>
      </c>
      <c r="AI377" s="417">
        <v>0.19164166084032414</v>
      </c>
      <c r="AJ377" s="417">
        <v>0.18835219377452334</v>
      </c>
      <c r="AK377" s="417">
        <v>0.19190982972524789</v>
      </c>
      <c r="AL377" s="417">
        <v>0.19761539638299633</v>
      </c>
      <c r="AM377" s="418">
        <v>0.20479791638143766</v>
      </c>
    </row>
    <row r="378" spans="1:39" x14ac:dyDescent="0.2">
      <c r="A378" s="110" t="s">
        <v>464</v>
      </c>
      <c r="B378" s="417">
        <v>0.44878819510727164</v>
      </c>
      <c r="C378" s="417">
        <v>0.51855830389830682</v>
      </c>
      <c r="D378" s="417">
        <v>0.52552769738088079</v>
      </c>
      <c r="E378" s="417">
        <v>0.44565510751080856</v>
      </c>
      <c r="F378" s="417">
        <v>0.45343708058902332</v>
      </c>
      <c r="G378" s="417">
        <v>0.40846843304759173</v>
      </c>
      <c r="H378" s="417">
        <v>0.35689684457778642</v>
      </c>
      <c r="I378" s="417">
        <v>0.329063647231432</v>
      </c>
      <c r="J378" s="417">
        <v>0.30547073306671946</v>
      </c>
      <c r="K378" s="417">
        <v>0.29435960191362742</v>
      </c>
      <c r="L378" s="417">
        <v>0.28868199620731583</v>
      </c>
      <c r="M378" s="417">
        <v>0.27464538296938423</v>
      </c>
      <c r="N378" s="417">
        <v>0.26111908285914076</v>
      </c>
      <c r="O378" s="417">
        <v>0.24160085320236671</v>
      </c>
      <c r="P378" s="417">
        <v>0.26825928596136661</v>
      </c>
      <c r="Q378" s="417">
        <v>0.25699967910012511</v>
      </c>
      <c r="R378" s="417">
        <v>0.24931162767975917</v>
      </c>
      <c r="S378" s="417">
        <v>0.24291477568015488</v>
      </c>
      <c r="T378" s="417">
        <v>0.2298372696033161</v>
      </c>
      <c r="U378" s="417">
        <v>0.23560819144253525</v>
      </c>
      <c r="V378" s="417">
        <v>0.25762146834765798</v>
      </c>
      <c r="W378" s="417">
        <v>0.24389412783374359</v>
      </c>
      <c r="X378" s="417">
        <v>0.241027356783341</v>
      </c>
      <c r="Y378" s="417">
        <v>0.2329621248429404</v>
      </c>
      <c r="Z378" s="417">
        <v>0.23460803374622405</v>
      </c>
      <c r="AA378" s="417">
        <v>0.24501886950708146</v>
      </c>
      <c r="AB378" s="417">
        <v>0.25841822721038049</v>
      </c>
      <c r="AC378" s="417">
        <v>0.2560544404593959</v>
      </c>
      <c r="AD378" s="417">
        <v>0.23563319740792532</v>
      </c>
      <c r="AE378" s="417">
        <v>0.22393941084306088</v>
      </c>
      <c r="AF378" s="417">
        <v>0.21986310368441839</v>
      </c>
      <c r="AG378" s="417">
        <v>0.21127737919990858</v>
      </c>
      <c r="AH378" s="417">
        <v>0.19129358510173311</v>
      </c>
      <c r="AI378" s="417">
        <v>0.19667140750834741</v>
      </c>
      <c r="AJ378" s="417">
        <v>0.20575760286481759</v>
      </c>
      <c r="AK378" s="417">
        <v>0.16830153746771595</v>
      </c>
      <c r="AL378" s="417">
        <v>0.18200840734597112</v>
      </c>
      <c r="AM378" s="418">
        <v>0.18929301704950338</v>
      </c>
    </row>
    <row r="379" spans="1:39" x14ac:dyDescent="0.2">
      <c r="A379" s="110" t="s">
        <v>181</v>
      </c>
      <c r="B379" s="417">
        <v>0.42064416573506552</v>
      </c>
      <c r="C379" s="417">
        <v>0.47311508472448405</v>
      </c>
      <c r="D379" s="417">
        <v>0.45986863241315007</v>
      </c>
      <c r="E379" s="417">
        <v>0.39184295887741172</v>
      </c>
      <c r="F379" s="417">
        <v>0.38746685308641332</v>
      </c>
      <c r="G379" s="417">
        <v>0.34313478885759152</v>
      </c>
      <c r="H379" s="417">
        <v>0.29729534349393594</v>
      </c>
      <c r="I379" s="417">
        <v>0.28673490844949018</v>
      </c>
      <c r="J379" s="417">
        <v>0.27488375633007023</v>
      </c>
      <c r="K379" s="417">
        <v>0.2630404986399808</v>
      </c>
      <c r="L379" s="417">
        <v>0.25316210155221441</v>
      </c>
      <c r="M379" s="417">
        <v>0.24186837731993835</v>
      </c>
      <c r="N379" s="417">
        <v>0.23118971298977017</v>
      </c>
      <c r="O379" s="417">
        <v>0.21824837280267054</v>
      </c>
      <c r="P379" s="417">
        <v>0.2416439721074907</v>
      </c>
      <c r="Q379" s="417">
        <v>0.23249395104634998</v>
      </c>
      <c r="R379" s="417">
        <v>0.22924956896751456</v>
      </c>
      <c r="S379" s="417">
        <v>0.21686459068914285</v>
      </c>
      <c r="T379" s="417">
        <v>0.21318006526468616</v>
      </c>
      <c r="U379" s="417">
        <v>0.22287421721994616</v>
      </c>
      <c r="V379" s="417">
        <v>0.22774803509804117</v>
      </c>
      <c r="W379" s="417">
        <v>0.2181714731057198</v>
      </c>
      <c r="X379" s="417">
        <v>0.21863434534944065</v>
      </c>
      <c r="Y379" s="417">
        <v>0.2079367514241256</v>
      </c>
      <c r="Z379" s="417">
        <v>0.21437325414478237</v>
      </c>
      <c r="AA379" s="417">
        <v>0.22202890168197637</v>
      </c>
      <c r="AB379" s="417">
        <v>0.23135866301765803</v>
      </c>
      <c r="AC379" s="417">
        <v>0.22908727057076975</v>
      </c>
      <c r="AD379" s="417">
        <v>0.2288700319482482</v>
      </c>
      <c r="AE379" s="417">
        <v>0.20800327643438729</v>
      </c>
      <c r="AF379" s="417">
        <v>0.20305713319547031</v>
      </c>
      <c r="AG379" s="417">
        <v>0.1928540652258742</v>
      </c>
      <c r="AH379" s="417">
        <v>0.1780972583138066</v>
      </c>
      <c r="AI379" s="417">
        <v>0.18839079386945409</v>
      </c>
      <c r="AJ379" s="417">
        <v>0.19403971179510723</v>
      </c>
      <c r="AK379" s="417">
        <v>0.19546148352341358</v>
      </c>
      <c r="AL379" s="417">
        <v>0.18806991924253089</v>
      </c>
      <c r="AM379" s="418">
        <v>0.18582825887597401</v>
      </c>
    </row>
    <row r="380" spans="1:39" x14ac:dyDescent="0.2">
      <c r="A380" s="110" t="s">
        <v>465</v>
      </c>
      <c r="B380" s="417">
        <v>0.37465503571594194</v>
      </c>
      <c r="C380" s="417">
        <v>0.42155552872940744</v>
      </c>
      <c r="D380" s="417">
        <v>0.39063565056419908</v>
      </c>
      <c r="E380" s="417">
        <v>0.32563015910598681</v>
      </c>
      <c r="F380" s="417">
        <v>0.3277147605954106</v>
      </c>
      <c r="G380" s="417">
        <v>0.28947205107089696</v>
      </c>
      <c r="H380" s="417">
        <v>0.24904977017320967</v>
      </c>
      <c r="I380" s="417">
        <v>0.25942392510729978</v>
      </c>
      <c r="J380" s="417">
        <v>0.27208397048903943</v>
      </c>
      <c r="K380" s="417">
        <v>0.27076309004956417</v>
      </c>
      <c r="L380" s="417">
        <v>0.26812277696779779</v>
      </c>
      <c r="M380" s="417">
        <v>0.26663569694474776</v>
      </c>
      <c r="N380" s="417">
        <v>0.26780676751390864</v>
      </c>
      <c r="O380" s="417">
        <v>0.25802245012718339</v>
      </c>
      <c r="P380" s="417">
        <v>0.2801720083394737</v>
      </c>
      <c r="Q380" s="417">
        <v>0.27218349501586819</v>
      </c>
      <c r="R380" s="417">
        <v>0.27256851008765171</v>
      </c>
      <c r="S380" s="417">
        <v>0.2629696420279668</v>
      </c>
      <c r="T380" s="417">
        <v>0.24961174857204285</v>
      </c>
      <c r="U380" s="417">
        <v>0.25239437073681825</v>
      </c>
      <c r="V380" s="417">
        <v>0.26344860718105856</v>
      </c>
      <c r="W380" s="417">
        <v>0.25147924210424688</v>
      </c>
      <c r="X380" s="417">
        <v>0.24877543232467467</v>
      </c>
      <c r="Y380" s="417">
        <v>0.23811966306429916</v>
      </c>
      <c r="Z380" s="417">
        <v>0.24472999005283011</v>
      </c>
      <c r="AA380" s="417">
        <v>0.25129627139851435</v>
      </c>
      <c r="AB380" s="417">
        <v>0.26783879315401132</v>
      </c>
      <c r="AC380" s="417">
        <v>0.26693571313044301</v>
      </c>
      <c r="AD380" s="417">
        <v>0.26096187164190138</v>
      </c>
      <c r="AE380" s="417">
        <v>0.24359240937660473</v>
      </c>
      <c r="AF380" s="417">
        <v>0.23087257707032202</v>
      </c>
      <c r="AG380" s="417">
        <v>0.22306335142470612</v>
      </c>
      <c r="AH380" s="417">
        <v>0.20130510448230593</v>
      </c>
      <c r="AI380" s="417">
        <v>0.20601536719163657</v>
      </c>
      <c r="AJ380" s="417">
        <v>0.20842959088539093</v>
      </c>
      <c r="AK380" s="417">
        <v>0.21077493291421226</v>
      </c>
      <c r="AL380" s="417">
        <v>0.20998701539237885</v>
      </c>
      <c r="AM380" s="418">
        <v>0.20720612890268827</v>
      </c>
    </row>
    <row r="381" spans="1:39" x14ac:dyDescent="0.2">
      <c r="A381" s="110" t="s">
        <v>466</v>
      </c>
      <c r="B381" s="417">
        <v>0.5422129942077053</v>
      </c>
      <c r="C381" s="417">
        <v>0.64530900279654602</v>
      </c>
      <c r="D381" s="417">
        <v>0.62811301890987126</v>
      </c>
      <c r="E381" s="417">
        <v>0.52815366350777482</v>
      </c>
      <c r="F381" s="417">
        <v>0.55383691856233941</v>
      </c>
      <c r="G381" s="417">
        <v>0.50845196998827769</v>
      </c>
      <c r="H381" s="417">
        <v>0.44058556957859446</v>
      </c>
      <c r="I381" s="417">
        <v>0.43944389226037467</v>
      </c>
      <c r="J381" s="417">
        <v>0.43370458198031131</v>
      </c>
      <c r="K381" s="417">
        <v>0.41619893027560817</v>
      </c>
      <c r="L381" s="417">
        <v>0.4128396335094327</v>
      </c>
      <c r="M381" s="417">
        <v>0.39266368251033051</v>
      </c>
      <c r="N381" s="417">
        <v>0.37699179566972102</v>
      </c>
      <c r="O381" s="417">
        <v>0.34962593100182693</v>
      </c>
      <c r="P381" s="417">
        <v>0.38984192797559791</v>
      </c>
      <c r="Q381" s="417">
        <v>0.38897015927833012</v>
      </c>
      <c r="R381" s="417">
        <v>0.38832701364808736</v>
      </c>
      <c r="S381" s="417">
        <v>0.38795719759215885</v>
      </c>
      <c r="T381" s="417">
        <v>0.37091494595057295</v>
      </c>
      <c r="U381" s="417">
        <v>0.37694366935884477</v>
      </c>
      <c r="V381" s="417">
        <v>0.39792657471033538</v>
      </c>
      <c r="W381" s="417">
        <v>0.38256440059382862</v>
      </c>
      <c r="X381" s="417">
        <v>0.3820347598604994</v>
      </c>
      <c r="Y381" s="417">
        <v>0.3675064045663119</v>
      </c>
      <c r="Z381" s="417">
        <v>0.38276997752388348</v>
      </c>
      <c r="AA381" s="417">
        <v>0.43758811450086299</v>
      </c>
      <c r="AB381" s="417">
        <v>0.51766164905742462</v>
      </c>
      <c r="AC381" s="417">
        <v>0.5227280289013454</v>
      </c>
      <c r="AD381" s="417">
        <v>0.49439088666543918</v>
      </c>
      <c r="AE381" s="417">
        <v>0.4407502772799281</v>
      </c>
      <c r="AF381" s="417">
        <v>0.40830793123674403</v>
      </c>
      <c r="AG381" s="417">
        <v>0.36048802785969336</v>
      </c>
      <c r="AH381" s="417">
        <v>0.31769605281363239</v>
      </c>
      <c r="AI381" s="417">
        <v>0.32811637284189765</v>
      </c>
      <c r="AJ381" s="417">
        <v>0.33559976761601779</v>
      </c>
      <c r="AK381" s="417">
        <v>0.32298728351012523</v>
      </c>
      <c r="AL381" s="417">
        <v>0.33609637162063077</v>
      </c>
      <c r="AM381" s="418">
        <v>0.36772841818695118</v>
      </c>
    </row>
    <row r="382" spans="1:39" x14ac:dyDescent="0.2">
      <c r="A382" s="110" t="s">
        <v>467</v>
      </c>
      <c r="B382" s="417">
        <v>0.57305961920217441</v>
      </c>
      <c r="C382" s="417">
        <v>0.66444938630326822</v>
      </c>
      <c r="D382" s="417">
        <v>0.56528768493488379</v>
      </c>
      <c r="E382" s="417">
        <v>0.490749582508406</v>
      </c>
      <c r="F382" s="417">
        <v>0.487825158908336</v>
      </c>
      <c r="G382" s="417">
        <v>0.4347610217449982</v>
      </c>
      <c r="H382" s="417">
        <v>0.37063449409309251</v>
      </c>
      <c r="I382" s="417">
        <v>0.39569590266284044</v>
      </c>
      <c r="J382" s="417">
        <v>0.4080234578598736</v>
      </c>
      <c r="K382" s="417">
        <v>0.42042791318614742</v>
      </c>
      <c r="L382" s="417">
        <v>0.40983742437803583</v>
      </c>
      <c r="M382" s="417">
        <v>0.38880801469976095</v>
      </c>
      <c r="N382" s="417">
        <v>0.35352816766389228</v>
      </c>
      <c r="O382" s="417">
        <v>0.32853130000877701</v>
      </c>
      <c r="P382" s="417">
        <v>0.33793323964457705</v>
      </c>
      <c r="Q382" s="417">
        <v>0.3335180771609576</v>
      </c>
      <c r="R382" s="417">
        <v>0.31632554610682906</v>
      </c>
      <c r="S382" s="417">
        <v>0.29392959036904243</v>
      </c>
      <c r="T382" s="417">
        <v>0.29019269314517704</v>
      </c>
      <c r="U382" s="417">
        <v>0.29259872473032894</v>
      </c>
      <c r="V382" s="417">
        <v>0.30937551918369366</v>
      </c>
      <c r="W382" s="417">
        <v>0.31263546778194773</v>
      </c>
      <c r="X382" s="417">
        <v>0.34076855583744897</v>
      </c>
      <c r="Y382" s="417">
        <v>0.36344900390083124</v>
      </c>
      <c r="Z382" s="417">
        <v>0.4396748586233209</v>
      </c>
      <c r="AA382" s="417">
        <v>0.54065762868459988</v>
      </c>
      <c r="AB382" s="417">
        <v>0.62728647214579669</v>
      </c>
      <c r="AC382" s="417">
        <v>0.60596642777100751</v>
      </c>
      <c r="AD382" s="417">
        <v>0.52452396236057264</v>
      </c>
      <c r="AE382" s="417">
        <v>0.47912461917222071</v>
      </c>
      <c r="AF382" s="417">
        <v>0.41561544595018352</v>
      </c>
      <c r="AG382" s="417">
        <v>0.38647431780521657</v>
      </c>
      <c r="AH382" s="417">
        <v>0.32450039358918792</v>
      </c>
      <c r="AI382" s="417">
        <v>0.32459893026662939</v>
      </c>
      <c r="AJ382" s="417">
        <v>0.31233559376000725</v>
      </c>
      <c r="AK382" s="417">
        <v>0.30430500226019902</v>
      </c>
      <c r="AL382" s="417">
        <v>0.2925381648574602</v>
      </c>
      <c r="AM382" s="418">
        <v>0.30096310088291145</v>
      </c>
    </row>
    <row r="383" spans="1:39" x14ac:dyDescent="0.2">
      <c r="A383" s="110" t="s">
        <v>182</v>
      </c>
      <c r="B383" s="417">
        <v>0.3723308170765644</v>
      </c>
      <c r="C383" s="417">
        <v>0.45269022184767771</v>
      </c>
      <c r="D383" s="417">
        <v>0.41590090745125979</v>
      </c>
      <c r="E383" s="417">
        <v>0.35142928288131564</v>
      </c>
      <c r="F383" s="417">
        <v>0.36160124669210925</v>
      </c>
      <c r="G383" s="417">
        <v>0.33277942426689089</v>
      </c>
      <c r="H383" s="417">
        <v>0.28963029400978096</v>
      </c>
      <c r="I383" s="417">
        <v>0.28989326877399402</v>
      </c>
      <c r="J383" s="417">
        <v>0.28608315349772245</v>
      </c>
      <c r="K383" s="417">
        <v>0.2774310981821359</v>
      </c>
      <c r="L383" s="417">
        <v>0.27927305376615286</v>
      </c>
      <c r="M383" s="417">
        <v>0.2650675335776862</v>
      </c>
      <c r="N383" s="417">
        <v>0.24748075581277221</v>
      </c>
      <c r="O383" s="417">
        <v>0.22478500986772587</v>
      </c>
      <c r="P383" s="417">
        <v>0.24329138515463561</v>
      </c>
      <c r="Q383" s="417">
        <v>0.23657829518865059</v>
      </c>
      <c r="R383" s="417">
        <v>0.23197437959733816</v>
      </c>
      <c r="S383" s="417">
        <v>0.23018781181599368</v>
      </c>
      <c r="T383" s="417">
        <v>0.22295784046357289</v>
      </c>
      <c r="U383" s="417">
        <v>0.22977462550647171</v>
      </c>
      <c r="V383" s="417">
        <v>0.24488331328251209</v>
      </c>
      <c r="W383" s="417">
        <v>0.23688645277718318</v>
      </c>
      <c r="X383" s="417">
        <v>0.24051636669640317</v>
      </c>
      <c r="Y383" s="417">
        <v>0.23475115927355586</v>
      </c>
      <c r="Z383" s="417">
        <v>0.23735025439013907</v>
      </c>
      <c r="AA383" s="417">
        <v>0.24338394221987447</v>
      </c>
      <c r="AB383" s="417">
        <v>0.2586604220389836</v>
      </c>
      <c r="AC383" s="417">
        <v>0.25796226447105008</v>
      </c>
      <c r="AD383" s="417">
        <v>0.25262166818268689</v>
      </c>
      <c r="AE383" s="417">
        <v>0.2403184091103725</v>
      </c>
      <c r="AF383" s="417">
        <v>0.23396275878295433</v>
      </c>
      <c r="AG383" s="417">
        <v>0.22865624015933797</v>
      </c>
      <c r="AH383" s="417">
        <v>0.21860518963973807</v>
      </c>
      <c r="AI383" s="417">
        <v>0.232597526231313</v>
      </c>
      <c r="AJ383" s="417">
        <v>0.24362557978373056</v>
      </c>
      <c r="AK383" s="417">
        <v>0.2444715017324893</v>
      </c>
      <c r="AL383" s="417">
        <v>0.23647916795296312</v>
      </c>
      <c r="AM383" s="418">
        <v>0.24846401814981234</v>
      </c>
    </row>
    <row r="384" spans="1:39" x14ac:dyDescent="0.2">
      <c r="A384" s="110" t="s">
        <v>183</v>
      </c>
      <c r="B384" s="417">
        <v>0.44732560195668297</v>
      </c>
      <c r="C384" s="417">
        <v>0.5415202285090569</v>
      </c>
      <c r="D384" s="417">
        <v>0.5143900705140757</v>
      </c>
      <c r="E384" s="417">
        <v>0.45192304339608252</v>
      </c>
      <c r="F384" s="417">
        <v>0.51674807135543888</v>
      </c>
      <c r="G384" s="417">
        <v>0.52819909052491976</v>
      </c>
      <c r="H384" s="417">
        <v>0.52031440280948282</v>
      </c>
      <c r="I384" s="417">
        <v>0.54870458698217006</v>
      </c>
      <c r="J384" s="417">
        <v>0.53964034564269026</v>
      </c>
      <c r="K384" s="417">
        <v>0.50871717100143865</v>
      </c>
      <c r="L384" s="417">
        <v>0.49327496730990961</v>
      </c>
      <c r="M384" s="417">
        <v>0.4352615243178537</v>
      </c>
      <c r="N384" s="417">
        <v>0.39924288385272128</v>
      </c>
      <c r="O384" s="417">
        <v>0.35718664072926148</v>
      </c>
      <c r="P384" s="417">
        <v>0.381046856016243</v>
      </c>
      <c r="Q384" s="417">
        <v>0.35333517955432892</v>
      </c>
      <c r="R384" s="417">
        <v>0.33646412224917632</v>
      </c>
      <c r="S384" s="417">
        <v>0.32927400191693362</v>
      </c>
      <c r="T384" s="417">
        <v>0.30890357324057283</v>
      </c>
      <c r="U384" s="417">
        <v>0.29409700843042436</v>
      </c>
      <c r="V384" s="417">
        <v>0.28899421477149995</v>
      </c>
      <c r="W384" s="417">
        <v>0.29134754544973396</v>
      </c>
      <c r="X384" s="417">
        <v>0.40489397364054736</v>
      </c>
      <c r="Y384" s="417">
        <v>0.42220332843245578</v>
      </c>
      <c r="Z384" s="417">
        <v>0.44729141670390593</v>
      </c>
      <c r="AA384" s="417">
        <v>0.45171935906164584</v>
      </c>
      <c r="AB384" s="417">
        <v>0.43431315558801981</v>
      </c>
      <c r="AC384" s="417">
        <v>0.39830225337687458</v>
      </c>
      <c r="AD384" s="417">
        <v>0.33329089341395668</v>
      </c>
      <c r="AE384" s="417">
        <v>0.28026628159849093</v>
      </c>
      <c r="AF384" s="417">
        <v>0.29267190459480308</v>
      </c>
      <c r="AG384" s="417">
        <v>0.27256881545348027</v>
      </c>
      <c r="AH384" s="417">
        <v>0.25155582298350387</v>
      </c>
      <c r="AI384" s="417">
        <v>0.28242610120711309</v>
      </c>
      <c r="AJ384" s="417">
        <v>0.29266379367358952</v>
      </c>
      <c r="AK384" s="417">
        <v>0.28403840929941665</v>
      </c>
      <c r="AL384" s="417">
        <v>0.26531163422536275</v>
      </c>
      <c r="AM384" s="418">
        <v>0.28423587462358774</v>
      </c>
    </row>
    <row r="385" spans="1:39" x14ac:dyDescent="0.2">
      <c r="A385" s="110" t="s">
        <v>468</v>
      </c>
      <c r="B385" s="417">
        <v>0.44151678332645938</v>
      </c>
      <c r="C385" s="417">
        <v>0.50427361263833181</v>
      </c>
      <c r="D385" s="417">
        <v>0.45661984367789971</v>
      </c>
      <c r="E385" s="417">
        <v>0.37437177072190797</v>
      </c>
      <c r="F385" s="417">
        <v>0.37709349772383144</v>
      </c>
      <c r="G385" s="417">
        <v>0.33427884640914141</v>
      </c>
      <c r="H385" s="417">
        <v>0.27687583835828478</v>
      </c>
      <c r="I385" s="417">
        <v>0.26459176656833056</v>
      </c>
      <c r="J385" s="417">
        <v>0.25866762607695493</v>
      </c>
      <c r="K385" s="417">
        <v>0.27004103280093594</v>
      </c>
      <c r="L385" s="417">
        <v>0.29692221611413078</v>
      </c>
      <c r="M385" s="417">
        <v>0.28291313882787095</v>
      </c>
      <c r="N385" s="417">
        <v>0.28234544689209323</v>
      </c>
      <c r="O385" s="417">
        <v>0.27801304585569803</v>
      </c>
      <c r="P385" s="417">
        <v>0.33215559191492799</v>
      </c>
      <c r="Q385" s="417">
        <v>0.32845312166594764</v>
      </c>
      <c r="R385" s="417">
        <v>0.32924897873102904</v>
      </c>
      <c r="S385" s="417">
        <v>0.31782224025869277</v>
      </c>
      <c r="T385" s="417">
        <v>0.30108093475720898</v>
      </c>
      <c r="U385" s="417">
        <v>0.30725957858697306</v>
      </c>
      <c r="V385" s="417">
        <v>0.31876361972375195</v>
      </c>
      <c r="W385" s="417">
        <v>0.3038253510689356</v>
      </c>
      <c r="X385" s="417">
        <v>0.31443832397622956</v>
      </c>
      <c r="Y385" s="417">
        <v>0.30753347201741871</v>
      </c>
      <c r="Z385" s="417">
        <v>0.32202317634401861</v>
      </c>
      <c r="AA385" s="417">
        <v>0.32278176173606227</v>
      </c>
      <c r="AB385" s="417">
        <v>0.32803041797405974</v>
      </c>
      <c r="AC385" s="417">
        <v>0.34054884573825966</v>
      </c>
      <c r="AD385" s="417">
        <v>0.32363568713354157</v>
      </c>
      <c r="AE385" s="417">
        <v>0.30463558569394694</v>
      </c>
      <c r="AF385" s="417">
        <v>0.30864150338584528</v>
      </c>
      <c r="AG385" s="417">
        <v>0.28788690150459756</v>
      </c>
      <c r="AH385" s="417">
        <v>0.28201015171590127</v>
      </c>
      <c r="AI385" s="417">
        <v>0.28489279466564343</v>
      </c>
      <c r="AJ385" s="417">
        <v>0.28442640687018073</v>
      </c>
      <c r="AK385" s="417">
        <v>0.27615919674720968</v>
      </c>
      <c r="AL385" s="417">
        <v>0.29161216885324664</v>
      </c>
      <c r="AM385" s="418">
        <v>0.31657920289500002</v>
      </c>
    </row>
    <row r="386" spans="1:39" x14ac:dyDescent="0.2">
      <c r="A386" s="110" t="s">
        <v>469</v>
      </c>
      <c r="B386" s="417">
        <v>0.38270803614831139</v>
      </c>
      <c r="C386" s="417">
        <v>0.44173162796103049</v>
      </c>
      <c r="D386" s="417">
        <v>0.41683253260537206</v>
      </c>
      <c r="E386" s="417">
        <v>0.3522041235955069</v>
      </c>
      <c r="F386" s="417">
        <v>0.35619683206282188</v>
      </c>
      <c r="G386" s="417">
        <v>0.32198336019745388</v>
      </c>
      <c r="H386" s="417">
        <v>0.28452641570742948</v>
      </c>
      <c r="I386" s="417">
        <v>0.30434454646058401</v>
      </c>
      <c r="J386" s="417">
        <v>0.32356375512278401</v>
      </c>
      <c r="K386" s="417">
        <v>0.32508596556696656</v>
      </c>
      <c r="L386" s="417">
        <v>0.32177064511452752</v>
      </c>
      <c r="M386" s="417">
        <v>0.30361176482315022</v>
      </c>
      <c r="N386" s="417">
        <v>0.29020990404523095</v>
      </c>
      <c r="O386" s="417">
        <v>0.26658570532181958</v>
      </c>
      <c r="P386" s="417">
        <v>0.28163533126755891</v>
      </c>
      <c r="Q386" s="417">
        <v>0.26779678655651956</v>
      </c>
      <c r="R386" s="417">
        <v>0.25917766570009065</v>
      </c>
      <c r="S386" s="417">
        <v>0.24874354524202116</v>
      </c>
      <c r="T386" s="417">
        <v>0.23497437449660494</v>
      </c>
      <c r="U386" s="417">
        <v>0.23694733868506623</v>
      </c>
      <c r="V386" s="417">
        <v>0.24442417510599296</v>
      </c>
      <c r="W386" s="417">
        <v>0.23615785583052237</v>
      </c>
      <c r="X386" s="417">
        <v>0.23553672277183335</v>
      </c>
      <c r="Y386" s="417">
        <v>0.2305005626554282</v>
      </c>
      <c r="Z386" s="417">
        <v>0.248971630698054</v>
      </c>
      <c r="AA386" s="417">
        <v>0.27616460634927104</v>
      </c>
      <c r="AB386" s="417">
        <v>0.30696900590430676</v>
      </c>
      <c r="AC386" s="417">
        <v>0.30225627689293777</v>
      </c>
      <c r="AD386" s="417">
        <v>0.28298922591339676</v>
      </c>
      <c r="AE386" s="417">
        <v>0.24673449529417557</v>
      </c>
      <c r="AF386" s="417">
        <v>0.23359032300444943</v>
      </c>
      <c r="AG386" s="417">
        <v>0.2199399001316612</v>
      </c>
      <c r="AH386" s="417">
        <v>0.19875485024846845</v>
      </c>
      <c r="AI386" s="417">
        <v>0.20567223979945326</v>
      </c>
      <c r="AJ386" s="417">
        <v>0.21259003190142953</v>
      </c>
      <c r="AK386" s="417">
        <v>0.20440116537164035</v>
      </c>
      <c r="AL386" s="417">
        <v>0.19862485817711789</v>
      </c>
      <c r="AM386" s="418">
        <v>0.20490738558322633</v>
      </c>
    </row>
    <row r="387" spans="1:39" x14ac:dyDescent="0.2">
      <c r="A387" s="119" t="s">
        <v>470</v>
      </c>
      <c r="B387" s="419">
        <v>0.29275899227128882</v>
      </c>
      <c r="C387" s="419">
        <v>0.35356126377036479</v>
      </c>
      <c r="D387" s="419">
        <v>0.33701232387868835</v>
      </c>
      <c r="E387" s="419">
        <v>0.29581060178540647</v>
      </c>
      <c r="F387" s="419">
        <v>0.29601201509785513</v>
      </c>
      <c r="G387" s="419">
        <v>0.2663428808804994</v>
      </c>
      <c r="H387" s="419">
        <v>0.23530975320059397</v>
      </c>
      <c r="I387" s="419">
        <v>0.24056831476654372</v>
      </c>
      <c r="J387" s="419">
        <v>0.2422208040553826</v>
      </c>
      <c r="K387" s="419">
        <v>0.24054222624617339</v>
      </c>
      <c r="L387" s="419">
        <v>0.24148832545823473</v>
      </c>
      <c r="M387" s="419">
        <v>0.2378180108227097</v>
      </c>
      <c r="N387" s="419">
        <v>0.22865482402062626</v>
      </c>
      <c r="O387" s="419">
        <v>0.21580520654491955</v>
      </c>
      <c r="P387" s="419">
        <v>0.23244859275578494</v>
      </c>
      <c r="Q387" s="419">
        <v>0.21973088677128663</v>
      </c>
      <c r="R387" s="419">
        <v>0.22564452007428037</v>
      </c>
      <c r="S387" s="419">
        <v>0.22761875537287496</v>
      </c>
      <c r="T387" s="419">
        <v>0.21780384107248962</v>
      </c>
      <c r="U387" s="419">
        <v>0.21418576208220308</v>
      </c>
      <c r="V387" s="419">
        <v>0.21710483255855334</v>
      </c>
      <c r="W387" s="419">
        <v>0.22092636060525023</v>
      </c>
      <c r="X387" s="419">
        <v>0.21976690500123544</v>
      </c>
      <c r="Y387" s="419">
        <v>0.20961690966563126</v>
      </c>
      <c r="Z387" s="419">
        <v>0.20669327525512704</v>
      </c>
      <c r="AA387" s="419">
        <v>0.2017423070288486</v>
      </c>
      <c r="AB387" s="419">
        <v>0.1968495751562801</v>
      </c>
      <c r="AC387" s="419">
        <v>0.18273673892289052</v>
      </c>
      <c r="AD387" s="419">
        <v>0.15760494760756849</v>
      </c>
      <c r="AE387" s="419">
        <v>0.14122726519565332</v>
      </c>
      <c r="AF387" s="419">
        <v>0.13930765302861708</v>
      </c>
      <c r="AG387" s="419">
        <v>0.14196195815667123</v>
      </c>
      <c r="AH387" s="419">
        <v>0.12520762748368283</v>
      </c>
      <c r="AI387" s="419">
        <v>0.13989343149292988</v>
      </c>
      <c r="AJ387" s="419">
        <v>0.14283814086339416</v>
      </c>
      <c r="AK387" s="419">
        <v>0.14256828875169425</v>
      </c>
      <c r="AL387" s="419">
        <v>0.14297049461802216</v>
      </c>
      <c r="AM387" s="418">
        <v>0.14550892523659414</v>
      </c>
    </row>
    <row r="388" spans="1:39" x14ac:dyDescent="0.2">
      <c r="A388" s="119" t="s">
        <v>471</v>
      </c>
      <c r="B388" s="419">
        <v>0.54093684800862807</v>
      </c>
      <c r="C388" s="419">
        <v>0.61972794270391718</v>
      </c>
      <c r="D388" s="419">
        <v>0.55926187072350586</v>
      </c>
      <c r="E388" s="419">
        <v>0.44644800642236759</v>
      </c>
      <c r="F388" s="419">
        <v>0.4404838015916725</v>
      </c>
      <c r="G388" s="419">
        <v>0.3885478336994666</v>
      </c>
      <c r="H388" s="419">
        <v>0.32927521832740264</v>
      </c>
      <c r="I388" s="419">
        <v>0.33248916027789055</v>
      </c>
      <c r="J388" s="419">
        <v>0.35461323987147936</v>
      </c>
      <c r="K388" s="419">
        <v>0.39493460672689101</v>
      </c>
      <c r="L388" s="419">
        <v>0.40382669212167616</v>
      </c>
      <c r="M388" s="419">
        <v>0.39389904401335374</v>
      </c>
      <c r="N388" s="419">
        <v>0.37805745050603773</v>
      </c>
      <c r="O388" s="419">
        <v>0.350694047225317</v>
      </c>
      <c r="P388" s="419">
        <v>0.36568073945578733</v>
      </c>
      <c r="Q388" s="419">
        <v>0.34880671132839031</v>
      </c>
      <c r="R388" s="419">
        <v>0.33090990509637053</v>
      </c>
      <c r="S388" s="419">
        <v>0.31633133112229705</v>
      </c>
      <c r="T388" s="419">
        <v>0.29699009834684126</v>
      </c>
      <c r="U388" s="419">
        <v>0.30185296236769177</v>
      </c>
      <c r="V388" s="419">
        <v>0.32316782082666362</v>
      </c>
      <c r="W388" s="419">
        <v>0.33991305284338091</v>
      </c>
      <c r="X388" s="419">
        <v>0.38944359086742325</v>
      </c>
      <c r="Y388" s="419">
        <v>0.43694429545072949</v>
      </c>
      <c r="Z388" s="419">
        <v>0.53456115837078066</v>
      </c>
      <c r="AA388" s="419">
        <v>0.66735639695554638</v>
      </c>
      <c r="AB388" s="419">
        <v>0.71130078266068508</v>
      </c>
      <c r="AC388" s="419">
        <v>0.6196351043715157</v>
      </c>
      <c r="AD388" s="419">
        <v>0.46976283472932368</v>
      </c>
      <c r="AE388" s="419">
        <v>0.39500708964065878</v>
      </c>
      <c r="AF388" s="419">
        <v>0.36104937824075906</v>
      </c>
      <c r="AG388" s="419">
        <v>0.32937997238450684</v>
      </c>
      <c r="AH388" s="419">
        <v>0.29765713067513466</v>
      </c>
      <c r="AI388" s="419">
        <v>0.32049921155744032</v>
      </c>
      <c r="AJ388" s="419">
        <v>0.34197369806450734</v>
      </c>
      <c r="AK388" s="419">
        <v>0.34840815672246328</v>
      </c>
      <c r="AL388" s="419">
        <v>0.37204307324030761</v>
      </c>
      <c r="AM388" s="418">
        <v>0.42489164924886608</v>
      </c>
    </row>
    <row r="389" spans="1:39" ht="15" customHeight="1" thickBot="1" x14ac:dyDescent="0.25">
      <c r="A389" s="128" t="s">
        <v>472</v>
      </c>
      <c r="B389" s="420">
        <v>0.42159652250669422</v>
      </c>
      <c r="C389" s="420">
        <v>0.50855936216206143</v>
      </c>
      <c r="D389" s="420">
        <v>0.48197605675909427</v>
      </c>
      <c r="E389" s="420">
        <v>0.43180833236663868</v>
      </c>
      <c r="F389" s="420">
        <v>0.45033841470961816</v>
      </c>
      <c r="G389" s="420">
        <v>0.41206737055440701</v>
      </c>
      <c r="H389" s="420">
        <v>0.36286668011385326</v>
      </c>
      <c r="I389" s="420">
        <v>0.35491042983658849</v>
      </c>
      <c r="J389" s="420">
        <v>0.34874861214963704</v>
      </c>
      <c r="K389" s="420">
        <v>0.34404465530287687</v>
      </c>
      <c r="L389" s="420">
        <v>0.33688751773290326</v>
      </c>
      <c r="M389" s="420">
        <v>0.31657051347669274</v>
      </c>
      <c r="N389" s="420">
        <v>0.30149313480840184</v>
      </c>
      <c r="O389" s="420">
        <v>0.27886422175391429</v>
      </c>
      <c r="P389" s="420">
        <v>0.29535233423727009</v>
      </c>
      <c r="Q389" s="420">
        <v>0.288366807104525</v>
      </c>
      <c r="R389" s="420">
        <v>0.28120424243094971</v>
      </c>
      <c r="S389" s="420">
        <v>0.27087038476801417</v>
      </c>
      <c r="T389" s="420">
        <v>0.2626997871621462</v>
      </c>
      <c r="U389" s="420">
        <v>0.26883622082821734</v>
      </c>
      <c r="V389" s="420">
        <v>0.27876312253651708</v>
      </c>
      <c r="W389" s="420">
        <v>0.25655065360989249</v>
      </c>
      <c r="X389" s="420">
        <v>0.25005798207390428</v>
      </c>
      <c r="Y389" s="420">
        <v>0.23534070923288603</v>
      </c>
      <c r="Z389" s="420">
        <v>0.25221718575711999</v>
      </c>
      <c r="AA389" s="420">
        <v>0.31442789580007552</v>
      </c>
      <c r="AB389" s="420">
        <v>0.36072346372749742</v>
      </c>
      <c r="AC389" s="420">
        <v>0.33831207869034552</v>
      </c>
      <c r="AD389" s="420">
        <v>0.29374259573162881</v>
      </c>
      <c r="AE389" s="420">
        <v>0.24857417758050337</v>
      </c>
      <c r="AF389" s="420">
        <v>0.23578791343053601</v>
      </c>
      <c r="AG389" s="420">
        <v>0.22360755258181478</v>
      </c>
      <c r="AH389" s="420">
        <v>0.21305462523328872</v>
      </c>
      <c r="AI389" s="420">
        <v>0.24200099980907663</v>
      </c>
      <c r="AJ389" s="420">
        <v>0.2539761808068276</v>
      </c>
      <c r="AK389" s="420">
        <v>0.25038574539283548</v>
      </c>
      <c r="AL389" s="420">
        <v>0.24121501065367965</v>
      </c>
      <c r="AM389" s="421">
        <v>0.25511986424731503</v>
      </c>
    </row>
    <row r="390" spans="1:39" s="540" customFormat="1" ht="27" customHeight="1" x14ac:dyDescent="0.2">
      <c r="A390" s="405"/>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404"/>
      <c r="AD390" s="404"/>
      <c r="AE390" s="404"/>
      <c r="AF390" s="404"/>
      <c r="AG390" s="404"/>
      <c r="AH390" s="404"/>
      <c r="AI390" s="404"/>
      <c r="AJ390" s="404"/>
      <c r="AK390" s="404"/>
      <c r="AL390" s="404"/>
    </row>
    <row r="391" spans="1:39" ht="36" customHeight="1" x14ac:dyDescent="0.2">
      <c r="A391" s="935" t="s">
        <v>749</v>
      </c>
      <c r="B391" s="935"/>
      <c r="C391" s="935"/>
      <c r="D391" s="935"/>
      <c r="E391" s="935"/>
      <c r="F391" s="935"/>
      <c r="G391" s="935"/>
      <c r="H391" s="935"/>
      <c r="I391" s="935"/>
      <c r="J391" s="935"/>
      <c r="K391" s="935"/>
      <c r="L391" s="935"/>
      <c r="M391" s="935"/>
      <c r="N391" s="935"/>
      <c r="O391" s="935"/>
      <c r="P391" s="935"/>
      <c r="Q391" s="935"/>
      <c r="R391" s="406"/>
      <c r="S391" s="406"/>
      <c r="T391" s="406"/>
      <c r="U391" s="406"/>
      <c r="V391" s="406"/>
      <c r="W391" s="406"/>
      <c r="X391" s="406"/>
      <c r="Y391" s="406"/>
      <c r="Z391" s="406"/>
      <c r="AA391" s="406"/>
      <c r="AB391" s="406"/>
      <c r="AC391" s="406"/>
      <c r="AD391" s="406"/>
      <c r="AE391" s="406"/>
      <c r="AF391" s="406"/>
      <c r="AG391" s="406"/>
      <c r="AH391" s="406"/>
      <c r="AI391" s="406"/>
      <c r="AJ391" s="406"/>
      <c r="AK391" s="406"/>
      <c r="AL391" s="406"/>
      <c r="AM391" s="406"/>
    </row>
    <row r="392" spans="1:39" ht="29.5" customHeight="1" x14ac:dyDescent="0.2">
      <c r="A392" s="995" t="s">
        <v>975</v>
      </c>
      <c r="B392" s="995"/>
      <c r="C392" s="995"/>
      <c r="D392" s="995"/>
      <c r="E392" s="995"/>
      <c r="F392" s="995"/>
      <c r="G392" s="995"/>
      <c r="H392" s="995"/>
      <c r="I392" s="995"/>
      <c r="J392" s="995"/>
      <c r="K392" s="995"/>
      <c r="L392" s="995"/>
      <c r="M392" s="995"/>
      <c r="N392" s="995"/>
      <c r="O392" s="995"/>
      <c r="P392" s="995"/>
      <c r="Q392" s="995"/>
      <c r="R392" s="727"/>
      <c r="S392" s="727"/>
      <c r="T392" s="727"/>
      <c r="U392" s="727"/>
      <c r="V392" s="727"/>
      <c r="W392" s="726"/>
      <c r="X392" s="726"/>
      <c r="Y392" s="726"/>
      <c r="Z392" s="726"/>
      <c r="AA392" s="726"/>
      <c r="AB392" s="726"/>
      <c r="AC392" s="726"/>
      <c r="AD392" s="726"/>
      <c r="AE392" s="726"/>
      <c r="AF392" s="726"/>
      <c r="AG392" s="726"/>
      <c r="AH392" s="726"/>
      <c r="AI392" s="726"/>
      <c r="AJ392" s="726"/>
      <c r="AK392" s="726"/>
      <c r="AL392" s="726"/>
      <c r="AM392" s="726"/>
    </row>
    <row r="393" spans="1:39" x14ac:dyDescent="0.2">
      <c r="A393" s="422"/>
      <c r="B393" s="422"/>
      <c r="C393" s="422"/>
      <c r="D393" s="422"/>
      <c r="E393" s="422"/>
      <c r="F393" s="422"/>
      <c r="G393" s="422"/>
      <c r="H393" s="422"/>
      <c r="I393" s="422"/>
      <c r="J393" s="422"/>
      <c r="K393" s="422"/>
      <c r="L393" s="422"/>
      <c r="M393" s="422"/>
      <c r="N393" s="422"/>
      <c r="O393" s="422"/>
      <c r="P393" s="422"/>
      <c r="Q393" s="422"/>
      <c r="R393" s="422"/>
      <c r="S393" s="422"/>
      <c r="T393" s="422"/>
      <c r="U393" s="422"/>
      <c r="V393" s="422"/>
      <c r="W393" s="422"/>
      <c r="X393" s="422"/>
      <c r="Y393" s="422"/>
      <c r="Z393" s="422"/>
      <c r="AA393" s="422"/>
      <c r="AB393" s="422"/>
    </row>
    <row r="394" spans="1:39" x14ac:dyDescent="0.2">
      <c r="A394" s="422"/>
      <c r="B394" s="422"/>
      <c r="C394" s="422"/>
      <c r="D394" s="422"/>
      <c r="E394" s="422"/>
      <c r="F394" s="422"/>
      <c r="G394" s="422"/>
      <c r="H394" s="422"/>
      <c r="I394" s="422"/>
      <c r="J394" s="422"/>
      <c r="K394" s="422"/>
      <c r="L394" s="422"/>
      <c r="M394" s="422"/>
      <c r="N394" s="422"/>
      <c r="O394" s="422"/>
      <c r="P394" s="422"/>
      <c r="Q394" s="422"/>
      <c r="R394" s="422"/>
      <c r="S394" s="422"/>
      <c r="T394" s="422"/>
      <c r="U394" s="422"/>
      <c r="V394" s="422"/>
      <c r="W394" s="422"/>
      <c r="X394" s="422"/>
      <c r="Y394" s="422"/>
      <c r="Z394" s="422"/>
      <c r="AA394" s="422"/>
      <c r="AB394" s="422"/>
    </row>
  </sheetData>
  <mergeCells count="2">
    <mergeCell ref="A391:Q391"/>
    <mergeCell ref="A392:Q392"/>
  </mergeCells>
  <hyperlinks>
    <hyperlink ref="A2" location="'Appendix Table Menu'!A1" display="Return to Appendix Table Menu"/>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499984740745262"/>
  </sheetPr>
  <dimension ref="A1:Q69"/>
  <sheetViews>
    <sheetView tabSelected="1" zoomScale="85" zoomScaleNormal="85" workbookViewId="0">
      <pane xSplit="1" ySplit="6" topLeftCell="B24" activePane="bottomRight" state="frozen"/>
      <selection activeCell="L2" sqref="L2"/>
      <selection pane="topRight" activeCell="L2" sqref="L2"/>
      <selection pane="bottomLeft" activeCell="L2" sqref="L2"/>
      <selection pane="bottomRight" activeCell="L2" sqref="L2"/>
    </sheetView>
  </sheetViews>
  <sheetFormatPr baseColWidth="10" defaultColWidth="8.796875" defaultRowHeight="15" x14ac:dyDescent="0.2"/>
  <cols>
    <col min="1" max="1" width="10.3984375" style="463" customWidth="1"/>
    <col min="2" max="4" width="11.19921875" style="463" customWidth="1"/>
    <col min="5" max="5" width="12.19921875" style="463" customWidth="1"/>
    <col min="6" max="6" width="13.59765625" style="463" customWidth="1"/>
    <col min="7" max="7" width="11.59765625" style="463" customWidth="1"/>
    <col min="8" max="8" width="11.796875" style="463" customWidth="1"/>
    <col min="9" max="9" width="11.19921875" style="463" customWidth="1"/>
    <col min="10" max="14" width="12.19921875" style="463" customWidth="1"/>
    <col min="15" max="15" width="12.59765625" style="463" customWidth="1"/>
    <col min="16" max="17" width="12.19921875" style="463" customWidth="1"/>
    <col min="18" max="16384" width="8.796875" style="2"/>
  </cols>
  <sheetData>
    <row r="1" spans="1:17" s="1" customFormat="1" ht="21" x14ac:dyDescent="0.25">
      <c r="A1" s="881" t="s">
        <v>0</v>
      </c>
      <c r="B1" s="882"/>
      <c r="C1" s="882"/>
      <c r="D1" s="882"/>
      <c r="E1" s="882"/>
      <c r="F1" s="882"/>
      <c r="G1" s="882"/>
      <c r="H1" s="882"/>
      <c r="I1" s="882"/>
      <c r="J1" s="882"/>
      <c r="K1" s="882"/>
      <c r="L1" s="882"/>
      <c r="M1" s="882"/>
      <c r="N1" s="882"/>
      <c r="O1" s="882"/>
      <c r="P1" s="882"/>
      <c r="Q1" s="882"/>
    </row>
    <row r="2" spans="1:17" x14ac:dyDescent="0.2">
      <c r="A2" s="834" t="s">
        <v>1</v>
      </c>
      <c r="B2" s="674"/>
      <c r="C2" s="674"/>
      <c r="D2" s="674"/>
      <c r="E2" s="674"/>
      <c r="F2" s="674"/>
      <c r="G2" s="674"/>
      <c r="H2" s="674"/>
      <c r="I2" s="674"/>
      <c r="J2" s="674"/>
      <c r="K2" s="674"/>
      <c r="L2" s="674"/>
      <c r="M2" s="674"/>
      <c r="N2" s="674"/>
      <c r="O2" s="674"/>
      <c r="P2" s="674"/>
      <c r="Q2" s="674"/>
    </row>
    <row r="3" spans="1:17" ht="16" thickBot="1" x14ac:dyDescent="0.25">
      <c r="A3" s="673"/>
      <c r="B3" s="673"/>
      <c r="C3" s="673"/>
      <c r="D3" s="673"/>
      <c r="E3" s="673"/>
      <c r="F3" s="673"/>
      <c r="G3" s="673"/>
      <c r="H3" s="673"/>
      <c r="I3" s="673"/>
      <c r="J3" s="673"/>
      <c r="K3" s="673"/>
      <c r="L3" s="673"/>
      <c r="M3" s="673"/>
      <c r="N3" s="673"/>
      <c r="O3" s="673"/>
      <c r="P3" s="673"/>
      <c r="Q3" s="673"/>
    </row>
    <row r="4" spans="1:17" s="3" customFormat="1" ht="42" customHeight="1" x14ac:dyDescent="0.2">
      <c r="A4" s="767"/>
      <c r="B4" s="883" t="s">
        <v>2</v>
      </c>
      <c r="C4" s="884"/>
      <c r="D4" s="883" t="s">
        <v>3</v>
      </c>
      <c r="E4" s="885"/>
      <c r="F4" s="884"/>
      <c r="G4" s="886" t="s">
        <v>4</v>
      </c>
      <c r="H4" s="887"/>
      <c r="I4" s="883" t="s">
        <v>5</v>
      </c>
      <c r="J4" s="884"/>
      <c r="K4" s="886" t="s">
        <v>6</v>
      </c>
      <c r="L4" s="887"/>
      <c r="M4" s="883" t="s">
        <v>7</v>
      </c>
      <c r="N4" s="885"/>
      <c r="O4" s="884"/>
      <c r="P4" s="886" t="s">
        <v>8</v>
      </c>
      <c r="Q4" s="888"/>
    </row>
    <row r="5" spans="1:17" s="4" customFormat="1" x14ac:dyDescent="0.2">
      <c r="A5" s="768" t="s">
        <v>9</v>
      </c>
      <c r="B5" s="892" t="s">
        <v>10</v>
      </c>
      <c r="C5" s="893"/>
      <c r="D5" s="892" t="s">
        <v>10</v>
      </c>
      <c r="E5" s="894"/>
      <c r="F5" s="893"/>
      <c r="G5" s="889" t="s">
        <v>11</v>
      </c>
      <c r="H5" s="895"/>
      <c r="I5" s="892" t="s">
        <v>12</v>
      </c>
      <c r="J5" s="893"/>
      <c r="K5" s="889" t="s">
        <v>13</v>
      </c>
      <c r="L5" s="895"/>
      <c r="M5" s="896" t="s">
        <v>14</v>
      </c>
      <c r="N5" s="897"/>
      <c r="O5" s="898"/>
      <c r="P5" s="889" t="s">
        <v>15</v>
      </c>
      <c r="Q5" s="890"/>
    </row>
    <row r="6" spans="1:17" s="4" customFormat="1" ht="42" x14ac:dyDescent="0.2">
      <c r="A6" s="769"/>
      <c r="B6" s="771" t="s">
        <v>16</v>
      </c>
      <c r="C6" s="772" t="s">
        <v>17</v>
      </c>
      <c r="D6" s="771" t="s">
        <v>18</v>
      </c>
      <c r="E6" s="6" t="s">
        <v>19</v>
      </c>
      <c r="F6" s="788" t="s">
        <v>20</v>
      </c>
      <c r="G6" s="770" t="s">
        <v>16</v>
      </c>
      <c r="H6" s="798" t="s">
        <v>17</v>
      </c>
      <c r="I6" s="771" t="s">
        <v>21</v>
      </c>
      <c r="J6" s="772" t="s">
        <v>22</v>
      </c>
      <c r="K6" s="770" t="s">
        <v>23</v>
      </c>
      <c r="L6" s="798" t="s">
        <v>24</v>
      </c>
      <c r="M6" s="771" t="s">
        <v>16</v>
      </c>
      <c r="N6" s="6" t="s">
        <v>17</v>
      </c>
      <c r="O6" s="788" t="s">
        <v>25</v>
      </c>
      <c r="P6" s="770" t="s">
        <v>26</v>
      </c>
      <c r="Q6" s="7" t="s">
        <v>27</v>
      </c>
    </row>
    <row r="7" spans="1:17" x14ac:dyDescent="0.2">
      <c r="A7" s="759">
        <v>1980</v>
      </c>
      <c r="B7" s="773">
        <v>710.39</v>
      </c>
      <c r="C7" s="774">
        <v>480.21000000000004</v>
      </c>
      <c r="D7" s="789">
        <v>852.2</v>
      </c>
      <c r="E7" s="8">
        <v>440</v>
      </c>
      <c r="F7" s="790">
        <v>221.6</v>
      </c>
      <c r="G7" s="783">
        <v>1595</v>
      </c>
      <c r="H7" s="8">
        <v>915</v>
      </c>
      <c r="I7" s="789">
        <v>192169.3203883495</v>
      </c>
      <c r="J7" s="793">
        <v>184583.83930266605</v>
      </c>
      <c r="K7" s="799">
        <v>1.4</v>
      </c>
      <c r="L7" s="9">
        <v>5.4</v>
      </c>
      <c r="M7" s="789">
        <v>157427.13009708736</v>
      </c>
      <c r="N7" s="8">
        <v>49702.24466019417</v>
      </c>
      <c r="O7" s="793" t="s">
        <v>28</v>
      </c>
      <c r="P7" s="783">
        <v>545</v>
      </c>
      <c r="Q7" s="760">
        <v>2973</v>
      </c>
    </row>
    <row r="8" spans="1:17" x14ac:dyDescent="0.2">
      <c r="A8" s="609">
        <v>1981</v>
      </c>
      <c r="B8" s="775">
        <v>564.31299999999999</v>
      </c>
      <c r="C8" s="776">
        <v>421.22</v>
      </c>
      <c r="D8" s="95">
        <v>705.4</v>
      </c>
      <c r="E8" s="10">
        <v>378.8</v>
      </c>
      <c r="F8" s="791">
        <v>240.9</v>
      </c>
      <c r="G8" s="784">
        <v>1550</v>
      </c>
      <c r="H8" s="10">
        <v>930</v>
      </c>
      <c r="I8" s="95">
        <v>185795.02750275025</v>
      </c>
      <c r="J8" s="792">
        <v>178311.4925933583</v>
      </c>
      <c r="K8" s="800">
        <v>1.4</v>
      </c>
      <c r="L8" s="12">
        <v>5</v>
      </c>
      <c r="M8" s="95">
        <v>140128.2816281628</v>
      </c>
      <c r="N8" s="10">
        <v>47082.455445544554</v>
      </c>
      <c r="O8" s="792" t="s">
        <v>28</v>
      </c>
      <c r="P8" s="784">
        <v>436</v>
      </c>
      <c r="Q8" s="96">
        <v>2419</v>
      </c>
    </row>
    <row r="9" spans="1:17" x14ac:dyDescent="0.2">
      <c r="A9" s="759">
        <v>1982</v>
      </c>
      <c r="B9" s="773">
        <v>546.43299999999999</v>
      </c>
      <c r="C9" s="774">
        <v>454.05200000000002</v>
      </c>
      <c r="D9" s="789">
        <v>662.6</v>
      </c>
      <c r="E9" s="8">
        <v>399.6</v>
      </c>
      <c r="F9" s="790">
        <v>239.5</v>
      </c>
      <c r="G9" s="783">
        <v>1520</v>
      </c>
      <c r="H9" s="8">
        <v>925</v>
      </c>
      <c r="I9" s="789">
        <v>176029.18134715027</v>
      </c>
      <c r="J9" s="793">
        <v>171964.68438972731</v>
      </c>
      <c r="K9" s="799">
        <v>1.5</v>
      </c>
      <c r="L9" s="9">
        <v>5.3</v>
      </c>
      <c r="M9" s="789">
        <v>105317.77658031088</v>
      </c>
      <c r="N9" s="8">
        <v>39468.130155440413</v>
      </c>
      <c r="O9" s="793" t="s">
        <v>28</v>
      </c>
      <c r="P9" s="783">
        <v>412</v>
      </c>
      <c r="Q9" s="760">
        <v>1990</v>
      </c>
    </row>
    <row r="10" spans="1:17" x14ac:dyDescent="0.2">
      <c r="A10" s="609">
        <v>1983</v>
      </c>
      <c r="B10" s="775">
        <v>901.46</v>
      </c>
      <c r="C10" s="776">
        <v>703.76099999999997</v>
      </c>
      <c r="D10" s="95">
        <v>1067.5999999999999</v>
      </c>
      <c r="E10" s="10">
        <v>635.4</v>
      </c>
      <c r="F10" s="791">
        <v>295.8</v>
      </c>
      <c r="G10" s="784">
        <v>1565</v>
      </c>
      <c r="H10" s="10">
        <v>893</v>
      </c>
      <c r="I10" s="95">
        <v>185316.6265060241</v>
      </c>
      <c r="J10" s="792">
        <v>171842.65027403098</v>
      </c>
      <c r="K10" s="800">
        <v>1.5</v>
      </c>
      <c r="L10" s="11">
        <v>5.7</v>
      </c>
      <c r="M10" s="95">
        <v>178460.15742971888</v>
      </c>
      <c r="N10" s="10">
        <v>55243.058634538153</v>
      </c>
      <c r="O10" s="792" t="s">
        <v>28</v>
      </c>
      <c r="P10" s="784">
        <v>623</v>
      </c>
      <c r="Q10" s="96">
        <v>2697</v>
      </c>
    </row>
    <row r="11" spans="1:17" x14ac:dyDescent="0.2">
      <c r="A11" s="759">
        <v>1984</v>
      </c>
      <c r="B11" s="773">
        <v>922.447</v>
      </c>
      <c r="C11" s="774">
        <v>759.375</v>
      </c>
      <c r="D11" s="789">
        <v>1084.2</v>
      </c>
      <c r="E11" s="8">
        <v>665.3</v>
      </c>
      <c r="F11" s="790">
        <v>295.39999999999998</v>
      </c>
      <c r="G11" s="783">
        <v>1605</v>
      </c>
      <c r="H11" s="8">
        <v>871</v>
      </c>
      <c r="I11" s="789">
        <v>188499.40327237727</v>
      </c>
      <c r="J11" s="793">
        <v>170569.5655585886</v>
      </c>
      <c r="K11" s="799">
        <v>1.7</v>
      </c>
      <c r="L11" s="9">
        <v>5.9</v>
      </c>
      <c r="M11" s="789">
        <v>203822.35226179019</v>
      </c>
      <c r="N11" s="8">
        <v>66578.744177093366</v>
      </c>
      <c r="O11" s="793" t="s">
        <v>28</v>
      </c>
      <c r="P11" s="783">
        <v>639</v>
      </c>
      <c r="Q11" s="760">
        <v>2829</v>
      </c>
    </row>
    <row r="12" spans="1:17" x14ac:dyDescent="0.2">
      <c r="A12" s="609">
        <v>1985</v>
      </c>
      <c r="B12" s="775">
        <v>956.59500000000003</v>
      </c>
      <c r="C12" s="776">
        <v>776.67100000000005</v>
      </c>
      <c r="D12" s="95">
        <v>1072.4000000000001</v>
      </c>
      <c r="E12" s="10">
        <v>669.4</v>
      </c>
      <c r="F12" s="791">
        <v>283.5</v>
      </c>
      <c r="G12" s="784">
        <v>1605</v>
      </c>
      <c r="H12" s="10">
        <v>882</v>
      </c>
      <c r="I12" s="95">
        <v>192041.04089219333</v>
      </c>
      <c r="J12" s="792">
        <v>171670.9751621192</v>
      </c>
      <c r="K12" s="800">
        <v>1.7</v>
      </c>
      <c r="L12" s="11">
        <v>6.5</v>
      </c>
      <c r="M12" s="95">
        <v>198989.14498141265</v>
      </c>
      <c r="N12" s="10">
        <v>65013.751672862454</v>
      </c>
      <c r="O12" s="792" t="s">
        <v>28</v>
      </c>
      <c r="P12" s="784">
        <v>688</v>
      </c>
      <c r="Q12" s="96">
        <v>3134</v>
      </c>
    </row>
    <row r="13" spans="1:17" x14ac:dyDescent="0.2">
      <c r="A13" s="759">
        <v>1986</v>
      </c>
      <c r="B13" s="773">
        <v>1077.596</v>
      </c>
      <c r="C13" s="774">
        <v>691.84699999999998</v>
      </c>
      <c r="D13" s="789">
        <v>1179.4000000000001</v>
      </c>
      <c r="E13" s="8">
        <v>626</v>
      </c>
      <c r="F13" s="790">
        <v>244.3</v>
      </c>
      <c r="G13" s="783">
        <v>1660</v>
      </c>
      <c r="H13" s="8">
        <v>876</v>
      </c>
      <c r="I13" s="789">
        <v>205757.66423357665</v>
      </c>
      <c r="J13" s="793">
        <v>179497.70556542359</v>
      </c>
      <c r="K13" s="799">
        <v>1.6</v>
      </c>
      <c r="L13" s="9">
        <v>7.3</v>
      </c>
      <c r="M13" s="789">
        <v>232888.60145985402</v>
      </c>
      <c r="N13" s="8">
        <v>69416.373722627744</v>
      </c>
      <c r="O13" s="793" t="s">
        <v>28</v>
      </c>
      <c r="P13" s="783">
        <v>750</v>
      </c>
      <c r="Q13" s="760">
        <v>3474</v>
      </c>
    </row>
    <row r="14" spans="1:17" x14ac:dyDescent="0.2">
      <c r="A14" s="609">
        <v>1987</v>
      </c>
      <c r="B14" s="775">
        <v>1024.374</v>
      </c>
      <c r="C14" s="776">
        <v>510.39799999999997</v>
      </c>
      <c r="D14" s="95">
        <v>1146.4000000000001</v>
      </c>
      <c r="E14" s="10">
        <v>474.1</v>
      </c>
      <c r="F14" s="791">
        <v>232.8</v>
      </c>
      <c r="G14" s="784">
        <v>1755</v>
      </c>
      <c r="H14" s="10">
        <v>920</v>
      </c>
      <c r="I14" s="95">
        <v>225484.50704225354</v>
      </c>
      <c r="J14" s="792">
        <v>184648.99311019882</v>
      </c>
      <c r="K14" s="800">
        <v>1.7</v>
      </c>
      <c r="L14" s="11">
        <v>7.7</v>
      </c>
      <c r="M14" s="95">
        <v>252922.41126760567</v>
      </c>
      <c r="N14" s="10">
        <v>54918.963380281697</v>
      </c>
      <c r="O14" s="792" t="s">
        <v>28</v>
      </c>
      <c r="P14" s="784">
        <v>671</v>
      </c>
      <c r="Q14" s="96">
        <v>3436</v>
      </c>
    </row>
    <row r="15" spans="1:17" x14ac:dyDescent="0.2">
      <c r="A15" s="759">
        <v>1988</v>
      </c>
      <c r="B15" s="773">
        <v>993.77200000000005</v>
      </c>
      <c r="C15" s="774">
        <v>461.851</v>
      </c>
      <c r="D15" s="789">
        <v>1081.3</v>
      </c>
      <c r="E15" s="8">
        <v>406.8</v>
      </c>
      <c r="F15" s="790">
        <v>218.3</v>
      </c>
      <c r="G15" s="783">
        <v>1810</v>
      </c>
      <c r="H15" s="8">
        <v>940</v>
      </c>
      <c r="I15" s="789">
        <v>233102.28233305158</v>
      </c>
      <c r="J15" s="793">
        <v>184823.77078437404</v>
      </c>
      <c r="K15" s="799">
        <v>1.6</v>
      </c>
      <c r="L15" s="9">
        <v>7.7</v>
      </c>
      <c r="M15" s="789">
        <v>248835.13237531699</v>
      </c>
      <c r="N15" s="8">
        <v>46201.908368554519</v>
      </c>
      <c r="O15" s="793" t="s">
        <v>28</v>
      </c>
      <c r="P15" s="783">
        <v>676</v>
      </c>
      <c r="Q15" s="760">
        <v>3513</v>
      </c>
    </row>
    <row r="16" spans="1:17" x14ac:dyDescent="0.2">
      <c r="A16" s="609">
        <v>1989</v>
      </c>
      <c r="B16" s="775">
        <v>931.66200000000003</v>
      </c>
      <c r="C16" s="776">
        <v>406.76099999999997</v>
      </c>
      <c r="D16" s="95">
        <v>1003.3</v>
      </c>
      <c r="E16" s="10">
        <v>372.8</v>
      </c>
      <c r="F16" s="791">
        <v>198.1</v>
      </c>
      <c r="G16" s="784">
        <v>1850</v>
      </c>
      <c r="H16" s="10">
        <v>940</v>
      </c>
      <c r="I16" s="95">
        <v>237212.90322580645</v>
      </c>
      <c r="J16" s="792">
        <v>186426.76128716505</v>
      </c>
      <c r="K16" s="800">
        <v>1.8</v>
      </c>
      <c r="L16" s="11">
        <v>7.4</v>
      </c>
      <c r="M16" s="95">
        <v>239049.3264516129</v>
      </c>
      <c r="N16" s="10">
        <v>44089.971612903231</v>
      </c>
      <c r="O16" s="792" t="s">
        <v>28</v>
      </c>
      <c r="P16" s="784">
        <v>650</v>
      </c>
      <c r="Q16" s="96">
        <v>3010</v>
      </c>
    </row>
    <row r="17" spans="1:17" x14ac:dyDescent="0.2">
      <c r="A17" s="759">
        <v>1990</v>
      </c>
      <c r="B17" s="773">
        <v>793.92399999999998</v>
      </c>
      <c r="C17" s="774">
        <v>316.84199999999998</v>
      </c>
      <c r="D17" s="789">
        <v>894.8</v>
      </c>
      <c r="E17" s="8">
        <v>297.89999999999998</v>
      </c>
      <c r="F17" s="790">
        <v>188.3</v>
      </c>
      <c r="G17" s="783">
        <v>1905</v>
      </c>
      <c r="H17" s="8">
        <v>955</v>
      </c>
      <c r="I17" s="789">
        <v>230491.56847742925</v>
      </c>
      <c r="J17" s="793">
        <v>181605.37952973839</v>
      </c>
      <c r="K17" s="799">
        <v>1.7</v>
      </c>
      <c r="L17" s="9">
        <v>7.2</v>
      </c>
      <c r="M17" s="789">
        <v>211710.91293037494</v>
      </c>
      <c r="N17" s="8">
        <v>36102.218821729155</v>
      </c>
      <c r="O17" s="793" t="s">
        <v>28</v>
      </c>
      <c r="P17" s="783">
        <v>534</v>
      </c>
      <c r="Q17" s="760">
        <v>2917</v>
      </c>
    </row>
    <row r="18" spans="1:17" x14ac:dyDescent="0.2">
      <c r="A18" s="609">
        <v>1991</v>
      </c>
      <c r="B18" s="775">
        <v>753.53700000000003</v>
      </c>
      <c r="C18" s="776">
        <v>195.25700000000001</v>
      </c>
      <c r="D18" s="95">
        <v>840.4</v>
      </c>
      <c r="E18" s="10">
        <v>173.5</v>
      </c>
      <c r="F18" s="791">
        <v>170.9</v>
      </c>
      <c r="G18" s="784">
        <v>1890</v>
      </c>
      <c r="H18" s="10">
        <v>980</v>
      </c>
      <c r="I18" s="95">
        <v>215964.75770925111</v>
      </c>
      <c r="J18" s="792">
        <v>183614.80568904342</v>
      </c>
      <c r="K18" s="800">
        <v>1.7</v>
      </c>
      <c r="L18" s="11">
        <v>7.4</v>
      </c>
      <c r="M18" s="95">
        <v>178939.39970631426</v>
      </c>
      <c r="N18" s="10">
        <v>27261.951248164467</v>
      </c>
      <c r="O18" s="792" t="s">
        <v>28</v>
      </c>
      <c r="P18" s="784">
        <v>509</v>
      </c>
      <c r="Q18" s="96">
        <v>2886</v>
      </c>
    </row>
    <row r="19" spans="1:17" x14ac:dyDescent="0.2">
      <c r="A19" s="759">
        <v>1992</v>
      </c>
      <c r="B19" s="773">
        <v>910.67899999999997</v>
      </c>
      <c r="C19" s="774">
        <v>184.25399999999999</v>
      </c>
      <c r="D19" s="789">
        <v>1029.9000000000001</v>
      </c>
      <c r="E19" s="8">
        <v>169.8</v>
      </c>
      <c r="F19" s="790">
        <v>210.5</v>
      </c>
      <c r="G19" s="783">
        <v>1920</v>
      </c>
      <c r="H19" s="8">
        <v>985</v>
      </c>
      <c r="I19" s="789">
        <v>212274.2694226657</v>
      </c>
      <c r="J19" s="793">
        <v>183534.13907019328</v>
      </c>
      <c r="K19" s="799">
        <v>1.5</v>
      </c>
      <c r="L19" s="9">
        <v>7.4</v>
      </c>
      <c r="M19" s="789">
        <v>213105.89536707057</v>
      </c>
      <c r="N19" s="8">
        <v>22876.701924447611</v>
      </c>
      <c r="O19" s="793" t="s">
        <v>28</v>
      </c>
      <c r="P19" s="783">
        <v>610</v>
      </c>
      <c r="Q19" s="760">
        <v>3155</v>
      </c>
    </row>
    <row r="20" spans="1:17" x14ac:dyDescent="0.2">
      <c r="A20" s="609">
        <v>1993</v>
      </c>
      <c r="B20" s="775">
        <v>986.54899999999998</v>
      </c>
      <c r="C20" s="776">
        <v>212.51400000000001</v>
      </c>
      <c r="D20" s="95">
        <v>1125.7</v>
      </c>
      <c r="E20" s="10">
        <v>161.9</v>
      </c>
      <c r="F20" s="791">
        <v>254.3</v>
      </c>
      <c r="G20" s="784">
        <v>1945</v>
      </c>
      <c r="H20" s="10">
        <v>1005</v>
      </c>
      <c r="I20" s="95">
        <v>214586.02076124569</v>
      </c>
      <c r="J20" s="792">
        <v>183628.25012551842</v>
      </c>
      <c r="K20" s="800">
        <v>1.4</v>
      </c>
      <c r="L20" s="11">
        <v>7.3</v>
      </c>
      <c r="M20" s="95">
        <v>237695.1540484429</v>
      </c>
      <c r="N20" s="10">
        <v>18300.031557093425</v>
      </c>
      <c r="O20" s="792">
        <v>97147.247612456762</v>
      </c>
      <c r="P20" s="784">
        <v>666</v>
      </c>
      <c r="Q20" s="96">
        <v>3429</v>
      </c>
    </row>
    <row r="21" spans="1:17" x14ac:dyDescent="0.2">
      <c r="A21" s="759">
        <v>1994</v>
      </c>
      <c r="B21" s="773">
        <v>1068.461</v>
      </c>
      <c r="C21" s="774">
        <v>303.17599999999999</v>
      </c>
      <c r="D21" s="789">
        <v>1198.4000000000001</v>
      </c>
      <c r="E21" s="8">
        <v>258.60000000000002</v>
      </c>
      <c r="F21" s="790">
        <v>303.89999999999998</v>
      </c>
      <c r="G21" s="783">
        <v>1940</v>
      </c>
      <c r="H21" s="8">
        <v>1015</v>
      </c>
      <c r="I21" s="789">
        <v>215017.54385964913</v>
      </c>
      <c r="J21" s="793">
        <v>186445.37666074585</v>
      </c>
      <c r="K21" s="799">
        <v>1.5</v>
      </c>
      <c r="L21" s="9">
        <v>7.4</v>
      </c>
      <c r="M21" s="789">
        <v>268456.01943319838</v>
      </c>
      <c r="N21" s="8">
        <v>23289.70796221323</v>
      </c>
      <c r="O21" s="793">
        <v>106918.30067476384</v>
      </c>
      <c r="P21" s="783">
        <v>670</v>
      </c>
      <c r="Q21" s="760">
        <v>3542</v>
      </c>
    </row>
    <row r="22" spans="1:17" x14ac:dyDescent="0.2">
      <c r="A22" s="609">
        <v>1995</v>
      </c>
      <c r="B22" s="775">
        <v>997.26800000000003</v>
      </c>
      <c r="C22" s="776">
        <v>335.28099999999995</v>
      </c>
      <c r="D22" s="95">
        <v>1076.2</v>
      </c>
      <c r="E22" s="10">
        <v>277.89999999999998</v>
      </c>
      <c r="F22" s="791">
        <v>339.9</v>
      </c>
      <c r="G22" s="784">
        <v>1920</v>
      </c>
      <c r="H22" s="10">
        <v>1040</v>
      </c>
      <c r="I22" s="95">
        <v>215364.61942257217</v>
      </c>
      <c r="J22" s="792">
        <v>186305.76135888987</v>
      </c>
      <c r="K22" s="800">
        <v>1.5</v>
      </c>
      <c r="L22" s="11">
        <v>7.6</v>
      </c>
      <c r="M22" s="95">
        <v>246913.36482939631</v>
      </c>
      <c r="N22" s="10">
        <v>28772.648818897636</v>
      </c>
      <c r="O22" s="792">
        <v>91223.563254593173</v>
      </c>
      <c r="P22" s="784">
        <v>667</v>
      </c>
      <c r="Q22" s="96">
        <v>3523</v>
      </c>
    </row>
    <row r="23" spans="1:17" x14ac:dyDescent="0.2">
      <c r="A23" s="759">
        <v>1996</v>
      </c>
      <c r="B23" s="773">
        <v>1069.472</v>
      </c>
      <c r="C23" s="774">
        <v>356.14400000000001</v>
      </c>
      <c r="D23" s="789">
        <v>1160.9000000000001</v>
      </c>
      <c r="E23" s="8">
        <v>315.89999999999998</v>
      </c>
      <c r="F23" s="790">
        <v>363.3</v>
      </c>
      <c r="G23" s="783">
        <v>1950</v>
      </c>
      <c r="H23" s="8">
        <v>1030</v>
      </c>
      <c r="I23" s="789">
        <v>218717.6545570427</v>
      </c>
      <c r="J23" s="793">
        <v>190414.58798314046</v>
      </c>
      <c r="K23" s="799">
        <v>1.6</v>
      </c>
      <c r="L23" s="9">
        <v>7.8</v>
      </c>
      <c r="M23" s="789">
        <v>266819.91586998088</v>
      </c>
      <c r="N23" s="8">
        <v>31751.55436583811</v>
      </c>
      <c r="O23" s="793">
        <v>103704.97590822179</v>
      </c>
      <c r="P23" s="783">
        <v>757</v>
      </c>
      <c r="Q23" s="760">
        <v>3795</v>
      </c>
    </row>
    <row r="24" spans="1:17" x14ac:dyDescent="0.2">
      <c r="A24" s="609">
        <v>1997</v>
      </c>
      <c r="B24" s="775">
        <v>1062.396</v>
      </c>
      <c r="C24" s="776">
        <v>378.74</v>
      </c>
      <c r="D24" s="95">
        <v>1133.7</v>
      </c>
      <c r="E24" s="10">
        <v>340.3</v>
      </c>
      <c r="F24" s="791">
        <v>353.7</v>
      </c>
      <c r="G24" s="784">
        <v>1975</v>
      </c>
      <c r="H24" s="10">
        <v>1050</v>
      </c>
      <c r="I24" s="95">
        <v>222975.20249221183</v>
      </c>
      <c r="J24" s="792">
        <v>195548.29434175606</v>
      </c>
      <c r="K24" s="800">
        <v>1.6</v>
      </c>
      <c r="L24" s="11">
        <v>7.7</v>
      </c>
      <c r="M24" s="95">
        <v>267538.1712149533</v>
      </c>
      <c r="N24" s="10">
        <v>34947.544922118381</v>
      </c>
      <c r="O24" s="792">
        <v>101765.27152647974</v>
      </c>
      <c r="P24" s="784">
        <v>804</v>
      </c>
      <c r="Q24" s="96">
        <v>3963</v>
      </c>
    </row>
    <row r="25" spans="1:17" x14ac:dyDescent="0.2">
      <c r="A25" s="759">
        <v>1998</v>
      </c>
      <c r="B25" s="773">
        <v>1187.6020000000001</v>
      </c>
      <c r="C25" s="774">
        <v>424.65800000000002</v>
      </c>
      <c r="D25" s="789">
        <v>1271.4000000000001</v>
      </c>
      <c r="E25" s="8">
        <v>345.5</v>
      </c>
      <c r="F25" s="790">
        <v>373.1</v>
      </c>
      <c r="G25" s="783">
        <v>2000</v>
      </c>
      <c r="H25" s="8">
        <v>1020</v>
      </c>
      <c r="I25" s="789">
        <v>229330.06134969325</v>
      </c>
      <c r="J25" s="793">
        <v>202963.41815144062</v>
      </c>
      <c r="K25" s="799">
        <v>1.7</v>
      </c>
      <c r="L25" s="9">
        <v>7.9</v>
      </c>
      <c r="M25" s="789">
        <v>299871.98822085891</v>
      </c>
      <c r="N25" s="8">
        <v>36954.471656441718</v>
      </c>
      <c r="O25" s="793">
        <v>108815.23435582822</v>
      </c>
      <c r="P25" s="783">
        <v>886</v>
      </c>
      <c r="Q25" s="760">
        <v>4496</v>
      </c>
    </row>
    <row r="26" spans="1:17" x14ac:dyDescent="0.2">
      <c r="A26" s="609">
        <v>1999</v>
      </c>
      <c r="B26" s="775">
        <v>1246.665</v>
      </c>
      <c r="C26" s="776">
        <v>416.86799999999999</v>
      </c>
      <c r="D26" s="95">
        <v>1302.4000000000001</v>
      </c>
      <c r="E26" s="10">
        <v>338.5</v>
      </c>
      <c r="F26" s="791">
        <v>348.1</v>
      </c>
      <c r="G26" s="784">
        <v>2028</v>
      </c>
      <c r="H26" s="10">
        <v>1041</v>
      </c>
      <c r="I26" s="95">
        <v>236880.67226890757</v>
      </c>
      <c r="J26" s="792">
        <v>206351.41614314585</v>
      </c>
      <c r="K26" s="800">
        <v>1.7</v>
      </c>
      <c r="L26" s="11">
        <v>8.1</v>
      </c>
      <c r="M26" s="95">
        <v>329333.28595438175</v>
      </c>
      <c r="N26" s="10">
        <v>40363.878031212487</v>
      </c>
      <c r="O26" s="792">
        <v>110393.74981992797</v>
      </c>
      <c r="P26" s="784">
        <v>880</v>
      </c>
      <c r="Q26" s="96">
        <v>4650</v>
      </c>
    </row>
    <row r="27" spans="1:17" x14ac:dyDescent="0.2">
      <c r="A27" s="759">
        <v>2000</v>
      </c>
      <c r="B27" s="773">
        <v>1198.067</v>
      </c>
      <c r="C27" s="774">
        <v>394.20000000000005</v>
      </c>
      <c r="D27" s="789">
        <v>1230.9000000000001</v>
      </c>
      <c r="E27" s="8">
        <v>337.8</v>
      </c>
      <c r="F27" s="790">
        <v>250.4</v>
      </c>
      <c r="G27" s="783">
        <v>2057</v>
      </c>
      <c r="H27" s="8">
        <v>1039</v>
      </c>
      <c r="I27" s="789">
        <v>240564.92450638794</v>
      </c>
      <c r="J27" s="793">
        <v>207837.54346734623</v>
      </c>
      <c r="K27" s="799">
        <v>1.6</v>
      </c>
      <c r="L27" s="13">
        <v>8</v>
      </c>
      <c r="M27" s="789">
        <v>337058.50499419286</v>
      </c>
      <c r="N27" s="8">
        <v>40225.586991869925</v>
      </c>
      <c r="O27" s="793">
        <v>115429.88339140535</v>
      </c>
      <c r="P27" s="783">
        <v>877</v>
      </c>
      <c r="Q27" s="760">
        <v>4602</v>
      </c>
    </row>
    <row r="28" spans="1:17" x14ac:dyDescent="0.2">
      <c r="A28" s="609">
        <v>2001</v>
      </c>
      <c r="B28" s="775">
        <v>1235.55</v>
      </c>
      <c r="C28" s="776">
        <v>401.12599999999998</v>
      </c>
      <c r="D28" s="95">
        <v>1273.3</v>
      </c>
      <c r="E28" s="10">
        <v>329.4</v>
      </c>
      <c r="F28" s="791">
        <v>193.1</v>
      </c>
      <c r="G28" s="784">
        <v>2103</v>
      </c>
      <c r="H28" s="10">
        <v>1104</v>
      </c>
      <c r="I28" s="95">
        <v>242490.25409373236</v>
      </c>
      <c r="J28" s="792">
        <v>213851.34332136513</v>
      </c>
      <c r="K28" s="800">
        <v>1.8</v>
      </c>
      <c r="L28" s="11">
        <v>8.4</v>
      </c>
      <c r="M28" s="95">
        <v>344754.15200451721</v>
      </c>
      <c r="N28" s="10">
        <v>41944.44720496895</v>
      </c>
      <c r="O28" s="792">
        <v>117678.3611518916</v>
      </c>
      <c r="P28" s="784">
        <v>908</v>
      </c>
      <c r="Q28" s="96">
        <v>4732</v>
      </c>
    </row>
    <row r="29" spans="1:17" x14ac:dyDescent="0.2">
      <c r="A29" s="759">
        <v>2002</v>
      </c>
      <c r="B29" s="773">
        <v>1332.62</v>
      </c>
      <c r="C29" s="774">
        <v>415.05799999999999</v>
      </c>
      <c r="D29" s="789">
        <v>1358.6</v>
      </c>
      <c r="E29" s="8">
        <v>346.3</v>
      </c>
      <c r="F29" s="790">
        <v>168.49999999999997</v>
      </c>
      <c r="G29" s="783">
        <v>2114</v>
      </c>
      <c r="H29" s="8">
        <v>1070</v>
      </c>
      <c r="I29" s="789">
        <v>255611.51750972762</v>
      </c>
      <c r="J29" s="793">
        <v>226441.54098651154</v>
      </c>
      <c r="K29" s="799">
        <v>1.7</v>
      </c>
      <c r="L29" s="9">
        <v>8.9</v>
      </c>
      <c r="M29" s="789">
        <v>362282.99988882709</v>
      </c>
      <c r="N29" s="8">
        <v>44898.244802668152</v>
      </c>
      <c r="O29" s="793">
        <v>133330.83713173986</v>
      </c>
      <c r="P29" s="783">
        <v>973</v>
      </c>
      <c r="Q29" s="760">
        <v>4974</v>
      </c>
    </row>
    <row r="30" spans="1:17" x14ac:dyDescent="0.2">
      <c r="A30" s="609">
        <v>2003</v>
      </c>
      <c r="B30" s="775">
        <v>1460.8869999999999</v>
      </c>
      <c r="C30" s="776">
        <v>428.327</v>
      </c>
      <c r="D30" s="95">
        <v>1499</v>
      </c>
      <c r="E30" s="10">
        <v>348.7</v>
      </c>
      <c r="F30" s="791">
        <v>130.80000000000001</v>
      </c>
      <c r="G30" s="784">
        <v>2137</v>
      </c>
      <c r="H30" s="10">
        <v>1092</v>
      </c>
      <c r="I30" s="95">
        <v>259773.91304347827</v>
      </c>
      <c r="J30" s="792">
        <v>237548.71388972102</v>
      </c>
      <c r="K30" s="800">
        <v>1.8</v>
      </c>
      <c r="L30" s="11">
        <v>9.8000000000000007</v>
      </c>
      <c r="M30" s="95">
        <v>413739.91304347827</v>
      </c>
      <c r="N30" s="10">
        <v>46780.619130434781</v>
      </c>
      <c r="O30" s="792">
        <v>133675.6591304348</v>
      </c>
      <c r="P30" s="784">
        <v>1086</v>
      </c>
      <c r="Q30" s="96">
        <v>5444</v>
      </c>
    </row>
    <row r="31" spans="1:17" x14ac:dyDescent="0.2">
      <c r="A31" s="759">
        <v>2004</v>
      </c>
      <c r="B31" s="773">
        <v>1613.4449999999999</v>
      </c>
      <c r="C31" s="774">
        <v>456.63200000000001</v>
      </c>
      <c r="D31" s="789">
        <v>1610.5</v>
      </c>
      <c r="E31" s="8">
        <v>345.3</v>
      </c>
      <c r="F31" s="790">
        <v>130.69999999999999</v>
      </c>
      <c r="G31" s="783">
        <v>2140</v>
      </c>
      <c r="H31" s="8">
        <v>1105</v>
      </c>
      <c r="I31" s="789">
        <v>286773.53096876654</v>
      </c>
      <c r="J31" s="793">
        <v>253294.99205929067</v>
      </c>
      <c r="K31" s="799">
        <v>1.7</v>
      </c>
      <c r="L31" s="9">
        <v>10.199999999999999</v>
      </c>
      <c r="M31" s="789">
        <v>489924.6788777131</v>
      </c>
      <c r="N31" s="8">
        <v>51832.044891476966</v>
      </c>
      <c r="O31" s="793">
        <v>149743.79502382211</v>
      </c>
      <c r="P31" s="783">
        <v>1203</v>
      </c>
      <c r="Q31" s="760">
        <v>5958</v>
      </c>
    </row>
    <row r="32" spans="1:17" x14ac:dyDescent="0.2">
      <c r="A32" s="609">
        <v>2005</v>
      </c>
      <c r="B32" s="775">
        <v>1681.9860000000001</v>
      </c>
      <c r="C32" s="776">
        <v>473.33</v>
      </c>
      <c r="D32" s="95">
        <v>1715.8</v>
      </c>
      <c r="E32" s="10">
        <v>352.5</v>
      </c>
      <c r="F32" s="791">
        <v>146.80000000000001</v>
      </c>
      <c r="G32" s="784">
        <v>2227</v>
      </c>
      <c r="H32" s="10">
        <v>1143</v>
      </c>
      <c r="I32" s="95">
        <v>302352.31950844853</v>
      </c>
      <c r="J32" s="792">
        <v>274865.7450076805</v>
      </c>
      <c r="K32" s="800">
        <v>1.9</v>
      </c>
      <c r="L32" s="11">
        <v>9.8000000000000007</v>
      </c>
      <c r="M32" s="95">
        <v>544096.11469534051</v>
      </c>
      <c r="N32" s="10">
        <v>59362.215258576551</v>
      </c>
      <c r="O32" s="792">
        <v>180441.20348182283</v>
      </c>
      <c r="P32" s="784">
        <v>1283</v>
      </c>
      <c r="Q32" s="96">
        <v>6180</v>
      </c>
    </row>
    <row r="33" spans="1:17" x14ac:dyDescent="0.2">
      <c r="A33" s="759">
        <v>2006</v>
      </c>
      <c r="B33" s="773">
        <v>1378.22</v>
      </c>
      <c r="C33" s="774">
        <v>460.68299999999999</v>
      </c>
      <c r="D33" s="789">
        <v>1465.4</v>
      </c>
      <c r="E33" s="8">
        <v>335.5</v>
      </c>
      <c r="F33" s="790">
        <v>117.3</v>
      </c>
      <c r="G33" s="783">
        <v>2248</v>
      </c>
      <c r="H33" s="8">
        <v>1172</v>
      </c>
      <c r="I33" s="789">
        <v>299712.6984126984</v>
      </c>
      <c r="J33" s="793">
        <v>269802.22222222225</v>
      </c>
      <c r="K33" s="799">
        <v>2.4</v>
      </c>
      <c r="L33" s="9">
        <v>9.6999999999999993</v>
      </c>
      <c r="M33" s="789">
        <v>505799.52698412701</v>
      </c>
      <c r="N33" s="8">
        <v>64201.742857142854</v>
      </c>
      <c r="O33" s="793">
        <v>168995.40634920637</v>
      </c>
      <c r="P33" s="783">
        <v>1051</v>
      </c>
      <c r="Q33" s="760">
        <v>5677</v>
      </c>
    </row>
    <row r="34" spans="1:17" x14ac:dyDescent="0.2">
      <c r="A34" s="609">
        <v>2007</v>
      </c>
      <c r="B34" s="775">
        <v>979.88900000000001</v>
      </c>
      <c r="C34" s="776">
        <v>418.52600000000001</v>
      </c>
      <c r="D34" s="95">
        <v>1046</v>
      </c>
      <c r="E34" s="10">
        <v>309</v>
      </c>
      <c r="F34" s="791">
        <v>95.7</v>
      </c>
      <c r="G34" s="784">
        <v>2277</v>
      </c>
      <c r="H34" s="10">
        <v>1197</v>
      </c>
      <c r="I34" s="95">
        <v>293067.7238572021</v>
      </c>
      <c r="J34" s="792">
        <v>257653.8736131211</v>
      </c>
      <c r="K34" s="800">
        <v>2.7</v>
      </c>
      <c r="L34" s="11">
        <v>9.6999999999999993</v>
      </c>
      <c r="M34" s="95">
        <v>360788.948114709</v>
      </c>
      <c r="N34" s="10">
        <v>57879.39771006356</v>
      </c>
      <c r="O34" s="792">
        <v>159246.07344387533</v>
      </c>
      <c r="P34" s="784">
        <v>776</v>
      </c>
      <c r="Q34" s="96">
        <v>4398</v>
      </c>
    </row>
    <row r="35" spans="1:17" x14ac:dyDescent="0.2">
      <c r="A35" s="759">
        <v>2008</v>
      </c>
      <c r="B35" s="773">
        <v>575.55399999999997</v>
      </c>
      <c r="C35" s="774">
        <v>329.80499999999995</v>
      </c>
      <c r="D35" s="789">
        <v>622</v>
      </c>
      <c r="E35" s="8">
        <v>283.5</v>
      </c>
      <c r="F35" s="790">
        <v>81.900000000000006</v>
      </c>
      <c r="G35" s="783">
        <v>2215</v>
      </c>
      <c r="H35" s="8">
        <v>1122</v>
      </c>
      <c r="I35" s="789">
        <v>264243.19215245493</v>
      </c>
      <c r="J35" s="793">
        <v>223826.8486737296</v>
      </c>
      <c r="K35" s="799">
        <v>2.8</v>
      </c>
      <c r="L35" s="13">
        <v>10</v>
      </c>
      <c r="M35" s="789">
        <v>211503.84862263879</v>
      </c>
      <c r="N35" s="8">
        <v>50478.305272104895</v>
      </c>
      <c r="O35" s="793">
        <v>146931.05511767138</v>
      </c>
      <c r="P35" s="783">
        <v>485</v>
      </c>
      <c r="Q35" s="760">
        <v>3665</v>
      </c>
    </row>
    <row r="36" spans="1:17" x14ac:dyDescent="0.2">
      <c r="A36" s="609">
        <v>2009</v>
      </c>
      <c r="B36" s="775">
        <v>441.14800000000002</v>
      </c>
      <c r="C36" s="776">
        <v>141.815</v>
      </c>
      <c r="D36" s="95">
        <v>445.1</v>
      </c>
      <c r="E36" s="10">
        <v>108.9</v>
      </c>
      <c r="F36" s="792">
        <v>49.7</v>
      </c>
      <c r="G36" s="784">
        <v>2135</v>
      </c>
      <c r="H36" s="10">
        <v>1113</v>
      </c>
      <c r="I36" s="95">
        <v>247591.34321818614</v>
      </c>
      <c r="J36" s="792">
        <v>196633.45716589681</v>
      </c>
      <c r="K36" s="800">
        <v>2.6</v>
      </c>
      <c r="L36" s="11">
        <v>10.6</v>
      </c>
      <c r="M36" s="95">
        <v>120352.01536331727</v>
      </c>
      <c r="N36" s="10">
        <v>32606.191752471605</v>
      </c>
      <c r="O36" s="792">
        <v>129853.49026042128</v>
      </c>
      <c r="P36" s="784">
        <v>375</v>
      </c>
      <c r="Q36" s="96">
        <v>3870</v>
      </c>
    </row>
    <row r="37" spans="1:17" x14ac:dyDescent="0.2">
      <c r="A37" s="759">
        <v>2010</v>
      </c>
      <c r="B37" s="773">
        <v>447.31099999999998</v>
      </c>
      <c r="C37" s="774">
        <v>157.29900000000001</v>
      </c>
      <c r="D37" s="789">
        <v>471.2</v>
      </c>
      <c r="E37" s="8">
        <v>115.7</v>
      </c>
      <c r="F37" s="790">
        <v>50</v>
      </c>
      <c r="G37" s="783">
        <v>2169</v>
      </c>
      <c r="H37" s="8">
        <v>1110</v>
      </c>
      <c r="I37" s="789">
        <v>249328.68620904721</v>
      </c>
      <c r="J37" s="793">
        <v>194584.29027405803</v>
      </c>
      <c r="K37" s="799">
        <v>2.6</v>
      </c>
      <c r="L37" s="9">
        <v>10.199999999999999</v>
      </c>
      <c r="M37" s="789">
        <v>126540.49088307591</v>
      </c>
      <c r="N37" s="8">
        <v>16508.751513372714</v>
      </c>
      <c r="O37" s="793">
        <v>129025.90894082254</v>
      </c>
      <c r="P37" s="783">
        <v>323</v>
      </c>
      <c r="Q37" s="760">
        <v>3708</v>
      </c>
    </row>
    <row r="38" spans="1:17" x14ac:dyDescent="0.2">
      <c r="A38" s="609">
        <v>2011</v>
      </c>
      <c r="B38" s="775">
        <v>418.49799999999999</v>
      </c>
      <c r="C38" s="776">
        <v>205.56299999999999</v>
      </c>
      <c r="D38" s="95">
        <v>430.6</v>
      </c>
      <c r="E38" s="10">
        <v>178.2</v>
      </c>
      <c r="F38" s="792">
        <v>51.6</v>
      </c>
      <c r="G38" s="784">
        <v>2233</v>
      </c>
      <c r="H38" s="10">
        <v>1124</v>
      </c>
      <c r="I38" s="95">
        <v>247583.8516219953</v>
      </c>
      <c r="J38" s="792">
        <v>181111.07455799132</v>
      </c>
      <c r="K38" s="800">
        <v>2.5</v>
      </c>
      <c r="L38" s="11">
        <v>9.5</v>
      </c>
      <c r="M38" s="95">
        <v>117883.4766758988</v>
      </c>
      <c r="N38" s="10">
        <v>16386.084405105383</v>
      </c>
      <c r="O38" s="792">
        <v>131754.49272913989</v>
      </c>
      <c r="P38" s="784">
        <v>306</v>
      </c>
      <c r="Q38" s="96">
        <v>3786</v>
      </c>
    </row>
    <row r="39" spans="1:17" x14ac:dyDescent="0.2">
      <c r="A39" s="759">
        <v>2012</v>
      </c>
      <c r="B39" s="773">
        <v>518.69500000000005</v>
      </c>
      <c r="C39" s="774">
        <v>310.96300000000002</v>
      </c>
      <c r="D39" s="789">
        <v>535.29999999999995</v>
      </c>
      <c r="E39" s="8">
        <v>245.3</v>
      </c>
      <c r="F39" s="793">
        <v>54.9</v>
      </c>
      <c r="G39" s="783">
        <v>2306</v>
      </c>
      <c r="H39" s="8">
        <v>1098</v>
      </c>
      <c r="I39" s="789">
        <v>261781.33574919205</v>
      </c>
      <c r="J39" s="793">
        <v>189182.92289868204</v>
      </c>
      <c r="K39" s="801">
        <v>2</v>
      </c>
      <c r="L39" s="9">
        <v>8.6999999999999993</v>
      </c>
      <c r="M39" s="789">
        <v>140942.3451832365</v>
      </c>
      <c r="N39" s="8">
        <v>24032.2099009556</v>
      </c>
      <c r="O39" s="793">
        <v>123054.3097816145</v>
      </c>
      <c r="P39" s="783">
        <v>368</v>
      </c>
      <c r="Q39" s="760">
        <v>4128</v>
      </c>
    </row>
    <row r="40" spans="1:17" x14ac:dyDescent="0.2">
      <c r="A40" s="609">
        <v>2013</v>
      </c>
      <c r="B40" s="777">
        <v>620.80200000000002</v>
      </c>
      <c r="C40" s="776">
        <v>370.02</v>
      </c>
      <c r="D40" s="95">
        <v>617.6</v>
      </c>
      <c r="E40" s="10">
        <v>307.3</v>
      </c>
      <c r="F40" s="792">
        <v>60.2</v>
      </c>
      <c r="G40" s="784">
        <v>2384</v>
      </c>
      <c r="H40" s="10">
        <v>1059</v>
      </c>
      <c r="I40" s="95">
        <v>282939.63263606589</v>
      </c>
      <c r="J40" s="792">
        <v>207706.52094592567</v>
      </c>
      <c r="K40" s="802">
        <v>2</v>
      </c>
      <c r="L40" s="11">
        <v>8.3000000000000007</v>
      </c>
      <c r="M40" s="95">
        <v>179684.02821121496</v>
      </c>
      <c r="N40" s="10">
        <v>33144.657597754092</v>
      </c>
      <c r="O40" s="792">
        <v>127436.4735122791</v>
      </c>
      <c r="P40" s="784">
        <v>429</v>
      </c>
      <c r="Q40" s="96">
        <v>4484</v>
      </c>
    </row>
    <row r="41" spans="1:17" x14ac:dyDescent="0.2">
      <c r="A41" s="759">
        <v>2014</v>
      </c>
      <c r="B41" s="778">
        <v>640.31799999999998</v>
      </c>
      <c r="C41" s="779">
        <v>411.80600000000004</v>
      </c>
      <c r="D41" s="789">
        <v>647.9</v>
      </c>
      <c r="E41" s="8">
        <v>355.4</v>
      </c>
      <c r="F41" s="793">
        <v>64.3</v>
      </c>
      <c r="G41" s="783">
        <v>2453</v>
      </c>
      <c r="H41" s="8">
        <v>1073</v>
      </c>
      <c r="I41" s="789">
        <v>298717.22087050555</v>
      </c>
      <c r="J41" s="793">
        <v>216298.18869964857</v>
      </c>
      <c r="K41" s="799">
        <v>1.9</v>
      </c>
      <c r="L41" s="9">
        <v>7.6</v>
      </c>
      <c r="M41" s="789">
        <v>200456.33955123008</v>
      </c>
      <c r="N41" s="8">
        <v>43024.598540145984</v>
      </c>
      <c r="O41" s="793">
        <v>139407.23709110572</v>
      </c>
      <c r="P41" s="783">
        <v>437</v>
      </c>
      <c r="Q41" s="760">
        <v>4344</v>
      </c>
    </row>
    <row r="42" spans="1:17" s="15" customFormat="1" x14ac:dyDescent="0.2">
      <c r="A42" s="609">
        <v>2015</v>
      </c>
      <c r="B42" s="777">
        <v>1182.5820000000001</v>
      </c>
      <c r="C42" s="780">
        <v>486.58400000000006</v>
      </c>
      <c r="D42" s="794">
        <v>714.5</v>
      </c>
      <c r="E42" s="14">
        <v>397.29999999999995</v>
      </c>
      <c r="F42" s="792">
        <v>70.5</v>
      </c>
      <c r="G42" s="785">
        <v>2467</v>
      </c>
      <c r="H42" s="10">
        <v>1074</v>
      </c>
      <c r="I42" s="95">
        <v>304257.93930393178</v>
      </c>
      <c r="J42" s="792">
        <v>231554.56359670404</v>
      </c>
      <c r="K42" s="800">
        <v>1.8</v>
      </c>
      <c r="L42" s="11">
        <v>7.1</v>
      </c>
      <c r="M42" s="95">
        <v>228687.79606526115</v>
      </c>
      <c r="N42" s="10">
        <v>54326.899420716662</v>
      </c>
      <c r="O42" s="792">
        <v>153560.28504284503</v>
      </c>
      <c r="P42" s="784">
        <v>501</v>
      </c>
      <c r="Q42" s="761">
        <v>4646</v>
      </c>
    </row>
    <row r="43" spans="1:17" x14ac:dyDescent="0.2">
      <c r="A43" s="759">
        <v>2016</v>
      </c>
      <c r="B43" s="778">
        <v>1206.6420000000001</v>
      </c>
      <c r="C43" s="779">
        <v>455.846</v>
      </c>
      <c r="D43" s="795">
        <v>781.5</v>
      </c>
      <c r="E43" s="16">
        <v>392.29999999999995</v>
      </c>
      <c r="F43" s="793">
        <v>81.099999999999994</v>
      </c>
      <c r="G43" s="786">
        <v>2422</v>
      </c>
      <c r="H43" s="8">
        <v>1101</v>
      </c>
      <c r="I43" s="789">
        <v>314357.23124742194</v>
      </c>
      <c r="J43" s="793">
        <v>240516.98492127314</v>
      </c>
      <c r="K43" s="799">
        <v>1.7</v>
      </c>
      <c r="L43" s="9">
        <v>6.9</v>
      </c>
      <c r="M43" s="789">
        <v>247641.59845337845</v>
      </c>
      <c r="N43" s="8">
        <v>61806.22665172266</v>
      </c>
      <c r="O43" s="793">
        <v>167085.26001324962</v>
      </c>
      <c r="P43" s="783">
        <v>561</v>
      </c>
      <c r="Q43" s="762">
        <v>4838</v>
      </c>
    </row>
    <row r="44" spans="1:17" ht="16" thickBot="1" x14ac:dyDescent="0.25">
      <c r="A44" s="610">
        <v>2017</v>
      </c>
      <c r="B44" s="781">
        <v>1281.9770000000001</v>
      </c>
      <c r="C44" s="782">
        <v>462.00100000000009</v>
      </c>
      <c r="D44" s="796">
        <v>848.9</v>
      </c>
      <c r="E44" s="764">
        <v>354.1</v>
      </c>
      <c r="F44" s="797">
        <v>92.9</v>
      </c>
      <c r="G44" s="787">
        <v>2426</v>
      </c>
      <c r="H44" s="763">
        <v>1094</v>
      </c>
      <c r="I44" s="781">
        <v>323100</v>
      </c>
      <c r="J44" s="804">
        <v>248800</v>
      </c>
      <c r="K44" s="803">
        <v>1.6</v>
      </c>
      <c r="L44" s="765">
        <v>7.2</v>
      </c>
      <c r="M44" s="781">
        <v>264522</v>
      </c>
      <c r="N44" s="763">
        <v>62703</v>
      </c>
      <c r="O44" s="804">
        <v>190346</v>
      </c>
      <c r="P44" s="787">
        <v>613</v>
      </c>
      <c r="Q44" s="766">
        <v>4892</v>
      </c>
    </row>
    <row r="45" spans="1:17" x14ac:dyDescent="0.2">
      <c r="A45" s="17"/>
      <c r="B45" s="18"/>
      <c r="C45" s="19"/>
      <c r="D45" s="20"/>
      <c r="E45" s="21"/>
      <c r="F45" s="22"/>
      <c r="Q45" s="2"/>
    </row>
    <row r="46" spans="1:17" x14ac:dyDescent="0.2">
      <c r="A46" s="17"/>
      <c r="B46" s="18"/>
      <c r="C46" s="19"/>
      <c r="D46" s="20"/>
      <c r="E46" s="21"/>
      <c r="F46" s="22"/>
      <c r="Q46" s="2"/>
    </row>
    <row r="47" spans="1:17" x14ac:dyDescent="0.2">
      <c r="A47" s="17"/>
      <c r="B47" s="18"/>
      <c r="C47" s="19"/>
      <c r="D47" s="20"/>
      <c r="E47" s="21"/>
      <c r="F47" s="22"/>
      <c r="Q47" s="2"/>
    </row>
    <row r="48" spans="1:17" x14ac:dyDescent="0.2">
      <c r="A48" s="2" t="s">
        <v>29</v>
      </c>
      <c r="B48" s="2"/>
      <c r="C48" s="2"/>
      <c r="D48" s="2"/>
      <c r="E48" s="2"/>
      <c r="F48" s="2"/>
      <c r="G48" s="2"/>
      <c r="H48" s="2"/>
      <c r="I48" s="2"/>
      <c r="J48" s="2"/>
      <c r="K48" s="2"/>
      <c r="L48" s="2"/>
      <c r="M48" s="2"/>
      <c r="N48" s="2"/>
      <c r="O48" s="2"/>
      <c r="P48" s="2"/>
      <c r="Q48" s="2"/>
    </row>
    <row r="49" spans="1:17" x14ac:dyDescent="0.2">
      <c r="A49" s="2" t="s">
        <v>30</v>
      </c>
      <c r="B49" s="2" t="s">
        <v>31</v>
      </c>
      <c r="C49" s="2"/>
      <c r="D49" s="2"/>
      <c r="E49" s="2"/>
      <c r="F49" s="2"/>
      <c r="G49" s="2"/>
      <c r="H49" s="2"/>
      <c r="I49" s="2"/>
      <c r="J49" s="2"/>
      <c r="K49" s="2"/>
      <c r="L49" s="2"/>
      <c r="M49" s="2"/>
      <c r="N49" s="2"/>
      <c r="O49" s="2"/>
      <c r="P49" s="2"/>
      <c r="Q49" s="2"/>
    </row>
    <row r="50" spans="1:17" x14ac:dyDescent="0.2">
      <c r="A50" s="2"/>
      <c r="B50" s="23" t="s">
        <v>32</v>
      </c>
      <c r="C50" s="2"/>
      <c r="D50" s="2"/>
      <c r="E50" s="2"/>
      <c r="F50" s="2"/>
      <c r="G50" s="2"/>
      <c r="H50" s="2"/>
      <c r="I50" s="2"/>
      <c r="J50" s="2"/>
      <c r="K50" s="2"/>
      <c r="L50" s="2"/>
      <c r="M50" s="2"/>
      <c r="N50" s="2"/>
      <c r="O50" s="2"/>
      <c r="P50" s="2"/>
      <c r="Q50" s="2"/>
    </row>
    <row r="51" spans="1:17" x14ac:dyDescent="0.2">
      <c r="A51" s="2"/>
      <c r="B51" s="23" t="s">
        <v>33</v>
      </c>
      <c r="C51" s="2"/>
      <c r="D51" s="2"/>
      <c r="E51" s="2"/>
      <c r="F51" s="2"/>
      <c r="G51" s="2"/>
      <c r="H51" s="2"/>
      <c r="I51" s="2"/>
      <c r="J51" s="2"/>
      <c r="K51" s="2"/>
      <c r="L51" s="2"/>
      <c r="M51" s="2"/>
      <c r="N51" s="2"/>
      <c r="O51" s="2"/>
      <c r="P51" s="2"/>
      <c r="Q51" s="2"/>
    </row>
    <row r="52" spans="1:17" x14ac:dyDescent="0.2">
      <c r="A52" s="2"/>
      <c r="B52" s="2" t="s">
        <v>34</v>
      </c>
      <c r="C52" s="2"/>
      <c r="D52" s="2"/>
      <c r="E52" s="2"/>
      <c r="F52" s="2"/>
      <c r="G52" s="2"/>
      <c r="H52" s="2"/>
      <c r="I52" s="2"/>
      <c r="J52" s="2"/>
      <c r="K52" s="2"/>
      <c r="L52" s="2"/>
      <c r="M52" s="2"/>
      <c r="N52" s="2"/>
      <c r="O52" s="2"/>
      <c r="P52" s="2"/>
      <c r="Q52" s="2"/>
    </row>
    <row r="53" spans="1:17" x14ac:dyDescent="0.2">
      <c r="A53" s="2"/>
      <c r="B53" s="2" t="s">
        <v>35</v>
      </c>
      <c r="C53" s="2"/>
      <c r="D53" s="2"/>
      <c r="E53" s="2"/>
      <c r="F53" s="2"/>
      <c r="G53" s="2"/>
      <c r="H53" s="2"/>
      <c r="I53" s="2"/>
      <c r="J53" s="2"/>
      <c r="K53" s="2"/>
      <c r="L53" s="2"/>
      <c r="M53" s="2"/>
      <c r="N53" s="2"/>
      <c r="O53" s="2"/>
      <c r="P53" s="2"/>
      <c r="Q53" s="2"/>
    </row>
    <row r="54" spans="1:17" x14ac:dyDescent="0.2">
      <c r="A54" s="2"/>
      <c r="B54" s="2" t="s">
        <v>36</v>
      </c>
      <c r="C54" s="2"/>
      <c r="D54" s="2"/>
      <c r="E54" s="2"/>
      <c r="F54" s="2"/>
      <c r="G54" s="2"/>
      <c r="H54" s="2"/>
      <c r="I54" s="2"/>
      <c r="J54" s="2"/>
      <c r="K54" s="2"/>
      <c r="L54" s="2"/>
      <c r="M54" s="2"/>
      <c r="N54" s="2"/>
      <c r="O54" s="2"/>
      <c r="P54" s="2"/>
      <c r="Q54" s="2"/>
    </row>
    <row r="55" spans="1:17" x14ac:dyDescent="0.2">
      <c r="A55" s="2"/>
      <c r="B55" s="2" t="s">
        <v>37</v>
      </c>
      <c r="C55" s="2"/>
      <c r="D55" s="2"/>
      <c r="E55" s="2"/>
      <c r="F55" s="2"/>
      <c r="G55" s="2"/>
      <c r="H55" s="2"/>
      <c r="I55" s="2"/>
      <c r="J55" s="2"/>
      <c r="K55" s="2"/>
      <c r="L55" s="2"/>
      <c r="M55" s="2"/>
      <c r="N55" s="2"/>
      <c r="O55" s="2"/>
      <c r="P55" s="2"/>
      <c r="Q55" s="2"/>
    </row>
    <row r="56" spans="1:17" ht="30.75" customHeight="1" x14ac:dyDescent="0.2">
      <c r="A56" s="2"/>
      <c r="B56" s="891" t="s">
        <v>38</v>
      </c>
      <c r="C56" s="891"/>
      <c r="D56" s="891"/>
      <c r="E56" s="891"/>
      <c r="F56" s="891"/>
      <c r="G56" s="891"/>
      <c r="H56" s="891"/>
      <c r="I56" s="891"/>
      <c r="J56" s="891"/>
      <c r="K56" s="891"/>
      <c r="L56" s="891"/>
      <c r="M56" s="891"/>
      <c r="N56" s="891"/>
      <c r="O56" s="891"/>
      <c r="P56" s="891"/>
      <c r="Q56" s="891"/>
    </row>
    <row r="57" spans="1:17" x14ac:dyDescent="0.2">
      <c r="A57" s="2"/>
      <c r="B57" s="2" t="s">
        <v>39</v>
      </c>
      <c r="C57" s="2"/>
      <c r="D57" s="2"/>
      <c r="E57" s="2"/>
      <c r="F57" s="2"/>
      <c r="G57" s="2"/>
      <c r="H57" s="2"/>
      <c r="I57" s="2"/>
      <c r="J57" s="2"/>
      <c r="K57" s="2"/>
      <c r="L57" s="2"/>
      <c r="M57" s="2"/>
      <c r="N57" s="2"/>
      <c r="O57" s="2"/>
      <c r="P57" s="2"/>
      <c r="Q57" s="2"/>
    </row>
    <row r="58" spans="1:17" x14ac:dyDescent="0.2">
      <c r="A58" s="2"/>
      <c r="B58" s="2" t="s">
        <v>40</v>
      </c>
      <c r="C58" s="2"/>
      <c r="D58" s="2"/>
      <c r="E58" s="2"/>
      <c r="F58" s="2"/>
      <c r="G58" s="2"/>
      <c r="H58" s="2"/>
      <c r="I58" s="2"/>
      <c r="J58" s="2"/>
      <c r="K58" s="2"/>
      <c r="L58" s="2"/>
      <c r="M58" s="2"/>
      <c r="N58" s="2"/>
      <c r="O58" s="2"/>
      <c r="P58" s="2"/>
      <c r="Q58" s="2"/>
    </row>
    <row r="69" spans="3:3" s="463" customFormat="1" x14ac:dyDescent="0.2">
      <c r="C69" s="24"/>
    </row>
  </sheetData>
  <mergeCells count="16">
    <mergeCell ref="P5:Q5"/>
    <mergeCell ref="B56:Q56"/>
    <mergeCell ref="B5:C5"/>
    <mergeCell ref="D5:F5"/>
    <mergeCell ref="G5:H5"/>
    <mergeCell ref="I5:J5"/>
    <mergeCell ref="K5:L5"/>
    <mergeCell ref="M5:O5"/>
    <mergeCell ref="A1:Q1"/>
    <mergeCell ref="B4:C4"/>
    <mergeCell ref="D4:F4"/>
    <mergeCell ref="G4:H4"/>
    <mergeCell ref="I4:J4"/>
    <mergeCell ref="K4:L4"/>
    <mergeCell ref="M4:O4"/>
    <mergeCell ref="P4:Q4"/>
  </mergeCells>
  <hyperlinks>
    <hyperlink ref="A2" location="'Appendix Table Menu'!A1" display="Return to Appendix Table Menu"/>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499984740745262"/>
  </sheetPr>
  <dimension ref="A1:AC391"/>
  <sheetViews>
    <sheetView zoomScale="85" zoomScaleNormal="85" workbookViewId="0">
      <pane ySplit="6" topLeftCell="A7" activePane="bottomLeft" state="frozen"/>
      <selection activeCell="L2" sqref="L2"/>
      <selection pane="bottomLeft" activeCell="H12" sqref="H12"/>
    </sheetView>
  </sheetViews>
  <sheetFormatPr baseColWidth="10" defaultColWidth="10.59765625" defaultRowHeight="15" x14ac:dyDescent="0.2"/>
  <cols>
    <col min="1" max="1" width="39" customWidth="1"/>
    <col min="2" max="29" width="6.19921875" customWidth="1"/>
  </cols>
  <sheetData>
    <row r="1" spans="1:29" ht="21" x14ac:dyDescent="0.25">
      <c r="A1" s="832" t="s">
        <v>1050</v>
      </c>
    </row>
    <row r="2" spans="1:29" x14ac:dyDescent="0.2">
      <c r="A2" s="834" t="s">
        <v>1</v>
      </c>
    </row>
    <row r="3" spans="1:29" s="540" customFormat="1" x14ac:dyDescent="0.2">
      <c r="A3" s="674"/>
    </row>
    <row r="4" spans="1:29" ht="16" thickBot="1" x14ac:dyDescent="0.25">
      <c r="A4" t="s">
        <v>187</v>
      </c>
    </row>
    <row r="5" spans="1:29" x14ac:dyDescent="0.2">
      <c r="A5" s="838" t="s">
        <v>188</v>
      </c>
      <c r="B5" s="839">
        <v>1990</v>
      </c>
      <c r="C5" s="840">
        <v>1991</v>
      </c>
      <c r="D5" s="840">
        <v>1992</v>
      </c>
      <c r="E5" s="840">
        <v>1993</v>
      </c>
      <c r="F5" s="840">
        <v>1994</v>
      </c>
      <c r="G5" s="840">
        <v>1995</v>
      </c>
      <c r="H5" s="840">
        <v>1996</v>
      </c>
      <c r="I5" s="840">
        <v>1997</v>
      </c>
      <c r="J5" s="840">
        <v>1998</v>
      </c>
      <c r="K5" s="840">
        <v>1999</v>
      </c>
      <c r="L5" s="840">
        <v>2000</v>
      </c>
      <c r="M5" s="840">
        <v>2001</v>
      </c>
      <c r="N5" s="840">
        <v>2002</v>
      </c>
      <c r="O5" s="840">
        <v>2003</v>
      </c>
      <c r="P5" s="840">
        <v>2004</v>
      </c>
      <c r="Q5" s="840">
        <v>2005</v>
      </c>
      <c r="R5" s="840">
        <v>2006</v>
      </c>
      <c r="S5" s="840">
        <v>2007</v>
      </c>
      <c r="T5" s="840">
        <v>2008</v>
      </c>
      <c r="U5" s="840">
        <v>2009</v>
      </c>
      <c r="V5" s="840">
        <v>2010</v>
      </c>
      <c r="W5" s="840">
        <v>2011</v>
      </c>
      <c r="X5" s="840">
        <v>2012</v>
      </c>
      <c r="Y5" s="840">
        <v>2013</v>
      </c>
      <c r="Z5" s="840">
        <v>2014</v>
      </c>
      <c r="AA5" s="840">
        <v>2015</v>
      </c>
      <c r="AB5" s="840">
        <v>2016</v>
      </c>
      <c r="AC5" s="841">
        <v>2017</v>
      </c>
    </row>
    <row r="6" spans="1:29" x14ac:dyDescent="0.2">
      <c r="A6" s="53" t="s">
        <v>189</v>
      </c>
      <c r="B6" s="54">
        <v>3.1108583490301047</v>
      </c>
      <c r="C6" s="55">
        <v>3.2606078970400127</v>
      </c>
      <c r="D6" s="55">
        <v>3.305290067494389</v>
      </c>
      <c r="E6" s="55">
        <v>3.3424616957200777</v>
      </c>
      <c r="F6" s="55">
        <v>3.37374225692739</v>
      </c>
      <c r="G6" s="55">
        <v>3.2850152274263764</v>
      </c>
      <c r="H6" s="55">
        <v>3.3219504325697025</v>
      </c>
      <c r="I6" s="55">
        <v>3.3490693576913801</v>
      </c>
      <c r="J6" s="55">
        <v>3.3615018719710341</v>
      </c>
      <c r="K6" s="55">
        <v>3.3391140217199187</v>
      </c>
      <c r="L6" s="55">
        <v>3.446742532862062</v>
      </c>
      <c r="M6" s="55">
        <v>3.6161782990915636</v>
      </c>
      <c r="N6" s="55">
        <v>3.8579037254477844</v>
      </c>
      <c r="O6" s="55">
        <v>4.0908871370149722</v>
      </c>
      <c r="P6" s="55">
        <v>4.3129633052812704</v>
      </c>
      <c r="Q6" s="55">
        <v>4.700403803466183</v>
      </c>
      <c r="R6" s="55">
        <v>4.5808285746285664</v>
      </c>
      <c r="S6" s="55">
        <v>4.2480075430220952</v>
      </c>
      <c r="T6" s="55">
        <v>3.7633397179425923</v>
      </c>
      <c r="U6" s="55">
        <v>3.4350836395028503</v>
      </c>
      <c r="V6" s="55">
        <v>3.4520990051686504</v>
      </c>
      <c r="W6" s="55">
        <v>3.267102588406217</v>
      </c>
      <c r="X6" s="55">
        <v>3.4202477746438507</v>
      </c>
      <c r="Y6" s="55">
        <v>3.7471894283505645</v>
      </c>
      <c r="Z6" s="55">
        <v>3.8602585239147453</v>
      </c>
      <c r="AA6" s="55">
        <v>3.9688544291490739</v>
      </c>
      <c r="AB6" s="55">
        <v>4.0557239635603812</v>
      </c>
      <c r="AC6" s="56">
        <v>4.1645255973936077</v>
      </c>
    </row>
    <row r="7" spans="1:29" x14ac:dyDescent="0.2">
      <c r="A7" s="57" t="s">
        <v>190</v>
      </c>
      <c r="B7" s="58">
        <v>2.0572910752156286</v>
      </c>
      <c r="C7" s="59">
        <v>2.1131084283090287</v>
      </c>
      <c r="D7" s="59">
        <v>2.2048507360057923</v>
      </c>
      <c r="E7" s="59">
        <v>2.2670399654979572</v>
      </c>
      <c r="F7" s="59">
        <v>2.2179017883120014</v>
      </c>
      <c r="G7" s="59">
        <v>2.17525897787141</v>
      </c>
      <c r="H7" s="59">
        <v>2.1745539135421552</v>
      </c>
      <c r="I7" s="59">
        <v>2.1242154097079355</v>
      </c>
      <c r="J7" s="59">
        <v>2.1111792750411325</v>
      </c>
      <c r="K7" s="59">
        <v>2.1243455173407817</v>
      </c>
      <c r="L7" s="59">
        <v>2.1170876528102087</v>
      </c>
      <c r="M7" s="59">
        <v>2.2174774872366667</v>
      </c>
      <c r="N7" s="59">
        <v>2.3007215826453611</v>
      </c>
      <c r="O7" s="59">
        <v>2.3500280326749876</v>
      </c>
      <c r="P7" s="59">
        <v>2.3943571289597529</v>
      </c>
      <c r="Q7" s="59">
        <v>2.4460027280803822</v>
      </c>
      <c r="R7" s="59">
        <v>2.5364502790571932</v>
      </c>
      <c r="S7" s="59">
        <v>2.5487123399771217</v>
      </c>
      <c r="T7" s="59">
        <v>2.5289049779967883</v>
      </c>
      <c r="U7" s="59">
        <v>2.5996073305777392</v>
      </c>
      <c r="V7" s="59">
        <v>2.7341382127500231</v>
      </c>
      <c r="W7" s="59">
        <v>2.8502868206264544</v>
      </c>
      <c r="X7" s="59">
        <v>2.9030123457345072</v>
      </c>
      <c r="Y7" s="59">
        <v>2.9165846738560015</v>
      </c>
      <c r="Z7" s="59">
        <v>3.0120434331465553</v>
      </c>
      <c r="AA7" s="59">
        <v>3.2615034257126507</v>
      </c>
      <c r="AB7" s="59">
        <v>3.3017536572333093</v>
      </c>
      <c r="AC7" s="60">
        <v>3.2842299635692864</v>
      </c>
    </row>
    <row r="8" spans="1:29" x14ac:dyDescent="0.2">
      <c r="A8" s="61" t="s">
        <v>53</v>
      </c>
      <c r="B8" s="62">
        <v>2.2433696327180037</v>
      </c>
      <c r="C8" s="63">
        <v>2.307788103631113</v>
      </c>
      <c r="D8" s="63">
        <v>2.4785909171327907</v>
      </c>
      <c r="E8" s="63">
        <v>2.4756861940708825</v>
      </c>
      <c r="F8" s="63">
        <v>2.4214832413414178</v>
      </c>
      <c r="G8" s="63">
        <v>2.5079164968676433</v>
      </c>
      <c r="H8" s="63">
        <v>2.5779875610559606</v>
      </c>
      <c r="I8" s="63">
        <v>2.6487284138734659</v>
      </c>
      <c r="J8" s="63">
        <v>2.5648362745900597</v>
      </c>
      <c r="K8" s="63">
        <v>2.4336344657956874</v>
      </c>
      <c r="L8" s="63">
        <v>2.5192273244621806</v>
      </c>
      <c r="M8" s="63">
        <v>2.5990725441669649</v>
      </c>
      <c r="N8" s="63">
        <v>2.6465154501827435</v>
      </c>
      <c r="O8" s="63">
        <v>2.6524988579403486</v>
      </c>
      <c r="P8" s="63">
        <v>2.5937821358350726</v>
      </c>
      <c r="Q8" s="63">
        <v>2.670340311841247</v>
      </c>
      <c r="R8" s="63">
        <v>2.4832492740945225</v>
      </c>
      <c r="S8" s="63">
        <v>2.4749670776652901</v>
      </c>
      <c r="T8" s="63">
        <v>2.0505073652388455</v>
      </c>
      <c r="U8" s="63">
        <v>1.8022067189969122</v>
      </c>
      <c r="V8" s="63">
        <v>2.2731873547360033</v>
      </c>
      <c r="W8" s="63">
        <v>1.8862400753304984</v>
      </c>
      <c r="X8" s="63">
        <v>2.1891965245388012</v>
      </c>
      <c r="Y8" s="63">
        <v>2.3410594521651857</v>
      </c>
      <c r="Z8" s="63">
        <v>2.2556860090851023</v>
      </c>
      <c r="AA8" s="63">
        <v>2.2401026301947415</v>
      </c>
      <c r="AB8" s="63">
        <v>2.4007828459804599</v>
      </c>
      <c r="AC8" s="64">
        <v>2.5049471059228883</v>
      </c>
    </row>
    <row r="9" spans="1:29" x14ac:dyDescent="0.2">
      <c r="A9" s="57" t="s">
        <v>191</v>
      </c>
      <c r="B9" s="58">
        <v>2.6317350517802223</v>
      </c>
      <c r="C9" s="59">
        <v>2.6397329085946684</v>
      </c>
      <c r="D9" s="59">
        <v>2.6302017360876073</v>
      </c>
      <c r="E9" s="59">
        <v>2.5657899038936538</v>
      </c>
      <c r="F9" s="59">
        <v>2.5265435359162125</v>
      </c>
      <c r="G9" s="59">
        <v>2.436452592043008</v>
      </c>
      <c r="H9" s="59">
        <v>2.5295821541822177</v>
      </c>
      <c r="I9" s="59">
        <v>2.4718034633284511</v>
      </c>
      <c r="J9" s="59">
        <v>2.4866668069595774</v>
      </c>
      <c r="K9" s="59">
        <v>2.5180550838235067</v>
      </c>
      <c r="L9" s="59">
        <v>2.5648357772670396</v>
      </c>
      <c r="M9" s="59">
        <v>2.6778627141542786</v>
      </c>
      <c r="N9" s="59">
        <v>2.7756947040699433</v>
      </c>
      <c r="O9" s="59">
        <v>2.8582008012047693</v>
      </c>
      <c r="P9" s="59">
        <v>2.8337887338376486</v>
      </c>
      <c r="Q9" s="59">
        <v>2.8969518558195313</v>
      </c>
      <c r="R9" s="59">
        <v>2.9837546784613367</v>
      </c>
      <c r="S9" s="59">
        <v>3.1771673385533283</v>
      </c>
      <c r="T9" s="59">
        <v>3.1998424389729401</v>
      </c>
      <c r="U9" s="59">
        <v>3.2267034224815956</v>
      </c>
      <c r="V9" s="59">
        <v>3.1981344039741431</v>
      </c>
      <c r="W9" s="59">
        <v>3.024988451204814</v>
      </c>
      <c r="X9" s="59">
        <v>2.9506398191449379</v>
      </c>
      <c r="Y9" s="59">
        <v>2.9198723367830115</v>
      </c>
      <c r="Z9" s="59">
        <v>2.9529906588786092</v>
      </c>
      <c r="AA9" s="59">
        <v>3.0100772098250945</v>
      </c>
      <c r="AB9" s="59">
        <v>3.0694509538744104</v>
      </c>
      <c r="AC9" s="60">
        <v>3.1132394461955926</v>
      </c>
    </row>
    <row r="10" spans="1:29" x14ac:dyDescent="0.2">
      <c r="A10" s="61" t="s">
        <v>192</v>
      </c>
      <c r="B10" s="62">
        <v>2.0063711357742418</v>
      </c>
      <c r="C10" s="63">
        <v>2.1832416091280389</v>
      </c>
      <c r="D10" s="63">
        <v>2.3555900909247653</v>
      </c>
      <c r="E10" s="63">
        <v>2.5852602621949243</v>
      </c>
      <c r="F10" s="63">
        <v>2.8204555864471312</v>
      </c>
      <c r="G10" s="63">
        <v>2.9858947693364231</v>
      </c>
      <c r="H10" s="63">
        <v>3.0431838818068835</v>
      </c>
      <c r="I10" s="63">
        <v>3.1210863373231255</v>
      </c>
      <c r="J10" s="63">
        <v>3.2218632440654216</v>
      </c>
      <c r="K10" s="63">
        <v>3.2465029961781475</v>
      </c>
      <c r="L10" s="63">
        <v>3.289730531321529</v>
      </c>
      <c r="M10" s="63">
        <v>3.453899035707908</v>
      </c>
      <c r="N10" s="63">
        <v>3.489711202576125</v>
      </c>
      <c r="O10" s="63">
        <v>3.5046081970565961</v>
      </c>
      <c r="P10" s="63">
        <v>3.6051189357311455</v>
      </c>
      <c r="Q10" s="63">
        <v>3.8903690663241104</v>
      </c>
      <c r="R10" s="63">
        <v>4.3183702655403975</v>
      </c>
      <c r="S10" s="63">
        <v>4.495126491576225</v>
      </c>
      <c r="T10" s="63">
        <v>4.2953049428009757</v>
      </c>
      <c r="U10" s="63">
        <v>4.2010217811886603</v>
      </c>
      <c r="V10" s="63">
        <v>4.0151670870671001</v>
      </c>
      <c r="W10" s="63">
        <v>3.9557553065828399</v>
      </c>
      <c r="X10" s="63">
        <v>3.7975571402871422</v>
      </c>
      <c r="Y10" s="63">
        <v>3.974533114010832</v>
      </c>
      <c r="Z10" s="63">
        <v>4.0596777382817111</v>
      </c>
      <c r="AA10" s="63">
        <v>4.0953426683167775</v>
      </c>
      <c r="AB10" s="63">
        <v>4.0977265116324997</v>
      </c>
      <c r="AC10" s="64">
        <v>4.3653446184210205</v>
      </c>
    </row>
    <row r="11" spans="1:29" x14ac:dyDescent="0.2">
      <c r="A11" s="57" t="s">
        <v>54</v>
      </c>
      <c r="B11" s="58">
        <v>3.1169409100460723</v>
      </c>
      <c r="C11" s="59">
        <v>3.1448741020970039</v>
      </c>
      <c r="D11" s="59">
        <v>3.1274853426462399</v>
      </c>
      <c r="E11" s="59">
        <v>3.0816078654932979</v>
      </c>
      <c r="F11" s="59">
        <v>3.0428710286952527</v>
      </c>
      <c r="G11" s="59">
        <v>2.841358011232312</v>
      </c>
      <c r="H11" s="59">
        <v>2.8027378023702072</v>
      </c>
      <c r="I11" s="59">
        <v>2.648428991796572</v>
      </c>
      <c r="J11" s="59">
        <v>2.5588131985398532</v>
      </c>
      <c r="K11" s="59">
        <v>2.4021321573924603</v>
      </c>
      <c r="L11" s="59">
        <v>2.4335729061410682</v>
      </c>
      <c r="M11" s="59">
        <v>2.6204742936183547</v>
      </c>
      <c r="N11" s="59">
        <v>2.6994520888061402</v>
      </c>
      <c r="O11" s="59">
        <v>2.9738463565350379</v>
      </c>
      <c r="P11" s="59">
        <v>3.2632007257052518</v>
      </c>
      <c r="Q11" s="59">
        <v>3.5813645581351068</v>
      </c>
      <c r="R11" s="59">
        <v>3.6719279191253427</v>
      </c>
      <c r="S11" s="59">
        <v>3.5829043299002401</v>
      </c>
      <c r="T11" s="59">
        <v>3.4577792675798489</v>
      </c>
      <c r="U11" s="59">
        <v>3.2743712074209657</v>
      </c>
      <c r="V11" s="59">
        <v>3.4095003389779124</v>
      </c>
      <c r="W11" s="59">
        <v>3.2947893696584383</v>
      </c>
      <c r="X11" s="59">
        <v>3.3481370292697288</v>
      </c>
      <c r="Y11" s="59">
        <v>3.31804876788715</v>
      </c>
      <c r="Z11" s="59">
        <v>3.2795540683469722</v>
      </c>
      <c r="AA11" s="59">
        <v>3.2010401141672626</v>
      </c>
      <c r="AB11" s="59">
        <v>3.0782135179288437</v>
      </c>
      <c r="AC11" s="60">
        <v>3.0864879875453148</v>
      </c>
    </row>
    <row r="12" spans="1:29" x14ac:dyDescent="0.2">
      <c r="A12" s="61" t="s">
        <v>55</v>
      </c>
      <c r="B12" s="62">
        <v>3.0372085139086549</v>
      </c>
      <c r="C12" s="63">
        <v>3.0370950746049066</v>
      </c>
      <c r="D12" s="63">
        <v>3.1147584431094555</v>
      </c>
      <c r="E12" s="63">
        <v>3.2294650043751107</v>
      </c>
      <c r="F12" s="63">
        <v>3.3508386610437197</v>
      </c>
      <c r="G12" s="63">
        <v>3.419299065452627</v>
      </c>
      <c r="H12" s="63">
        <v>3.4836574615482543</v>
      </c>
      <c r="I12" s="63">
        <v>3.5003850962760907</v>
      </c>
      <c r="J12" s="63">
        <v>3.4293082499301586</v>
      </c>
      <c r="K12" s="63">
        <v>3.339452992955088</v>
      </c>
      <c r="L12" s="63">
        <v>3.3017262422173435</v>
      </c>
      <c r="M12" s="63">
        <v>3.3628331904778981</v>
      </c>
      <c r="N12" s="63">
        <v>3.3074068187342203</v>
      </c>
      <c r="O12" s="63">
        <v>3.3348279572416111</v>
      </c>
      <c r="P12" s="63">
        <v>3.423866526242517</v>
      </c>
      <c r="Q12" s="63">
        <v>3.8277661747819378</v>
      </c>
      <c r="R12" s="63">
        <v>4.1431706005524314</v>
      </c>
      <c r="S12" s="63">
        <v>4.3361600400122784</v>
      </c>
      <c r="T12" s="63">
        <v>4.1270144583799659</v>
      </c>
      <c r="U12" s="63">
        <v>3.8390466564832022</v>
      </c>
      <c r="V12" s="63">
        <v>3.8590241795045754</v>
      </c>
      <c r="W12" s="63">
        <v>3.6173504508892145</v>
      </c>
      <c r="X12" s="63">
        <v>3.6329978526966431</v>
      </c>
      <c r="Y12" s="63">
        <v>3.6565182863378376</v>
      </c>
      <c r="Z12" s="63">
        <v>3.6724642456446417</v>
      </c>
      <c r="AA12" s="63">
        <v>3.6739172168759415</v>
      </c>
      <c r="AB12" s="63">
        <v>3.7118978689864934</v>
      </c>
      <c r="AC12" s="64">
        <v>3.6911962107181959</v>
      </c>
    </row>
    <row r="13" spans="1:29" x14ac:dyDescent="0.2">
      <c r="A13" s="57" t="s">
        <v>193</v>
      </c>
      <c r="B13" s="58">
        <v>2.7745002650073123</v>
      </c>
      <c r="C13" s="59">
        <v>2.743144900778355</v>
      </c>
      <c r="D13" s="59">
        <v>2.7074390641384181</v>
      </c>
      <c r="E13" s="59">
        <v>2.6598260612637312</v>
      </c>
      <c r="F13" s="59">
        <v>2.6698613649151497</v>
      </c>
      <c r="G13" s="59">
        <v>2.6573769215878746</v>
      </c>
      <c r="H13" s="59">
        <v>2.6767270080658179</v>
      </c>
      <c r="I13" s="59">
        <v>2.6431828909034243</v>
      </c>
      <c r="J13" s="59">
        <v>2.6838039016044415</v>
      </c>
      <c r="K13" s="59">
        <v>2.6461439237795505</v>
      </c>
      <c r="L13" s="59">
        <v>2.6758633813565855</v>
      </c>
      <c r="M13" s="59">
        <v>2.8093336711688996</v>
      </c>
      <c r="N13" s="59">
        <v>2.8980251887446902</v>
      </c>
      <c r="O13" s="59">
        <v>2.9692468265688805</v>
      </c>
      <c r="P13" s="59">
        <v>3.0072966052653101</v>
      </c>
      <c r="Q13" s="59">
        <v>3.0975332563615292</v>
      </c>
      <c r="R13" s="59">
        <v>3.2135382592790807</v>
      </c>
      <c r="S13" s="59">
        <v>3.180091640177038</v>
      </c>
      <c r="T13" s="59">
        <v>3.1591184825578922</v>
      </c>
      <c r="U13" s="59">
        <v>3.1162332343602666</v>
      </c>
      <c r="V13" s="59">
        <v>3.1810638259969823</v>
      </c>
      <c r="W13" s="59">
        <v>3.057391767976652</v>
      </c>
      <c r="X13" s="59">
        <v>3.0844328719204928</v>
      </c>
      <c r="Y13" s="59">
        <v>3.0310054780799711</v>
      </c>
      <c r="Z13" s="59">
        <v>3.144692236042995</v>
      </c>
      <c r="AA13" s="59">
        <v>3.2771706120453614</v>
      </c>
      <c r="AB13" s="59">
        <v>3.3668705601983295</v>
      </c>
      <c r="AC13" s="60">
        <v>3.4131228718434032</v>
      </c>
    </row>
    <row r="14" spans="1:29" x14ac:dyDescent="0.2">
      <c r="A14" s="61" t="s">
        <v>56</v>
      </c>
      <c r="B14" s="62">
        <v>3.0832650445780891</v>
      </c>
      <c r="C14" s="63">
        <v>3.0293704594763926</v>
      </c>
      <c r="D14" s="63">
        <v>3.0017743918309248</v>
      </c>
      <c r="E14" s="63">
        <v>2.9156954152314785</v>
      </c>
      <c r="F14" s="63">
        <v>2.7800220723065796</v>
      </c>
      <c r="G14" s="63">
        <v>2.6834049972706184</v>
      </c>
      <c r="H14" s="63">
        <v>2.6310166862905944</v>
      </c>
      <c r="I14" s="63">
        <v>2.561177716100913</v>
      </c>
      <c r="J14" s="63">
        <v>2.5064542667034355</v>
      </c>
      <c r="K14" s="63">
        <v>2.4343387696624084</v>
      </c>
      <c r="L14" s="63">
        <v>2.4681212189104103</v>
      </c>
      <c r="M14" s="63">
        <v>2.6035176212846038</v>
      </c>
      <c r="N14" s="63">
        <v>3.3811435166512762</v>
      </c>
      <c r="O14" s="63">
        <v>3.7764213073603288</v>
      </c>
      <c r="P14" s="63">
        <v>4.13110969939087</v>
      </c>
      <c r="Q14" s="63">
        <v>4.7378169021093584</v>
      </c>
      <c r="R14" s="63">
        <v>4.7242036861161667</v>
      </c>
      <c r="S14" s="63">
        <v>4.70236961958192</v>
      </c>
      <c r="T14" s="63">
        <v>4.274997631515018</v>
      </c>
      <c r="U14" s="63">
        <v>3.9016971616260103</v>
      </c>
      <c r="V14" s="63">
        <v>4.0479542699403144</v>
      </c>
      <c r="W14" s="63">
        <v>3.3669810993805078</v>
      </c>
      <c r="X14" s="63">
        <v>3.3655747401706884</v>
      </c>
      <c r="Y14" s="63">
        <v>3.0829879391493145</v>
      </c>
      <c r="Z14" s="63">
        <v>3.0140013532803032</v>
      </c>
      <c r="AA14" s="63">
        <v>2.9252768120307691</v>
      </c>
      <c r="AB14" s="63">
        <v>2.933895152137826</v>
      </c>
      <c r="AC14" s="64">
        <v>2.8591257839403958</v>
      </c>
    </row>
    <row r="15" spans="1:29" x14ac:dyDescent="0.2">
      <c r="A15" s="57" t="s">
        <v>194</v>
      </c>
      <c r="B15" s="58">
        <v>1.733616791132008</v>
      </c>
      <c r="C15" s="59">
        <v>1.7777673058048442</v>
      </c>
      <c r="D15" s="59">
        <v>1.8679886136667565</v>
      </c>
      <c r="E15" s="59">
        <v>1.9166320311212486</v>
      </c>
      <c r="F15" s="59">
        <v>1.9509809602851822</v>
      </c>
      <c r="G15" s="59">
        <v>1.991222390152549</v>
      </c>
      <c r="H15" s="59">
        <v>2.0453417505544209</v>
      </c>
      <c r="I15" s="59">
        <v>2.0562666458760757</v>
      </c>
      <c r="J15" s="59">
        <v>2.0969959353525023</v>
      </c>
      <c r="K15" s="59">
        <v>2.1255844250888778</v>
      </c>
      <c r="L15" s="59">
        <v>2.1314242527952447</v>
      </c>
      <c r="M15" s="59">
        <v>2.2254755452061272</v>
      </c>
      <c r="N15" s="59">
        <v>2.2877237683492515</v>
      </c>
      <c r="O15" s="59">
        <v>2.3308761753877509</v>
      </c>
      <c r="P15" s="59">
        <v>2.4014393035509221</v>
      </c>
      <c r="Q15" s="59">
        <v>2.396392813138859</v>
      </c>
      <c r="R15" s="59">
        <v>2.3632911285824858</v>
      </c>
      <c r="S15" s="59">
        <v>2.3458821447746723</v>
      </c>
      <c r="T15" s="59">
        <v>2.438084724482195</v>
      </c>
      <c r="U15" s="59">
        <v>2.4529848810024082</v>
      </c>
      <c r="V15" s="59">
        <v>2.3178767095283881</v>
      </c>
      <c r="W15" s="59">
        <v>2.3103952628819004</v>
      </c>
      <c r="X15" s="59">
        <v>2.3016098489354642</v>
      </c>
      <c r="Y15" s="59">
        <v>2.3606413615068877</v>
      </c>
      <c r="Z15" s="59">
        <v>2.3412550308600659</v>
      </c>
      <c r="AA15" s="59">
        <v>2.4364131735261587</v>
      </c>
      <c r="AB15" s="59">
        <v>2.4909551411024276</v>
      </c>
      <c r="AC15" s="60">
        <v>2.4964867370333077</v>
      </c>
    </row>
    <row r="16" spans="1:29" x14ac:dyDescent="0.2">
      <c r="A16" s="61" t="s">
        <v>195</v>
      </c>
      <c r="B16" s="62">
        <v>2.0916003541625887</v>
      </c>
      <c r="C16" s="63">
        <v>2.1048749854331206</v>
      </c>
      <c r="D16" s="63">
        <v>2.0546826187540961</v>
      </c>
      <c r="E16" s="63">
        <v>2.1229031817686397</v>
      </c>
      <c r="F16" s="63">
        <v>2.080161346108564</v>
      </c>
      <c r="G16" s="63">
        <v>2.2253861125911496</v>
      </c>
      <c r="H16" s="63">
        <v>2.2687665857520214</v>
      </c>
      <c r="I16" s="63">
        <v>2.2781385052249008</v>
      </c>
      <c r="J16" s="63">
        <v>2.2693592666318771</v>
      </c>
      <c r="K16" s="63">
        <v>2.2432235653568169</v>
      </c>
      <c r="L16" s="63">
        <v>2.3233439819389932</v>
      </c>
      <c r="M16" s="63">
        <v>2.4267681466884818</v>
      </c>
      <c r="N16" s="63">
        <v>2.4779796321347045</v>
      </c>
      <c r="O16" s="63">
        <v>2.5141762447525755</v>
      </c>
      <c r="P16" s="63">
        <v>2.5489670892874421</v>
      </c>
      <c r="Q16" s="63">
        <v>2.7020655500342317</v>
      </c>
      <c r="R16" s="63">
        <v>2.7817456286276787</v>
      </c>
      <c r="S16" s="63">
        <v>2.6976216825813477</v>
      </c>
      <c r="T16" s="63">
        <v>2.7708352935174667</v>
      </c>
      <c r="U16" s="63">
        <v>2.6821599267573428</v>
      </c>
      <c r="V16" s="63">
        <v>2.6873450463861506</v>
      </c>
      <c r="W16" s="63">
        <v>2.7423170423424392</v>
      </c>
      <c r="X16" s="63">
        <v>2.8182554346036079</v>
      </c>
      <c r="Y16" s="63">
        <v>2.8029692044799632</v>
      </c>
      <c r="Z16" s="63">
        <v>2.8440353568915455</v>
      </c>
      <c r="AA16" s="63">
        <v>2.8402836603170654</v>
      </c>
      <c r="AB16" s="63">
        <v>2.8248081416641782</v>
      </c>
      <c r="AC16" s="64">
        <v>2.7810508796452296</v>
      </c>
    </row>
    <row r="17" spans="1:29" x14ac:dyDescent="0.2">
      <c r="A17" s="57" t="s">
        <v>196</v>
      </c>
      <c r="B17" s="58">
        <v>2.4402842119893866</v>
      </c>
      <c r="C17" s="59">
        <v>2.5083222529833029</v>
      </c>
      <c r="D17" s="59">
        <v>2.590106657400165</v>
      </c>
      <c r="E17" s="59">
        <v>2.6597022878804721</v>
      </c>
      <c r="F17" s="59">
        <v>2.7324247893540612</v>
      </c>
      <c r="G17" s="59">
        <v>2.7817677077421017</v>
      </c>
      <c r="H17" s="59">
        <v>2.7712811083601165</v>
      </c>
      <c r="I17" s="59">
        <v>2.7979755352112368</v>
      </c>
      <c r="J17" s="59">
        <v>2.7914253152553727</v>
      </c>
      <c r="K17" s="59">
        <v>2.8137618573026093</v>
      </c>
      <c r="L17" s="59">
        <v>2.8655074795930306</v>
      </c>
      <c r="M17" s="59">
        <v>2.9663624870547105</v>
      </c>
      <c r="N17" s="59">
        <v>3.0690035337600081</v>
      </c>
      <c r="O17" s="59">
        <v>3.1333844596581053</v>
      </c>
      <c r="P17" s="59">
        <v>3.2513877251519405</v>
      </c>
      <c r="Q17" s="59">
        <v>3.2915640561002877</v>
      </c>
      <c r="R17" s="59">
        <v>3.202907924368716</v>
      </c>
      <c r="S17" s="59">
        <v>3.0703741991681879</v>
      </c>
      <c r="T17" s="59">
        <v>3.0066216542243969</v>
      </c>
      <c r="U17" s="59">
        <v>3.0168195004857776</v>
      </c>
      <c r="V17" s="59">
        <v>3.0445189866037961</v>
      </c>
      <c r="W17" s="59">
        <v>3.0161598098773807</v>
      </c>
      <c r="X17" s="59">
        <v>2.996466498456793</v>
      </c>
      <c r="Y17" s="59">
        <v>2.9728040594425336</v>
      </c>
      <c r="Z17" s="59">
        <v>3.1128024218368795</v>
      </c>
      <c r="AA17" s="59">
        <v>3.0959116220815037</v>
      </c>
      <c r="AB17" s="59">
        <v>3.1412690108980623</v>
      </c>
      <c r="AC17" s="60">
        <v>3.2427489846555932</v>
      </c>
    </row>
    <row r="18" spans="1:29" x14ac:dyDescent="0.2">
      <c r="A18" s="61" t="s">
        <v>197</v>
      </c>
      <c r="B18" s="62">
        <v>2.3144701396988254</v>
      </c>
      <c r="C18" s="63">
        <v>2.479598663806251</v>
      </c>
      <c r="D18" s="63">
        <v>2.5420827546307314</v>
      </c>
      <c r="E18" s="63">
        <v>2.5290195833275613</v>
      </c>
      <c r="F18" s="63">
        <v>2.5811004341323289</v>
      </c>
      <c r="G18" s="63">
        <v>2.6151039999724124</v>
      </c>
      <c r="H18" s="63">
        <v>2.6700207244983956</v>
      </c>
      <c r="I18" s="63">
        <v>2.66287377508585</v>
      </c>
      <c r="J18" s="63">
        <v>2.6861208780662791</v>
      </c>
      <c r="K18" s="63">
        <v>2.73825770666026</v>
      </c>
      <c r="L18" s="63">
        <v>2.7625269957052012</v>
      </c>
      <c r="M18" s="63">
        <v>2.9724054775568467</v>
      </c>
      <c r="N18" s="63">
        <v>3.2273969903597171</v>
      </c>
      <c r="O18" s="63">
        <v>3.3900523106437519</v>
      </c>
      <c r="P18" s="63">
        <v>3.6840533709991243</v>
      </c>
      <c r="Q18" s="63">
        <v>4.0451555464072477</v>
      </c>
      <c r="R18" s="63">
        <v>4.2710351130693809</v>
      </c>
      <c r="S18" s="63">
        <v>4.3000124936172055</v>
      </c>
      <c r="T18" s="63">
        <v>3.92747862496892</v>
      </c>
      <c r="U18" s="63">
        <v>3.5971815040216906</v>
      </c>
      <c r="V18" s="63">
        <v>3.7050482857336937</v>
      </c>
      <c r="W18" s="63">
        <v>3.7738334858129403</v>
      </c>
      <c r="X18" s="63">
        <v>3.7631581934379357</v>
      </c>
      <c r="Y18" s="63">
        <v>3.8701619257344642</v>
      </c>
      <c r="Z18" s="63">
        <v>3.725590623675926</v>
      </c>
      <c r="AA18" s="63">
        <v>3.7561165584100276</v>
      </c>
      <c r="AB18" s="63">
        <v>3.8129387381108506</v>
      </c>
      <c r="AC18" s="64">
        <v>3.8085521982906356</v>
      </c>
    </row>
    <row r="19" spans="1:29" x14ac:dyDescent="0.2">
      <c r="A19" s="57" t="s">
        <v>198</v>
      </c>
      <c r="B19" s="58">
        <v>3.0670508966082286</v>
      </c>
      <c r="C19" s="59">
        <v>3.1225433281946335</v>
      </c>
      <c r="D19" s="59">
        <v>3.1593621506159248</v>
      </c>
      <c r="E19" s="59">
        <v>3.0891576640254002</v>
      </c>
      <c r="F19" s="59">
        <v>3.1326171577551318</v>
      </c>
      <c r="G19" s="59">
        <v>3.2204608786712559</v>
      </c>
      <c r="H19" s="59">
        <v>3.3421185018580601</v>
      </c>
      <c r="I19" s="59">
        <v>3.4105782024451279</v>
      </c>
      <c r="J19" s="59">
        <v>3.3982079910670433</v>
      </c>
      <c r="K19" s="59">
        <v>3.4695815720232797</v>
      </c>
      <c r="L19" s="59">
        <v>3.6685750275759235</v>
      </c>
      <c r="M19" s="59">
        <v>3.8339373779959467</v>
      </c>
      <c r="N19" s="59">
        <v>4.0781394881403692</v>
      </c>
      <c r="O19" s="59">
        <v>4.200018742398032</v>
      </c>
      <c r="P19" s="59">
        <v>4.3653822155388111</v>
      </c>
      <c r="Q19" s="59">
        <v>4.4637755508910253</v>
      </c>
      <c r="R19" s="59">
        <v>4.2173114803229481</v>
      </c>
      <c r="S19" s="59">
        <v>3.861716353614784</v>
      </c>
      <c r="T19" s="59">
        <v>3.5791506824079709</v>
      </c>
      <c r="U19" s="59">
        <v>3.4563504947582553</v>
      </c>
      <c r="V19" s="59">
        <v>3.379989134169767</v>
      </c>
      <c r="W19" s="59">
        <v>3.3068009422962437</v>
      </c>
      <c r="X19" s="59">
        <v>3.2479689753150036</v>
      </c>
      <c r="Y19" s="59">
        <v>3.4072135459394834</v>
      </c>
      <c r="Z19" s="59">
        <v>3.576054065604374</v>
      </c>
      <c r="AA19" s="59">
        <v>3.6590367682485545</v>
      </c>
      <c r="AB19" s="59">
        <v>3.7292173246508442</v>
      </c>
      <c r="AC19" s="60">
        <v>3.8058862310968462</v>
      </c>
    </row>
    <row r="20" spans="1:29" x14ac:dyDescent="0.2">
      <c r="A20" s="61" t="s">
        <v>199</v>
      </c>
      <c r="B20" s="62">
        <v>2.419333171045801</v>
      </c>
      <c r="C20" s="63">
        <v>2.3797528889651618</v>
      </c>
      <c r="D20" s="63">
        <v>2.3827524241467715</v>
      </c>
      <c r="E20" s="63">
        <v>2.4148637898061911</v>
      </c>
      <c r="F20" s="63">
        <v>2.4264105223409289</v>
      </c>
      <c r="G20" s="63">
        <v>2.4504361248133861</v>
      </c>
      <c r="H20" s="63">
        <v>2.4650250985126956</v>
      </c>
      <c r="I20" s="63">
        <v>2.4631343424845444</v>
      </c>
      <c r="J20" s="63">
        <v>2.4873283301204601</v>
      </c>
      <c r="K20" s="63">
        <v>2.4806497691987883</v>
      </c>
      <c r="L20" s="63">
        <v>2.5136767389866956</v>
      </c>
      <c r="M20" s="63">
        <v>2.6622471906866703</v>
      </c>
      <c r="N20" s="63">
        <v>2.7882199815404265</v>
      </c>
      <c r="O20" s="63">
        <v>2.8518892151219419</v>
      </c>
      <c r="P20" s="63">
        <v>2.8584752866916152</v>
      </c>
      <c r="Q20" s="63">
        <v>2.9467197227119239</v>
      </c>
      <c r="R20" s="63">
        <v>3.0939647788148763</v>
      </c>
      <c r="S20" s="63">
        <v>3.1443298065276433</v>
      </c>
      <c r="T20" s="63">
        <v>3.1815845092378505</v>
      </c>
      <c r="U20" s="63">
        <v>3.2244433675378814</v>
      </c>
      <c r="V20" s="63">
        <v>3.1000272391834529</v>
      </c>
      <c r="W20" s="63">
        <v>2.9510981473188824</v>
      </c>
      <c r="X20" s="63">
        <v>2.9620248719908924</v>
      </c>
      <c r="Y20" s="63">
        <v>2.8858009867935195</v>
      </c>
      <c r="Z20" s="63">
        <v>2.8286643854651476</v>
      </c>
      <c r="AA20" s="63">
        <v>2.8768492916400059</v>
      </c>
      <c r="AB20" s="63">
        <v>2.8890534099968512</v>
      </c>
      <c r="AC20" s="64">
        <v>2.9081490871025006</v>
      </c>
    </row>
    <row r="21" spans="1:29" x14ac:dyDescent="0.2">
      <c r="A21" s="57" t="s">
        <v>200</v>
      </c>
      <c r="B21" s="58">
        <v>1.812119006836993</v>
      </c>
      <c r="C21" s="59">
        <v>1.8193454074335724</v>
      </c>
      <c r="D21" s="59">
        <v>1.8525940791347839</v>
      </c>
      <c r="E21" s="59">
        <v>1.9002636933250123</v>
      </c>
      <c r="F21" s="59">
        <v>1.9273761632645101</v>
      </c>
      <c r="G21" s="59">
        <v>1.8998139051420948</v>
      </c>
      <c r="H21" s="59">
        <v>1.8827803550509989</v>
      </c>
      <c r="I21" s="59">
        <v>1.8994737746848254</v>
      </c>
      <c r="J21" s="59">
        <v>1.9269518842322795</v>
      </c>
      <c r="K21" s="59">
        <v>1.8478538406666407</v>
      </c>
      <c r="L21" s="59">
        <v>1.9789099151251346</v>
      </c>
      <c r="M21" s="59">
        <v>2.0291337246372887</v>
      </c>
      <c r="N21" s="59">
        <v>2.1552566106538902</v>
      </c>
      <c r="O21" s="59">
        <v>2.2276337516542655</v>
      </c>
      <c r="P21" s="59">
        <v>2.2848432217362977</v>
      </c>
      <c r="Q21" s="59">
        <v>2.4238862099994885</v>
      </c>
      <c r="R21" s="59">
        <v>2.3770830662169922</v>
      </c>
      <c r="S21" s="59">
        <v>2.3797067509139871</v>
      </c>
      <c r="T21" s="59">
        <v>2.2851175587566437</v>
      </c>
      <c r="U21" s="59">
        <v>2.1298935685978928</v>
      </c>
      <c r="V21" s="59">
        <v>2.1025933592804611</v>
      </c>
      <c r="W21" s="59">
        <v>1.987343482100324</v>
      </c>
      <c r="X21" s="59">
        <v>2.0620485135671585</v>
      </c>
      <c r="Y21" s="59">
        <v>2.3789232458503276</v>
      </c>
      <c r="Z21" s="59">
        <v>2.3593615098717713</v>
      </c>
      <c r="AA21" s="59">
        <v>2.3229663574530699</v>
      </c>
      <c r="AB21" s="59">
        <v>2.3573840109924995</v>
      </c>
      <c r="AC21" s="60">
        <v>2.4532190600396699</v>
      </c>
    </row>
    <row r="22" spans="1:29" x14ac:dyDescent="0.2">
      <c r="A22" s="61" t="s">
        <v>201</v>
      </c>
      <c r="B22" s="62">
        <v>2.9506042674340365</v>
      </c>
      <c r="C22" s="63">
        <v>2.9817105063907228</v>
      </c>
      <c r="D22" s="63">
        <v>3.0454234909633904</v>
      </c>
      <c r="E22" s="63">
        <v>3.038991871305047</v>
      </c>
      <c r="F22" s="63">
        <v>3.0618761034077067</v>
      </c>
      <c r="G22" s="63">
        <v>3.1327810354148298</v>
      </c>
      <c r="H22" s="63">
        <v>3.1510272810546267</v>
      </c>
      <c r="I22" s="63">
        <v>3.2931112446530375</v>
      </c>
      <c r="J22" s="63">
        <v>3.4229123471953886</v>
      </c>
      <c r="K22" s="63">
        <v>3.4889752197236694</v>
      </c>
      <c r="L22" s="63">
        <v>3.6406267047372856</v>
      </c>
      <c r="M22" s="63">
        <v>3.8430644345855147</v>
      </c>
      <c r="N22" s="63">
        <v>4.0606808256435096</v>
      </c>
      <c r="O22" s="63">
        <v>4.214465848685081</v>
      </c>
      <c r="P22" s="63">
        <v>4.3632070440511468</v>
      </c>
      <c r="Q22" s="63">
        <v>4.6335726671344259</v>
      </c>
      <c r="R22" s="63">
        <v>4.8946547839394059</v>
      </c>
      <c r="S22" s="63">
        <v>5.0822367091088934</v>
      </c>
      <c r="T22" s="63">
        <v>5.0980282046741001</v>
      </c>
      <c r="U22" s="63">
        <v>5.0182618703707824</v>
      </c>
      <c r="V22" s="63">
        <v>4.7888411017607782</v>
      </c>
      <c r="W22" s="63">
        <v>4.4874373702810519</v>
      </c>
      <c r="X22" s="63">
        <v>4.3285808621041362</v>
      </c>
      <c r="Y22" s="63">
        <v>4.2288874534905112</v>
      </c>
      <c r="Z22" s="63">
        <v>4.3480702749337867</v>
      </c>
      <c r="AA22" s="63">
        <v>4.3510994264392826</v>
      </c>
      <c r="AB22" s="63">
        <v>4.326666308182709</v>
      </c>
      <c r="AC22" s="64">
        <v>4.5444610063492341</v>
      </c>
    </row>
    <row r="23" spans="1:29" x14ac:dyDescent="0.2">
      <c r="A23" s="57" t="s">
        <v>202</v>
      </c>
      <c r="B23" s="58">
        <v>3.3876908504888181</v>
      </c>
      <c r="C23" s="59">
        <v>3.5133007036801516</v>
      </c>
      <c r="D23" s="59">
        <v>3.5099688729524674</v>
      </c>
      <c r="E23" s="59">
        <v>3.389746356489983</v>
      </c>
      <c r="F23" s="59">
        <v>3.4148306297484625</v>
      </c>
      <c r="G23" s="59">
        <v>3.3683454835657072</v>
      </c>
      <c r="H23" s="59">
        <v>3.539060036339488</v>
      </c>
      <c r="I23" s="59">
        <v>3.4604776059477995</v>
      </c>
      <c r="J23" s="59">
        <v>3.4579804373006713</v>
      </c>
      <c r="K23" s="59">
        <v>3.5286242949751423</v>
      </c>
      <c r="L23" s="59">
        <v>3.7391986820143117</v>
      </c>
      <c r="M23" s="59">
        <v>4.0508290259414261</v>
      </c>
      <c r="N23" s="59">
        <v>4.3523757624690278</v>
      </c>
      <c r="O23" s="59">
        <v>4.5192548990578407</v>
      </c>
      <c r="P23" s="59">
        <v>4.8193693132332527</v>
      </c>
      <c r="Q23" s="59">
        <v>4.8812270793947921</v>
      </c>
      <c r="R23" s="59">
        <v>4.9059966471183936</v>
      </c>
      <c r="S23" s="59">
        <v>4.8610802965745048</v>
      </c>
      <c r="T23" s="59">
        <v>4.8346745055062081</v>
      </c>
      <c r="U23" s="59">
        <v>4.7687815487183505</v>
      </c>
      <c r="V23" s="59">
        <v>4.4242622129782685</v>
      </c>
      <c r="W23" s="59">
        <v>4.1458755951943695</v>
      </c>
      <c r="X23" s="59">
        <v>4.1627685394736078</v>
      </c>
      <c r="Y23" s="59">
        <v>4.1109226920870778</v>
      </c>
      <c r="Z23" s="59">
        <v>4.2442371929098037</v>
      </c>
      <c r="AA23" s="59">
        <v>4.3431847943812478</v>
      </c>
      <c r="AB23" s="59">
        <v>4.2509527695501381</v>
      </c>
      <c r="AC23" s="60">
        <v>4.3773810992658859</v>
      </c>
    </row>
    <row r="24" spans="1:29" x14ac:dyDescent="0.2">
      <c r="A24" s="61" t="s">
        <v>57</v>
      </c>
      <c r="B24" s="62">
        <v>2.4509839775277835</v>
      </c>
      <c r="C24" s="63">
        <v>2.446653018556626</v>
      </c>
      <c r="D24" s="63">
        <v>2.4487930921499848</v>
      </c>
      <c r="E24" s="63">
        <v>2.4082324059734632</v>
      </c>
      <c r="F24" s="63">
        <v>2.3673693894456074</v>
      </c>
      <c r="G24" s="63">
        <v>2.3439411521787932</v>
      </c>
      <c r="H24" s="63">
        <v>2.3202313235039149</v>
      </c>
      <c r="I24" s="63">
        <v>2.3427730215437101</v>
      </c>
      <c r="J24" s="63">
        <v>2.3701372672391927</v>
      </c>
      <c r="K24" s="63">
        <v>2.3794062503453621</v>
      </c>
      <c r="L24" s="63">
        <v>2.4538788899127808</v>
      </c>
      <c r="M24" s="63">
        <v>2.5923786912186864</v>
      </c>
      <c r="N24" s="63">
        <v>2.7722895685252675</v>
      </c>
      <c r="O24" s="63">
        <v>2.9093199461795227</v>
      </c>
      <c r="P24" s="63">
        <v>2.9302022012980551</v>
      </c>
      <c r="Q24" s="63">
        <v>3.0099277002995422</v>
      </c>
      <c r="R24" s="63">
        <v>2.9680976512177235</v>
      </c>
      <c r="S24" s="63">
        <v>2.8682674163379986</v>
      </c>
      <c r="T24" s="63">
        <v>2.4914862340445763</v>
      </c>
      <c r="U24" s="63">
        <v>2.1238026474263356</v>
      </c>
      <c r="V24" s="63">
        <v>2.0659660135270439</v>
      </c>
      <c r="W24" s="63">
        <v>1.8096344514786193</v>
      </c>
      <c r="X24" s="63">
        <v>1.8396696012871783</v>
      </c>
      <c r="Y24" s="63">
        <v>2.4713553283921339</v>
      </c>
      <c r="Z24" s="63">
        <v>2.759864165723668</v>
      </c>
      <c r="AA24" s="63">
        <v>2.8818197921492912</v>
      </c>
      <c r="AB24" s="63">
        <v>2.9360881361980646</v>
      </c>
      <c r="AC24" s="64">
        <v>3.0694470753517695</v>
      </c>
    </row>
    <row r="25" spans="1:29" x14ac:dyDescent="0.2">
      <c r="A25" s="57" t="s">
        <v>203</v>
      </c>
      <c r="B25" s="58">
        <v>3.1913520079129136</v>
      </c>
      <c r="C25" s="59">
        <v>3.0439623711458426</v>
      </c>
      <c r="D25" s="59">
        <v>2.9708402265149805</v>
      </c>
      <c r="E25" s="59">
        <v>2.7902643453370133</v>
      </c>
      <c r="F25" s="59">
        <v>2.7614584647858216</v>
      </c>
      <c r="G25" s="59">
        <v>2.6796361807352662</v>
      </c>
      <c r="H25" s="59">
        <v>2.6303206104055645</v>
      </c>
      <c r="I25" s="59">
        <v>2.5999313298632742</v>
      </c>
      <c r="J25" s="59">
        <v>2.563165305664624</v>
      </c>
      <c r="K25" s="59">
        <v>2.5523696825239113</v>
      </c>
      <c r="L25" s="59">
        <v>2.596540765451794</v>
      </c>
      <c r="M25" s="59">
        <v>2.7402418425421082</v>
      </c>
      <c r="N25" s="59">
        <v>3.1448301282874001</v>
      </c>
      <c r="O25" s="59">
        <v>3.5695287247220344</v>
      </c>
      <c r="P25" s="59">
        <v>4.0456938909642171</v>
      </c>
      <c r="Q25" s="59">
        <v>4.7521416326462012</v>
      </c>
      <c r="R25" s="59">
        <v>4.660451510046034</v>
      </c>
      <c r="S25" s="59">
        <v>4.8574874750956116</v>
      </c>
      <c r="T25" s="59">
        <v>4.5803095714807069</v>
      </c>
      <c r="U25" s="59">
        <v>4.0906192729425284</v>
      </c>
      <c r="V25" s="59">
        <v>4.2758618073857004</v>
      </c>
      <c r="W25" s="59">
        <v>4.2482782503952921</v>
      </c>
      <c r="X25" s="59">
        <v>4.2153724133389572</v>
      </c>
      <c r="Y25" s="59">
        <v>4.0708735322020573</v>
      </c>
      <c r="Z25" s="59">
        <v>3.8247757968276712</v>
      </c>
      <c r="AA25" s="59">
        <v>3.7254306380745641</v>
      </c>
      <c r="AB25" s="59">
        <v>3.2782857858727117</v>
      </c>
      <c r="AC25" s="60">
        <v>3.1977778202519227</v>
      </c>
    </row>
    <row r="26" spans="1:29" x14ac:dyDescent="0.2">
      <c r="A26" s="61" t="s">
        <v>204</v>
      </c>
      <c r="B26" s="62">
        <v>3.3538312014693075</v>
      </c>
      <c r="C26" s="63">
        <v>3.323200346876686</v>
      </c>
      <c r="D26" s="63">
        <v>3.3519364048328995</v>
      </c>
      <c r="E26" s="63">
        <v>3.3657567052612398</v>
      </c>
      <c r="F26" s="63">
        <v>3.4250739845071392</v>
      </c>
      <c r="G26" s="63">
        <v>3.4819483010763141</v>
      </c>
      <c r="H26" s="63">
        <v>3.5239299085313833</v>
      </c>
      <c r="I26" s="63">
        <v>3.6064119431470547</v>
      </c>
      <c r="J26" s="63">
        <v>3.6412598955499385</v>
      </c>
      <c r="K26" s="63">
        <v>3.691661174631534</v>
      </c>
      <c r="L26" s="63">
        <v>3.7688103054839388</v>
      </c>
      <c r="M26" s="63">
        <v>3.8837162887713141</v>
      </c>
      <c r="N26" s="63">
        <v>3.9407340384406155</v>
      </c>
      <c r="O26" s="63">
        <v>3.9380408831930356</v>
      </c>
      <c r="P26" s="63">
        <v>4.0444900916212481</v>
      </c>
      <c r="Q26" s="63">
        <v>4.1945848439267026</v>
      </c>
      <c r="R26" s="63">
        <v>4.2775627545478851</v>
      </c>
      <c r="S26" s="63">
        <v>4.2092971932380552</v>
      </c>
      <c r="T26" s="63">
        <v>4.1394951548490582</v>
      </c>
      <c r="U26" s="63">
        <v>4.0970263951798378</v>
      </c>
      <c r="V26" s="63">
        <v>4.0153287812955671</v>
      </c>
      <c r="W26" s="63">
        <v>3.7223431367084578</v>
      </c>
      <c r="X26" s="63">
        <v>3.6637005862030585</v>
      </c>
      <c r="Y26" s="63">
        <v>3.660468245310792</v>
      </c>
      <c r="Z26" s="63">
        <v>3.6515821941649524</v>
      </c>
      <c r="AA26" s="63">
        <v>3.774418319457578</v>
      </c>
      <c r="AB26" s="63">
        <v>3.6326528592370271</v>
      </c>
      <c r="AC26" s="64">
        <v>3.746190697950718</v>
      </c>
    </row>
    <row r="27" spans="1:29" x14ac:dyDescent="0.2">
      <c r="A27" s="57" t="s">
        <v>58</v>
      </c>
      <c r="B27" s="58">
        <v>2.2202971672564495</v>
      </c>
      <c r="C27" s="59">
        <v>2.2585532267230892</v>
      </c>
      <c r="D27" s="59">
        <v>2.341815033443067</v>
      </c>
      <c r="E27" s="59">
        <v>2.3912120602090869</v>
      </c>
      <c r="F27" s="59">
        <v>2.3906533336512945</v>
      </c>
      <c r="G27" s="59">
        <v>2.3728662545591708</v>
      </c>
      <c r="H27" s="59">
        <v>2.4054962508552684</v>
      </c>
      <c r="I27" s="59">
        <v>2.3961699012865658</v>
      </c>
      <c r="J27" s="59">
        <v>2.4432887773026226</v>
      </c>
      <c r="K27" s="59">
        <v>2.4200853149016415</v>
      </c>
      <c r="L27" s="59">
        <v>2.4435340464412283</v>
      </c>
      <c r="M27" s="59">
        <v>2.5642568760812114</v>
      </c>
      <c r="N27" s="59">
        <v>2.6692124483528259</v>
      </c>
      <c r="O27" s="59">
        <v>2.7497621960637191</v>
      </c>
      <c r="P27" s="59">
        <v>2.820515222914433</v>
      </c>
      <c r="Q27" s="59">
        <v>2.9799367555036809</v>
      </c>
      <c r="R27" s="59">
        <v>3.1361073700915854</v>
      </c>
      <c r="S27" s="59">
        <v>3.2942996299619911</v>
      </c>
      <c r="T27" s="59">
        <v>3.3321011976019701</v>
      </c>
      <c r="U27" s="59">
        <v>3.3661001404172506</v>
      </c>
      <c r="V27" s="59">
        <v>3.3081176635218732</v>
      </c>
      <c r="W27" s="59">
        <v>3.1331733369036323</v>
      </c>
      <c r="X27" s="59">
        <v>3.0482354170717971</v>
      </c>
      <c r="Y27" s="59">
        <v>2.9745596795433467</v>
      </c>
      <c r="Z27" s="59">
        <v>2.948223842757657</v>
      </c>
      <c r="AA27" s="59">
        <v>2.9579795525390962</v>
      </c>
      <c r="AB27" s="59">
        <v>3.0508463130274461</v>
      </c>
      <c r="AC27" s="60">
        <v>3.1706299548291419</v>
      </c>
    </row>
    <row r="28" spans="1:29" x14ac:dyDescent="0.2">
      <c r="A28" s="61" t="s">
        <v>59</v>
      </c>
      <c r="B28" s="62">
        <v>2.38866520732148</v>
      </c>
      <c r="C28" s="63">
        <v>2.5350600880248257</v>
      </c>
      <c r="D28" s="63">
        <v>2.6703825234509</v>
      </c>
      <c r="E28" s="63">
        <v>2.7958768683271025</v>
      </c>
      <c r="F28" s="63">
        <v>2.8151143505645009</v>
      </c>
      <c r="G28" s="63">
        <v>2.8337767774003106</v>
      </c>
      <c r="H28" s="63">
        <v>2.847059155453858</v>
      </c>
      <c r="I28" s="63">
        <v>2.8758338959468213</v>
      </c>
      <c r="J28" s="63">
        <v>2.7599269865684675</v>
      </c>
      <c r="K28" s="63">
        <v>2.6544606274826799</v>
      </c>
      <c r="L28" s="63">
        <v>2.9224694797144175</v>
      </c>
      <c r="M28" s="63">
        <v>3.0037267022265453</v>
      </c>
      <c r="N28" s="63">
        <v>3.1462817263569551</v>
      </c>
      <c r="O28" s="63">
        <v>3.1687365369150231</v>
      </c>
      <c r="P28" s="63">
        <v>3.1109928381440581</v>
      </c>
      <c r="Q28" s="63">
        <v>3.1992339184391105</v>
      </c>
      <c r="R28" s="63">
        <v>3.2510105942711083</v>
      </c>
      <c r="S28" s="63">
        <v>3.2695965502473796</v>
      </c>
      <c r="T28" s="63">
        <v>3.2865749058082399</v>
      </c>
      <c r="U28" s="63">
        <v>3.2787252930653907</v>
      </c>
      <c r="V28" s="63">
        <v>3.4429913852002079</v>
      </c>
      <c r="W28" s="63">
        <v>3.3633978373016036</v>
      </c>
      <c r="X28" s="63">
        <v>3.4498264467881672</v>
      </c>
      <c r="Y28" s="63">
        <v>3.5971024502336597</v>
      </c>
      <c r="Z28" s="63">
        <v>3.7507428109593803</v>
      </c>
      <c r="AA28" s="63">
        <v>3.9010528468453178</v>
      </c>
      <c r="AB28" s="63">
        <v>3.9773552859804036</v>
      </c>
      <c r="AC28" s="64">
        <v>4.0311664798202385</v>
      </c>
    </row>
    <row r="29" spans="1:29" x14ac:dyDescent="0.2">
      <c r="A29" s="57" t="s">
        <v>60</v>
      </c>
      <c r="B29" s="58">
        <v>2.7808708436890068</v>
      </c>
      <c r="C29" s="59">
        <v>2.8817966148190792</v>
      </c>
      <c r="D29" s="59">
        <v>3.0139616973745675</v>
      </c>
      <c r="E29" s="59">
        <v>3.0718086889417839</v>
      </c>
      <c r="F29" s="59">
        <v>2.9343519963639713</v>
      </c>
      <c r="G29" s="59">
        <v>2.8174165207537039</v>
      </c>
      <c r="H29" s="59">
        <v>2.724760077579639</v>
      </c>
      <c r="I29" s="59">
        <v>2.6090971664628855</v>
      </c>
      <c r="J29" s="59">
        <v>2.6578017210802551</v>
      </c>
      <c r="K29" s="59">
        <v>2.5846782141593914</v>
      </c>
      <c r="L29" s="59">
        <v>2.5403485822858629</v>
      </c>
      <c r="M29" s="59">
        <v>2.6944915859059351</v>
      </c>
      <c r="N29" s="59">
        <v>2.9788012727013919</v>
      </c>
      <c r="O29" s="59">
        <v>3.3705678588911545</v>
      </c>
      <c r="P29" s="59">
        <v>4.2254938115151432</v>
      </c>
      <c r="Q29" s="59">
        <v>5.44720489808849</v>
      </c>
      <c r="R29" s="59">
        <v>6.0505284706439566</v>
      </c>
      <c r="S29" s="59">
        <v>5.6724530956080201</v>
      </c>
      <c r="T29" s="59">
        <v>4.1954722638627144</v>
      </c>
      <c r="U29" s="59">
        <v>3.5064352816721627</v>
      </c>
      <c r="V29" s="59">
        <v>3.305631612689774</v>
      </c>
      <c r="W29" s="59">
        <v>3.0939919767731059</v>
      </c>
      <c r="X29" s="59">
        <v>3.1883837374059456</v>
      </c>
      <c r="Y29" s="59">
        <v>3.4700597701388998</v>
      </c>
      <c r="Z29" s="59">
        <v>3.626433055978401</v>
      </c>
      <c r="AA29" s="59">
        <v>3.7323543750333132</v>
      </c>
      <c r="AB29" s="59">
        <v>3.8235808465417094</v>
      </c>
      <c r="AC29" s="60">
        <v>3.9449735194584621</v>
      </c>
    </row>
    <row r="30" spans="1:29" x14ac:dyDescent="0.2">
      <c r="A30" s="61" t="s">
        <v>61</v>
      </c>
      <c r="B30" s="62">
        <v>2.3698634521349833</v>
      </c>
      <c r="C30" s="63">
        <v>2.4419360762439948</v>
      </c>
      <c r="D30" s="63">
        <v>2.5091321231547865</v>
      </c>
      <c r="E30" s="63">
        <v>2.5064440805219328</v>
      </c>
      <c r="F30" s="63">
        <v>2.4261112334446131</v>
      </c>
      <c r="G30" s="63">
        <v>2.2705760112226447</v>
      </c>
      <c r="H30" s="63">
        <v>2.2092073603604074</v>
      </c>
      <c r="I30" s="63">
        <v>2.2064496080235116</v>
      </c>
      <c r="J30" s="63">
        <v>2.126079058997405</v>
      </c>
      <c r="K30" s="63">
        <v>2.1230709819073548</v>
      </c>
      <c r="L30" s="63">
        <v>2.4575393607772162</v>
      </c>
      <c r="M30" s="63">
        <v>2.5405232612046476</v>
      </c>
      <c r="N30" s="63">
        <v>2.8771058803636831</v>
      </c>
      <c r="O30" s="63">
        <v>3.3496753090501397</v>
      </c>
      <c r="P30" s="63">
        <v>3.891471512332036</v>
      </c>
      <c r="Q30" s="63">
        <v>4.5095656014033008</v>
      </c>
      <c r="R30" s="63">
        <v>4.5942804702337545</v>
      </c>
      <c r="S30" s="63">
        <v>4.4749375998606657</v>
      </c>
      <c r="T30" s="63">
        <v>4.1862956769719704</v>
      </c>
      <c r="U30" s="63">
        <v>3.8319550929579318</v>
      </c>
      <c r="V30" s="63">
        <v>3.7577316217598717</v>
      </c>
      <c r="W30" s="63">
        <v>3.4777325742965051</v>
      </c>
      <c r="X30" s="63">
        <v>3.6127222318423562</v>
      </c>
      <c r="Y30" s="63">
        <v>3.6149397904418605</v>
      </c>
      <c r="Z30" s="63">
        <v>3.4231086892958498</v>
      </c>
      <c r="AA30" s="63">
        <v>3.2745186393615304</v>
      </c>
      <c r="AB30" s="63">
        <v>3.2755594421550804</v>
      </c>
      <c r="AC30" s="64">
        <v>3.2556977701446703</v>
      </c>
    </row>
    <row r="31" spans="1:29" x14ac:dyDescent="0.2">
      <c r="A31" s="57" t="s">
        <v>205</v>
      </c>
      <c r="B31" s="58">
        <v>2.5863999393031016</v>
      </c>
      <c r="C31" s="59">
        <v>2.5978927616325889</v>
      </c>
      <c r="D31" s="59">
        <v>2.6222864701817228</v>
      </c>
      <c r="E31" s="59">
        <v>2.5908774636529768</v>
      </c>
      <c r="F31" s="59">
        <v>2.5189187300323428</v>
      </c>
      <c r="G31" s="59">
        <v>2.4548035941704858</v>
      </c>
      <c r="H31" s="59">
        <v>2.4601683356282127</v>
      </c>
      <c r="I31" s="59">
        <v>2.3882370519500986</v>
      </c>
      <c r="J31" s="59">
        <v>2.3948955001643588</v>
      </c>
      <c r="K31" s="59">
        <v>2.296226053036412</v>
      </c>
      <c r="L31" s="59">
        <v>2.3145790207455872</v>
      </c>
      <c r="M31" s="59">
        <v>2.4458188931621758</v>
      </c>
      <c r="N31" s="59">
        <v>2.5942078541150568</v>
      </c>
      <c r="O31" s="59">
        <v>2.7036202986032634</v>
      </c>
      <c r="P31" s="59">
        <v>2.8369685901420496</v>
      </c>
      <c r="Q31" s="59">
        <v>3.0621406329156629</v>
      </c>
      <c r="R31" s="59">
        <v>3.1261150622101379</v>
      </c>
      <c r="S31" s="59">
        <v>3.1391136489275069</v>
      </c>
      <c r="T31" s="59">
        <v>3.0854868612385413</v>
      </c>
      <c r="U31" s="59">
        <v>3.0375627529574807</v>
      </c>
      <c r="V31" s="59">
        <v>3.1208189220497982</v>
      </c>
      <c r="W31" s="59">
        <v>3.0637189224626886</v>
      </c>
      <c r="X31" s="59">
        <v>3.061663578746455</v>
      </c>
      <c r="Y31" s="59">
        <v>3.0531998135363909</v>
      </c>
      <c r="Z31" s="59">
        <v>3.0271469757995035</v>
      </c>
      <c r="AA31" s="59">
        <v>2.9404149156548383</v>
      </c>
      <c r="AB31" s="59">
        <v>2.8121485495417762</v>
      </c>
      <c r="AC31" s="60">
        <v>2.698018946568173</v>
      </c>
    </row>
    <row r="32" spans="1:29" x14ac:dyDescent="0.2">
      <c r="A32" s="61" t="s">
        <v>206</v>
      </c>
      <c r="B32" s="62">
        <v>4.6410198470706661</v>
      </c>
      <c r="C32" s="63">
        <v>4.5073449808529409</v>
      </c>
      <c r="D32" s="63">
        <v>4.3812670123678892</v>
      </c>
      <c r="E32" s="63">
        <v>4.185907122450053</v>
      </c>
      <c r="F32" s="63">
        <v>3.9423304299390889</v>
      </c>
      <c r="G32" s="63">
        <v>3.8859660604101616</v>
      </c>
      <c r="H32" s="63">
        <v>3.7970638875301135</v>
      </c>
      <c r="I32" s="63">
        <v>3.7420254589429525</v>
      </c>
      <c r="J32" s="63">
        <v>3.6737665896349201</v>
      </c>
      <c r="K32" s="63">
        <v>3.8735610773127145</v>
      </c>
      <c r="L32" s="63">
        <v>4.2778407913692904</v>
      </c>
      <c r="M32" s="63">
        <v>4.7367142948923897</v>
      </c>
      <c r="N32" s="63">
        <v>5.6879063931246296</v>
      </c>
      <c r="O32" s="63">
        <v>6.5585534781525485</v>
      </c>
      <c r="P32" s="63">
        <v>7.1820334071377214</v>
      </c>
      <c r="Q32" s="63">
        <v>7.2325450010502488</v>
      </c>
      <c r="R32" s="63">
        <v>6.7009792700158037</v>
      </c>
      <c r="S32" s="63">
        <v>6.5214307481270648</v>
      </c>
      <c r="T32" s="63">
        <v>5.786297321045188</v>
      </c>
      <c r="U32" s="63">
        <v>5.4665676421759839</v>
      </c>
      <c r="V32" s="63">
        <v>5.7976331659814599</v>
      </c>
      <c r="W32" s="63">
        <v>5.3968470551615972</v>
      </c>
      <c r="X32" s="63">
        <v>5.338663797604231</v>
      </c>
      <c r="Y32" s="63">
        <v>5.3822739936121291</v>
      </c>
      <c r="Z32" s="63">
        <v>5.3628355454640442</v>
      </c>
      <c r="AA32" s="63">
        <v>5.4947673606948735</v>
      </c>
      <c r="AB32" s="63">
        <v>5.3729896227866778</v>
      </c>
      <c r="AC32" s="64">
        <v>5.5190475435061144</v>
      </c>
    </row>
    <row r="33" spans="1:29" x14ac:dyDescent="0.2">
      <c r="A33" s="57" t="s">
        <v>62</v>
      </c>
      <c r="B33" s="58">
        <v>2.4109435175544598</v>
      </c>
      <c r="C33" s="59">
        <v>2.4188883671944055</v>
      </c>
      <c r="D33" s="59">
        <v>2.4962505631837031</v>
      </c>
      <c r="E33" s="59">
        <v>2.492530090590289</v>
      </c>
      <c r="F33" s="59">
        <v>2.5005784650023819</v>
      </c>
      <c r="G33" s="59">
        <v>2.6041293482250731</v>
      </c>
      <c r="H33" s="59">
        <v>2.6229361908393534</v>
      </c>
      <c r="I33" s="59">
        <v>2.6292824180318619</v>
      </c>
      <c r="J33" s="59">
        <v>2.7296621450799252</v>
      </c>
      <c r="K33" s="59">
        <v>2.7685812663432241</v>
      </c>
      <c r="L33" s="59">
        <v>2.863258259340939</v>
      </c>
      <c r="M33" s="59">
        <v>2.9763580671271286</v>
      </c>
      <c r="N33" s="59">
        <v>3.0534304956724729</v>
      </c>
      <c r="O33" s="59">
        <v>3.156623639033957</v>
      </c>
      <c r="P33" s="59">
        <v>3.2436216409680316</v>
      </c>
      <c r="Q33" s="59">
        <v>3.5239872695826677</v>
      </c>
      <c r="R33" s="59">
        <v>3.9634075123047361</v>
      </c>
      <c r="S33" s="59">
        <v>3.8435888588443117</v>
      </c>
      <c r="T33" s="59">
        <v>3.5243171295530482</v>
      </c>
      <c r="U33" s="59">
        <v>3.3824230538533868</v>
      </c>
      <c r="V33" s="59">
        <v>3.5182618791996996</v>
      </c>
      <c r="W33" s="59">
        <v>3.321264116959092</v>
      </c>
      <c r="X33" s="59">
        <v>3.2779555297379228</v>
      </c>
      <c r="Y33" s="59">
        <v>3.3052844715025964</v>
      </c>
      <c r="Z33" s="59">
        <v>3.2848224233835785</v>
      </c>
      <c r="AA33" s="59">
        <v>3.4159580305598922</v>
      </c>
      <c r="AB33" s="59">
        <v>3.4775102488482759</v>
      </c>
      <c r="AC33" s="60">
        <v>3.5878080325067119</v>
      </c>
    </row>
    <row r="34" spans="1:29" x14ac:dyDescent="0.2">
      <c r="A34" s="61" t="s">
        <v>207</v>
      </c>
      <c r="B34" s="62">
        <v>1.5961407091802413</v>
      </c>
      <c r="C34" s="63">
        <v>1.6035655642506308</v>
      </c>
      <c r="D34" s="63">
        <v>1.6398079130477488</v>
      </c>
      <c r="E34" s="63">
        <v>1.6226341846759635</v>
      </c>
      <c r="F34" s="63">
        <v>1.6840040817705746</v>
      </c>
      <c r="G34" s="63">
        <v>1.7390819888679825</v>
      </c>
      <c r="H34" s="63">
        <v>1.8022485720802301</v>
      </c>
      <c r="I34" s="63">
        <v>1.8663453755156656</v>
      </c>
      <c r="J34" s="63">
        <v>1.9671756933258282</v>
      </c>
      <c r="K34" s="63">
        <v>2.0488858493867461</v>
      </c>
      <c r="L34" s="63">
        <v>2.0847583827470975</v>
      </c>
      <c r="M34" s="63">
        <v>2.1685639535703936</v>
      </c>
      <c r="N34" s="63">
        <v>2.2783596427177515</v>
      </c>
      <c r="O34" s="63">
        <v>2.3472869995687939</v>
      </c>
      <c r="P34" s="63">
        <v>2.433595750694832</v>
      </c>
      <c r="Q34" s="63">
        <v>2.4475124728212476</v>
      </c>
      <c r="R34" s="63">
        <v>2.4500870464137883</v>
      </c>
      <c r="S34" s="63">
        <v>2.3575760967107611</v>
      </c>
      <c r="T34" s="63">
        <v>2.3366793472734555</v>
      </c>
      <c r="U34" s="63">
        <v>2.2137514875297049</v>
      </c>
      <c r="V34" s="63">
        <v>2.1027595163869042</v>
      </c>
      <c r="W34" s="63">
        <v>2.0381207438643631</v>
      </c>
      <c r="X34" s="63">
        <v>2.0452852999058551</v>
      </c>
      <c r="Y34" s="63">
        <v>2.0333756590146868</v>
      </c>
      <c r="Z34" s="63">
        <v>2.1420693648843945</v>
      </c>
      <c r="AA34" s="63">
        <v>2.2430986511144004</v>
      </c>
      <c r="AB34" s="63">
        <v>2.3240648335446052</v>
      </c>
      <c r="AC34" s="64">
        <v>2.38055707382411</v>
      </c>
    </row>
    <row r="35" spans="1:29" x14ac:dyDescent="0.2">
      <c r="A35" s="57" t="s">
        <v>208</v>
      </c>
      <c r="B35" s="58">
        <v>1.6615026622668096</v>
      </c>
      <c r="C35" s="59">
        <v>1.7135608708354226</v>
      </c>
      <c r="D35" s="59">
        <v>1.7821344349103563</v>
      </c>
      <c r="E35" s="59">
        <v>1.7840589924096539</v>
      </c>
      <c r="F35" s="59">
        <v>1.879556699032457</v>
      </c>
      <c r="G35" s="59">
        <v>1.8944396682787301</v>
      </c>
      <c r="H35" s="59">
        <v>1.9614024737746503</v>
      </c>
      <c r="I35" s="59">
        <v>2.016460871749572</v>
      </c>
      <c r="J35" s="59">
        <v>2.0905360582847519</v>
      </c>
      <c r="K35" s="59">
        <v>2.1499790375399894</v>
      </c>
      <c r="L35" s="59">
        <v>2.1714329612028274</v>
      </c>
      <c r="M35" s="59">
        <v>2.2462846276544681</v>
      </c>
      <c r="N35" s="59">
        <v>2.3661113430605032</v>
      </c>
      <c r="O35" s="59">
        <v>2.4402769731269087</v>
      </c>
      <c r="P35" s="59">
        <v>2.483043090022095</v>
      </c>
      <c r="Q35" s="59">
        <v>2.489789954637466</v>
      </c>
      <c r="R35" s="59">
        <v>2.4151321834217301</v>
      </c>
      <c r="S35" s="59">
        <v>2.2779752323466269</v>
      </c>
      <c r="T35" s="59">
        <v>2.1103434088616972</v>
      </c>
      <c r="U35" s="59">
        <v>1.994098787565235</v>
      </c>
      <c r="V35" s="59">
        <v>1.879005250222979</v>
      </c>
      <c r="W35" s="59">
        <v>1.8370760004592244</v>
      </c>
      <c r="X35" s="59">
        <v>1.8637746095079661</v>
      </c>
      <c r="Y35" s="59">
        <v>1.8773958880963673</v>
      </c>
      <c r="Z35" s="59">
        <v>2.0039355175208762</v>
      </c>
      <c r="AA35" s="59">
        <v>2.1792527155234525</v>
      </c>
      <c r="AB35" s="59">
        <v>2.2660737002350277</v>
      </c>
      <c r="AC35" s="60">
        <v>2.3374422816510552</v>
      </c>
    </row>
    <row r="36" spans="1:29" x14ac:dyDescent="0.2">
      <c r="A36" s="61" t="s">
        <v>209</v>
      </c>
      <c r="B36" s="62">
        <v>2.0111217475691139</v>
      </c>
      <c r="C36" s="63">
        <v>2.064914940411203</v>
      </c>
      <c r="D36" s="63">
        <v>2.1707990139678115</v>
      </c>
      <c r="E36" s="63">
        <v>2.1792572350941701</v>
      </c>
      <c r="F36" s="63">
        <v>2.1996953969935653</v>
      </c>
      <c r="G36" s="63">
        <v>2.0695799875463221</v>
      </c>
      <c r="H36" s="63">
        <v>2.1731254073173898</v>
      </c>
      <c r="I36" s="63">
        <v>2.0828070770396319</v>
      </c>
      <c r="J36" s="63">
        <v>2.1520627804167809</v>
      </c>
      <c r="K36" s="63">
        <v>2.1630883517900821</v>
      </c>
      <c r="L36" s="63">
        <v>2.2252930853748749</v>
      </c>
      <c r="M36" s="63">
        <v>2.3128418564679971</v>
      </c>
      <c r="N36" s="63">
        <v>2.2873491423216912</v>
      </c>
      <c r="O36" s="63">
        <v>2.4118407167288103</v>
      </c>
      <c r="P36" s="63">
        <v>2.5151554041586377</v>
      </c>
      <c r="Q36" s="63">
        <v>2.5739414165553849</v>
      </c>
      <c r="R36" s="63">
        <v>2.7911857102487327</v>
      </c>
      <c r="S36" s="63">
        <v>2.8262540773236147</v>
      </c>
      <c r="T36" s="63">
        <v>2.8785045807427467</v>
      </c>
      <c r="U36" s="63">
        <v>3.0150174641066836</v>
      </c>
      <c r="V36" s="63">
        <v>2.9347948269253199</v>
      </c>
      <c r="W36" s="63">
        <v>2.8790022020142993</v>
      </c>
      <c r="X36" s="63">
        <v>2.8873680737897574</v>
      </c>
      <c r="Y36" s="63">
        <v>3.0473758382737777</v>
      </c>
      <c r="Z36" s="63">
        <v>2.9644718960251586</v>
      </c>
      <c r="AA36" s="63">
        <v>2.9164270840589763</v>
      </c>
      <c r="AB36" s="63">
        <v>2.9222566255058444</v>
      </c>
      <c r="AC36" s="64">
        <v>3.037590768411786</v>
      </c>
    </row>
    <row r="37" spans="1:29" x14ac:dyDescent="0.2">
      <c r="A37" s="57" t="s">
        <v>210</v>
      </c>
      <c r="B37" s="58">
        <v>2.4359389358443995</v>
      </c>
      <c r="C37" s="59">
        <v>2.3843858700850133</v>
      </c>
      <c r="D37" s="59">
        <v>2.5633894084100088</v>
      </c>
      <c r="E37" s="59">
        <v>2.5407719570352927</v>
      </c>
      <c r="F37" s="59">
        <v>2.5360222243834203</v>
      </c>
      <c r="G37" s="59">
        <v>2.5044501232138043</v>
      </c>
      <c r="H37" s="59">
        <v>2.5117391649907219</v>
      </c>
      <c r="I37" s="59">
        <v>2.4722621328674523</v>
      </c>
      <c r="J37" s="59">
        <v>2.5878871080074708</v>
      </c>
      <c r="K37" s="59">
        <v>2.5295344964853994</v>
      </c>
      <c r="L37" s="59">
        <v>2.5998390199913004</v>
      </c>
      <c r="M37" s="59">
        <v>2.6940347729078131</v>
      </c>
      <c r="N37" s="59">
        <v>2.6920874645817414</v>
      </c>
      <c r="O37" s="59">
        <v>2.6794959558611922</v>
      </c>
      <c r="P37" s="59">
        <v>2.6959584196923867</v>
      </c>
      <c r="Q37" s="59">
        <v>2.690989530984675</v>
      </c>
      <c r="R37" s="59">
        <v>2.6685219156867084</v>
      </c>
      <c r="S37" s="59">
        <v>2.6913859826931734</v>
      </c>
      <c r="T37" s="59">
        <v>2.6994563542037553</v>
      </c>
      <c r="U37" s="59">
        <v>2.6929912578837647</v>
      </c>
      <c r="V37" s="59">
        <v>2.5700470306662124</v>
      </c>
      <c r="W37" s="59">
        <v>2.4941333496062001</v>
      </c>
      <c r="X37" s="59">
        <v>2.4540967197582275</v>
      </c>
      <c r="Y37" s="59">
        <v>2.4493088088511104</v>
      </c>
      <c r="Z37" s="59">
        <v>2.4216977490582696</v>
      </c>
      <c r="AA37" s="59">
        <v>2.3452920287812367</v>
      </c>
      <c r="AB37" s="59">
        <v>2.1216015439117566</v>
      </c>
      <c r="AC37" s="60">
        <v>2.0533803699529702</v>
      </c>
    </row>
    <row r="38" spans="1:29" x14ac:dyDescent="0.2">
      <c r="A38" s="61" t="s">
        <v>211</v>
      </c>
      <c r="B38" s="62">
        <v>3.0319573611417265</v>
      </c>
      <c r="C38" s="63">
        <v>3.1448881496200722</v>
      </c>
      <c r="D38" s="63">
        <v>3.3371145698763751</v>
      </c>
      <c r="E38" s="63">
        <v>3.5456482069557516</v>
      </c>
      <c r="F38" s="63">
        <v>3.6986156090121556</v>
      </c>
      <c r="G38" s="63">
        <v>3.7441708395884805</v>
      </c>
      <c r="H38" s="63">
        <v>3.734919960626442</v>
      </c>
      <c r="I38" s="63">
        <v>3.7032136766140868</v>
      </c>
      <c r="J38" s="63">
        <v>3.7353255802589151</v>
      </c>
      <c r="K38" s="63">
        <v>3.724986051271244</v>
      </c>
      <c r="L38" s="63">
        <v>3.8255378673873928</v>
      </c>
      <c r="M38" s="63">
        <v>4.0828519171076616</v>
      </c>
      <c r="N38" s="63">
        <v>4.2973650632149774</v>
      </c>
      <c r="O38" s="63">
        <v>4.5395548801559551</v>
      </c>
      <c r="P38" s="63">
        <v>5.2094736723541635</v>
      </c>
      <c r="Q38" s="63">
        <v>6.1850701639438261</v>
      </c>
      <c r="R38" s="63">
        <v>6.7841705576183786</v>
      </c>
      <c r="S38" s="63">
        <v>6.8249803393515478</v>
      </c>
      <c r="T38" s="63">
        <v>6.6349515442751352</v>
      </c>
      <c r="U38" s="63">
        <v>6.3334992958040894</v>
      </c>
      <c r="V38" s="63">
        <v>5.7190136250805779</v>
      </c>
      <c r="W38" s="63">
        <v>5.2577477916922639</v>
      </c>
      <c r="X38" s="63">
        <v>5.0445386083306305</v>
      </c>
      <c r="Y38" s="63">
        <v>5.3377680317402811</v>
      </c>
      <c r="Z38" s="63">
        <v>5.5703396169900605</v>
      </c>
      <c r="AA38" s="63">
        <v>5.7565192802326592</v>
      </c>
      <c r="AB38" s="63">
        <v>5.9695035339492</v>
      </c>
      <c r="AC38" s="64">
        <v>6.5749063245115638</v>
      </c>
    </row>
    <row r="39" spans="1:29" x14ac:dyDescent="0.2">
      <c r="A39" s="57" t="s">
        <v>212</v>
      </c>
      <c r="B39" s="58">
        <v>2.6109281289788466</v>
      </c>
      <c r="C39" s="59">
        <v>2.7572246154515194</v>
      </c>
      <c r="D39" s="59">
        <v>2.9606099407630535</v>
      </c>
      <c r="E39" s="59">
        <v>3.0426032413227526</v>
      </c>
      <c r="F39" s="59">
        <v>3.1217777373108482</v>
      </c>
      <c r="G39" s="59">
        <v>3.1917170320759451</v>
      </c>
      <c r="H39" s="59">
        <v>3.2469217672773829</v>
      </c>
      <c r="I39" s="59">
        <v>3.2411165026397932</v>
      </c>
      <c r="J39" s="59">
        <v>3.2696325049250783</v>
      </c>
      <c r="K39" s="59">
        <v>3.2970381510460864</v>
      </c>
      <c r="L39" s="59">
        <v>3.4683050007971197</v>
      </c>
      <c r="M39" s="59">
        <v>3.8966271113439488</v>
      </c>
      <c r="N39" s="59">
        <v>4.3876424531410159</v>
      </c>
      <c r="O39" s="59">
        <v>4.7741858859226536</v>
      </c>
      <c r="P39" s="59">
        <v>5.2352314227467467</v>
      </c>
      <c r="Q39" s="59">
        <v>6.2979320127725646</v>
      </c>
      <c r="R39" s="59">
        <v>7.9390644226487685</v>
      </c>
      <c r="S39" s="59">
        <v>8.0908754072000271</v>
      </c>
      <c r="T39" s="59">
        <v>7.086188749481531</v>
      </c>
      <c r="U39" s="59">
        <v>6.6363875666643022</v>
      </c>
      <c r="V39" s="59">
        <v>6.2489499015144876</v>
      </c>
      <c r="W39" s="59">
        <v>5.6540194289062713</v>
      </c>
      <c r="X39" s="59">
        <v>5.1910635797216322</v>
      </c>
      <c r="Y39" s="59">
        <v>5.0300477314017389</v>
      </c>
      <c r="Z39" s="59">
        <v>4.904746776872619</v>
      </c>
      <c r="AA39" s="59">
        <v>5.0792416920508066</v>
      </c>
      <c r="AB39" s="59">
        <v>5.4047296254785762</v>
      </c>
      <c r="AC39" s="60">
        <v>5.721752230105702</v>
      </c>
    </row>
    <row r="40" spans="1:29" x14ac:dyDescent="0.2">
      <c r="A40" s="61" t="s">
        <v>213</v>
      </c>
      <c r="B40" s="62">
        <v>2.355915204552161</v>
      </c>
      <c r="C40" s="63">
        <v>2.3600946878987883</v>
      </c>
      <c r="D40" s="63">
        <v>2.451896482081946</v>
      </c>
      <c r="E40" s="63">
        <v>2.5840957093794725</v>
      </c>
      <c r="F40" s="63">
        <v>2.6916070731942896</v>
      </c>
      <c r="G40" s="63">
        <v>2.7368769010886385</v>
      </c>
      <c r="H40" s="63">
        <v>2.7892424637300808</v>
      </c>
      <c r="I40" s="63">
        <v>2.7636770376223541</v>
      </c>
      <c r="J40" s="63">
        <v>2.7225134165301119</v>
      </c>
      <c r="K40" s="63">
        <v>2.6990722989467826</v>
      </c>
      <c r="L40" s="63">
        <v>2.7032781746254844</v>
      </c>
      <c r="M40" s="63">
        <v>2.801964820404518</v>
      </c>
      <c r="N40" s="63">
        <v>2.9293942390137921</v>
      </c>
      <c r="O40" s="63">
        <v>3.0842986732817805</v>
      </c>
      <c r="P40" s="63">
        <v>3.3513930066283359</v>
      </c>
      <c r="Q40" s="63">
        <v>3.6376244198442662</v>
      </c>
      <c r="R40" s="63">
        <v>3.7241515294751788</v>
      </c>
      <c r="S40" s="63">
        <v>3.7476718114549228</v>
      </c>
      <c r="T40" s="63">
        <v>3.8016632938850563</v>
      </c>
      <c r="U40" s="63">
        <v>3.8156954961358553</v>
      </c>
      <c r="V40" s="63">
        <v>3.8440831067004169</v>
      </c>
      <c r="W40" s="63">
        <v>3.7615399228234496</v>
      </c>
      <c r="X40" s="63">
        <v>3.7691483879169763</v>
      </c>
      <c r="Y40" s="63">
        <v>3.8398193366549611</v>
      </c>
      <c r="Z40" s="63">
        <v>3.8293345851876315</v>
      </c>
      <c r="AA40" s="63">
        <v>3.9834447159124529</v>
      </c>
      <c r="AB40" s="63">
        <v>3.9927596408472508</v>
      </c>
      <c r="AC40" s="64">
        <v>3.9746610538750522</v>
      </c>
    </row>
    <row r="41" spans="1:29" x14ac:dyDescent="0.2">
      <c r="A41" s="57" t="s">
        <v>214</v>
      </c>
      <c r="B41" s="58">
        <v>2.412975173057136</v>
      </c>
      <c r="C41" s="59">
        <v>2.4038853878842139</v>
      </c>
      <c r="D41" s="59">
        <v>2.4648824626853143</v>
      </c>
      <c r="E41" s="59">
        <v>2.4396068240042079</v>
      </c>
      <c r="F41" s="59">
        <v>2.2849932155086363</v>
      </c>
      <c r="G41" s="59">
        <v>2.1340188754179299</v>
      </c>
      <c r="H41" s="59">
        <v>2.0025133107596043</v>
      </c>
      <c r="I41" s="59">
        <v>1.9406238921750809</v>
      </c>
      <c r="J41" s="59">
        <v>1.9751526893618685</v>
      </c>
      <c r="K41" s="59">
        <v>1.9312954530620101</v>
      </c>
      <c r="L41" s="59">
        <v>1.9043205164204375</v>
      </c>
      <c r="M41" s="59">
        <v>1.9817988533293951</v>
      </c>
      <c r="N41" s="59">
        <v>1.9931099071711271</v>
      </c>
      <c r="O41" s="59">
        <v>2.1386029884702724</v>
      </c>
      <c r="P41" s="59">
        <v>2.1931271027934756</v>
      </c>
      <c r="Q41" s="59">
        <v>2.3247772803307902</v>
      </c>
      <c r="R41" s="59">
        <v>2.2890968689506517</v>
      </c>
      <c r="S41" s="59">
        <v>2.4677282584853564</v>
      </c>
      <c r="T41" s="59">
        <v>2.5168697756777187</v>
      </c>
      <c r="U41" s="59">
        <v>2.5505311970900699</v>
      </c>
      <c r="V41" s="59">
        <v>2.5234210102108787</v>
      </c>
      <c r="W41" s="59">
        <v>2.4066460600372555</v>
      </c>
      <c r="X41" s="59">
        <v>2.3318906364443546</v>
      </c>
      <c r="Y41" s="59">
        <v>2.3291205208094268</v>
      </c>
      <c r="Z41" s="59">
        <v>2.3137631001278121</v>
      </c>
      <c r="AA41" s="59">
        <v>2.2416328179208675</v>
      </c>
      <c r="AB41" s="59">
        <v>2.098758461932722</v>
      </c>
      <c r="AC41" s="60">
        <v>2.0532220171519127</v>
      </c>
    </row>
    <row r="42" spans="1:29" x14ac:dyDescent="0.2">
      <c r="A42" s="61" t="s">
        <v>63</v>
      </c>
      <c r="B42" s="62">
        <v>2.9776862727226696</v>
      </c>
      <c r="C42" s="63">
        <v>3.0752613798522779</v>
      </c>
      <c r="D42" s="63">
        <v>3.1655910013667112</v>
      </c>
      <c r="E42" s="63">
        <v>3.2420567273566991</v>
      </c>
      <c r="F42" s="63">
        <v>3.2427728032409378</v>
      </c>
      <c r="G42" s="63">
        <v>3.2507145932406227</v>
      </c>
      <c r="H42" s="63">
        <v>3.3847605681514676</v>
      </c>
      <c r="I42" s="63">
        <v>3.3644255820424074</v>
      </c>
      <c r="J42" s="63">
        <v>3.3044409414021678</v>
      </c>
      <c r="K42" s="63">
        <v>3.3016890299555364</v>
      </c>
      <c r="L42" s="63">
        <v>3.1928837795721994</v>
      </c>
      <c r="M42" s="63">
        <v>3.3446960320631201</v>
      </c>
      <c r="N42" s="63">
        <v>3.4176882237731134</v>
      </c>
      <c r="O42" s="63">
        <v>3.3666288547569998</v>
      </c>
      <c r="P42" s="63">
        <v>3.4769037481035912</v>
      </c>
      <c r="Q42" s="63">
        <v>3.6310904199143552</v>
      </c>
      <c r="R42" s="63">
        <v>3.6513638227952701</v>
      </c>
      <c r="S42" s="63">
        <v>3.4237476395748265</v>
      </c>
      <c r="T42" s="63">
        <v>3.2231985753181447</v>
      </c>
      <c r="U42" s="63">
        <v>3.1391160840632195</v>
      </c>
      <c r="V42" s="63">
        <v>3.1806856865373994</v>
      </c>
      <c r="W42" s="63">
        <v>3.0509031786908394</v>
      </c>
      <c r="X42" s="63">
        <v>3.2018256024451062</v>
      </c>
      <c r="Y42" s="63">
        <v>3.4492066046886962</v>
      </c>
      <c r="Z42" s="63">
        <v>3.4124676080910459</v>
      </c>
      <c r="AA42" s="63">
        <v>3.5206651737558885</v>
      </c>
      <c r="AB42" s="63">
        <v>3.5621174655365841</v>
      </c>
      <c r="AC42" s="64">
        <v>3.698290510043226</v>
      </c>
    </row>
    <row r="43" spans="1:29" x14ac:dyDescent="0.2">
      <c r="A43" s="57" t="s">
        <v>215</v>
      </c>
      <c r="B43" s="58">
        <v>2.0207073255140986</v>
      </c>
      <c r="C43" s="59">
        <v>1.9891982436150024</v>
      </c>
      <c r="D43" s="59">
        <v>1.9835757064550619</v>
      </c>
      <c r="E43" s="59">
        <v>1.9801337115982705</v>
      </c>
      <c r="F43" s="59">
        <v>2.0321253439102858</v>
      </c>
      <c r="G43" s="59">
        <v>2.0548932503831963</v>
      </c>
      <c r="H43" s="59">
        <v>2.0287335889464555</v>
      </c>
      <c r="I43" s="59">
        <v>2.0405234993651367</v>
      </c>
      <c r="J43" s="59">
        <v>2.0759075903444679</v>
      </c>
      <c r="K43" s="59">
        <v>2.0209098216523778</v>
      </c>
      <c r="L43" s="59">
        <v>2.0423701846441382</v>
      </c>
      <c r="M43" s="59">
        <v>2.1631720781857511</v>
      </c>
      <c r="N43" s="59">
        <v>2.2768980348788461</v>
      </c>
      <c r="O43" s="59">
        <v>2.3344153414326057</v>
      </c>
      <c r="P43" s="59">
        <v>2.4581578040813716</v>
      </c>
      <c r="Q43" s="59">
        <v>2.6678920004273716</v>
      </c>
      <c r="R43" s="59">
        <v>2.8017537207006478</v>
      </c>
      <c r="S43" s="59">
        <v>3.0526095089106171</v>
      </c>
      <c r="T43" s="59">
        <v>2.9315147829742672</v>
      </c>
      <c r="U43" s="59">
        <v>2.8971227512066937</v>
      </c>
      <c r="V43" s="59">
        <v>2.9560670366327648</v>
      </c>
      <c r="W43" s="59">
        <v>2.8952196575814328</v>
      </c>
      <c r="X43" s="59">
        <v>3.1647721100581934</v>
      </c>
      <c r="Y43" s="59">
        <v>3.5144652355275694</v>
      </c>
      <c r="Z43" s="59">
        <v>3.6618657271287089</v>
      </c>
      <c r="AA43" s="59">
        <v>3.7763060281073129</v>
      </c>
      <c r="AB43" s="59">
        <v>3.769318959582054</v>
      </c>
      <c r="AC43" s="60">
        <v>3.6472417501462027</v>
      </c>
    </row>
    <row r="44" spans="1:29" x14ac:dyDescent="0.2">
      <c r="A44" s="61" t="s">
        <v>216</v>
      </c>
      <c r="B44" s="62">
        <v>2.9684637763199579</v>
      </c>
      <c r="C44" s="63">
        <v>2.9335253705410929</v>
      </c>
      <c r="D44" s="63">
        <v>2.8789926148456826</v>
      </c>
      <c r="E44" s="63">
        <v>3.0797711878628045</v>
      </c>
      <c r="F44" s="63">
        <v>3.0161063345647854</v>
      </c>
      <c r="G44" s="63">
        <v>3.2521704335888382</v>
      </c>
      <c r="H44" s="63">
        <v>3.071171955859759</v>
      </c>
      <c r="I44" s="63">
        <v>2.9843959682688928</v>
      </c>
      <c r="J44" s="63">
        <v>3.1042484518345996</v>
      </c>
      <c r="K44" s="63">
        <v>3.1319649011376156</v>
      </c>
      <c r="L44" s="63">
        <v>3.2144598046015691</v>
      </c>
      <c r="M44" s="63">
        <v>3.2855616327603063</v>
      </c>
      <c r="N44" s="63">
        <v>3.4043017655547811</v>
      </c>
      <c r="O44" s="63">
        <v>3.4643156039949399</v>
      </c>
      <c r="P44" s="63">
        <v>3.6981396360779888</v>
      </c>
      <c r="Q44" s="63">
        <v>3.9490166483796427</v>
      </c>
      <c r="R44" s="63">
        <v>4.1115684438343907</v>
      </c>
      <c r="S44" s="63">
        <v>4.0839814562652696</v>
      </c>
      <c r="T44" s="63">
        <v>4.0962290131205874</v>
      </c>
      <c r="U44" s="63">
        <v>4.1070441041813393</v>
      </c>
      <c r="V44" s="63">
        <v>3.946875134228625</v>
      </c>
      <c r="W44" s="63">
        <v>3.7851994267307099</v>
      </c>
      <c r="X44" s="63">
        <v>3.7176020945523232</v>
      </c>
      <c r="Y44" s="63">
        <v>3.7004168917091893</v>
      </c>
      <c r="Z44" s="63">
        <v>3.7618644206848795</v>
      </c>
      <c r="AA44" s="63">
        <v>3.7131849778908124</v>
      </c>
      <c r="AB44" s="63">
        <v>3.6048181037007323</v>
      </c>
      <c r="AC44" s="64">
        <v>3.5920787650556982</v>
      </c>
    </row>
    <row r="45" spans="1:29" x14ac:dyDescent="0.2">
      <c r="A45" s="57" t="s">
        <v>217</v>
      </c>
      <c r="B45" s="58">
        <v>2.4940767202922833</v>
      </c>
      <c r="C45" s="59">
        <v>2.4920290593354038</v>
      </c>
      <c r="D45" s="59">
        <v>2.5363237537917809</v>
      </c>
      <c r="E45" s="59">
        <v>2.5467475337222587</v>
      </c>
      <c r="F45" s="59">
        <v>2.6506901278143453</v>
      </c>
      <c r="G45" s="59">
        <v>2.6709277151515116</v>
      </c>
      <c r="H45" s="59">
        <v>2.7026364071768101</v>
      </c>
      <c r="I45" s="59">
        <v>2.6633119802069003</v>
      </c>
      <c r="J45" s="59">
        <v>2.6127981295307929</v>
      </c>
      <c r="K45" s="59">
        <v>2.5589348475763232</v>
      </c>
      <c r="L45" s="59">
        <v>2.5584043850891334</v>
      </c>
      <c r="M45" s="59">
        <v>2.5987273664457109</v>
      </c>
      <c r="N45" s="59">
        <v>2.6856340607460525</v>
      </c>
      <c r="O45" s="59">
        <v>2.8329034252767178</v>
      </c>
      <c r="P45" s="59">
        <v>2.8894954934537371</v>
      </c>
      <c r="Q45" s="59">
        <v>3.0598516082836347</v>
      </c>
      <c r="R45" s="59">
        <v>2.8410366003496734</v>
      </c>
      <c r="S45" s="59">
        <v>2.7462855211931605</v>
      </c>
      <c r="T45" s="59">
        <v>2.7586489634895113</v>
      </c>
      <c r="U45" s="59">
        <v>2.6298532959259373</v>
      </c>
      <c r="V45" s="59">
        <v>2.7298277240186688</v>
      </c>
      <c r="W45" s="59">
        <v>2.5185669034880096</v>
      </c>
      <c r="X45" s="59">
        <v>2.5549115188022458</v>
      </c>
      <c r="Y45" s="59">
        <v>2.4709952204748835</v>
      </c>
      <c r="Z45" s="59">
        <v>2.474795392846834</v>
      </c>
      <c r="AA45" s="59">
        <v>2.5172847187106426</v>
      </c>
      <c r="AB45" s="59">
        <v>2.4713208649643943</v>
      </c>
      <c r="AC45" s="60">
        <v>2.47951061528993</v>
      </c>
    </row>
    <row r="46" spans="1:29" x14ac:dyDescent="0.2">
      <c r="A46" s="61" t="s">
        <v>218</v>
      </c>
      <c r="B46" s="62">
        <v>2.6400508956587245</v>
      </c>
      <c r="C46" s="63">
        <v>2.7180372321526871</v>
      </c>
      <c r="D46" s="63">
        <v>2.8021544776857863</v>
      </c>
      <c r="E46" s="63">
        <v>2.9055099976738257</v>
      </c>
      <c r="F46" s="63">
        <v>3.1216729006564741</v>
      </c>
      <c r="G46" s="63">
        <v>3.1638793125214399</v>
      </c>
      <c r="H46" s="63">
        <v>3.1758858037197539</v>
      </c>
      <c r="I46" s="63">
        <v>3.197797969490122</v>
      </c>
      <c r="J46" s="63">
        <v>3.2345045681906064</v>
      </c>
      <c r="K46" s="63">
        <v>3.1984596366649947</v>
      </c>
      <c r="L46" s="63">
        <v>3.2365391988066698</v>
      </c>
      <c r="M46" s="63">
        <v>3.3054231678856487</v>
      </c>
      <c r="N46" s="63">
        <v>3.350212022467693</v>
      </c>
      <c r="O46" s="63">
        <v>3.4049184665196841</v>
      </c>
      <c r="P46" s="63">
        <v>3.5184282396157736</v>
      </c>
      <c r="Q46" s="63">
        <v>3.5530313862651561</v>
      </c>
      <c r="R46" s="63">
        <v>3.5282161680988868</v>
      </c>
      <c r="S46" s="63">
        <v>3.4289636240834183</v>
      </c>
      <c r="T46" s="63">
        <v>3.4845190125156749</v>
      </c>
      <c r="U46" s="63">
        <v>3.5122582888541629</v>
      </c>
      <c r="V46" s="63">
        <v>3.5403565127465835</v>
      </c>
      <c r="W46" s="63">
        <v>3.3745567473896179</v>
      </c>
      <c r="X46" s="63">
        <v>3.3062298720788807</v>
      </c>
      <c r="Y46" s="63">
        <v>3.2463108387507837</v>
      </c>
      <c r="Z46" s="63">
        <v>3.2382847326265889</v>
      </c>
      <c r="AA46" s="63">
        <v>3.3723814280560105</v>
      </c>
      <c r="AB46" s="63">
        <v>3.4815711927020119</v>
      </c>
      <c r="AC46" s="64">
        <v>3.5694972425756784</v>
      </c>
    </row>
    <row r="47" spans="1:29" x14ac:dyDescent="0.2">
      <c r="A47" s="57" t="s">
        <v>219</v>
      </c>
      <c r="B47" s="58">
        <v>2.2156823680627049</v>
      </c>
      <c r="C47" s="59">
        <v>2.2070119231381344</v>
      </c>
      <c r="D47" s="59">
        <v>2.2995001451136625</v>
      </c>
      <c r="E47" s="59">
        <v>2.297294121551249</v>
      </c>
      <c r="F47" s="59">
        <v>2.3013867573779514</v>
      </c>
      <c r="G47" s="59">
        <v>2.3092641352913974</v>
      </c>
      <c r="H47" s="59">
        <v>2.3891775031666498</v>
      </c>
      <c r="I47" s="59">
        <v>2.3422034524709203</v>
      </c>
      <c r="J47" s="59">
        <v>2.3550999571276998</v>
      </c>
      <c r="K47" s="59">
        <v>2.4108397829778876</v>
      </c>
      <c r="L47" s="59">
        <v>2.4516687354087998</v>
      </c>
      <c r="M47" s="59">
        <v>2.5514738026234269</v>
      </c>
      <c r="N47" s="59">
        <v>2.5834532857073298</v>
      </c>
      <c r="O47" s="59">
        <v>2.6050747454142607</v>
      </c>
      <c r="P47" s="59">
        <v>2.7268626515062029</v>
      </c>
      <c r="Q47" s="59">
        <v>2.8470525602692001</v>
      </c>
      <c r="R47" s="59">
        <v>2.9299203453676324</v>
      </c>
      <c r="S47" s="59">
        <v>2.8991241983746847</v>
      </c>
      <c r="T47" s="59">
        <v>2.8720592631752786</v>
      </c>
      <c r="U47" s="59">
        <v>2.8864007870052006</v>
      </c>
      <c r="V47" s="59">
        <v>2.8775110075978789</v>
      </c>
      <c r="W47" s="59">
        <v>2.901884883312694</v>
      </c>
      <c r="X47" s="59">
        <v>2.8392474165321469</v>
      </c>
      <c r="Y47" s="59">
        <v>2.7072121707711405</v>
      </c>
      <c r="Z47" s="59">
        <v>2.7931364765716338</v>
      </c>
      <c r="AA47" s="59">
        <v>2.8647561641500534</v>
      </c>
      <c r="AB47" s="59">
        <v>2.8330544158898472</v>
      </c>
      <c r="AC47" s="60">
        <v>2.7212941613400452</v>
      </c>
    </row>
    <row r="48" spans="1:29" x14ac:dyDescent="0.2">
      <c r="A48" s="61" t="s">
        <v>64</v>
      </c>
      <c r="B48" s="62">
        <v>2.404218698943922</v>
      </c>
      <c r="C48" s="63">
        <v>2.5498407496440354</v>
      </c>
      <c r="D48" s="63">
        <v>2.6231045331262908</v>
      </c>
      <c r="E48" s="63">
        <v>2.7213068367092421</v>
      </c>
      <c r="F48" s="63">
        <v>2.823248772299352</v>
      </c>
      <c r="G48" s="63">
        <v>2.7023104518772469</v>
      </c>
      <c r="H48" s="63">
        <v>2.6866227405735938</v>
      </c>
      <c r="I48" s="63">
        <v>2.6640757330794815</v>
      </c>
      <c r="J48" s="63">
        <v>2.7211982044981271</v>
      </c>
      <c r="K48" s="63">
        <v>2.9037237909741846</v>
      </c>
      <c r="L48" s="63">
        <v>2.8775101475650997</v>
      </c>
      <c r="M48" s="63">
        <v>2.8882938512288949</v>
      </c>
      <c r="N48" s="63">
        <v>2.7797618342827279</v>
      </c>
      <c r="O48" s="63">
        <v>2.868917435374196</v>
      </c>
      <c r="P48" s="63">
        <v>2.9866885915537065</v>
      </c>
      <c r="Q48" s="63">
        <v>3.3109926155852749</v>
      </c>
      <c r="R48" s="63">
        <v>4.1640469080732467</v>
      </c>
      <c r="S48" s="63">
        <v>4.0711286542808569</v>
      </c>
      <c r="T48" s="63">
        <v>3.6974659325210175</v>
      </c>
      <c r="U48" s="63">
        <v>3.1271460332908081</v>
      </c>
      <c r="V48" s="63">
        <v>2.9685812965224332</v>
      </c>
      <c r="W48" s="63">
        <v>2.5430625102339528</v>
      </c>
      <c r="X48" s="63">
        <v>2.8940415199050031</v>
      </c>
      <c r="Y48" s="63">
        <v>3.2465816472881435</v>
      </c>
      <c r="Z48" s="63">
        <v>3.3512819553802826</v>
      </c>
      <c r="AA48" s="63">
        <v>3.5426929508649718</v>
      </c>
      <c r="AB48" s="63">
        <v>3.6766792928173517</v>
      </c>
      <c r="AC48" s="64">
        <v>3.9905224585110455</v>
      </c>
    </row>
    <row r="49" spans="1:29" x14ac:dyDescent="0.2">
      <c r="A49" s="57" t="s">
        <v>65</v>
      </c>
      <c r="B49" s="58">
        <v>4.0421451041512846</v>
      </c>
      <c r="C49" s="59">
        <v>3.9410883060355264</v>
      </c>
      <c r="D49" s="59">
        <v>3.9758984896270899</v>
      </c>
      <c r="E49" s="59">
        <v>3.9202615249855892</v>
      </c>
      <c r="F49" s="59">
        <v>3.9779872588128002</v>
      </c>
      <c r="G49" s="59">
        <v>3.8301650968636758</v>
      </c>
      <c r="H49" s="59">
        <v>3.8520652020317745</v>
      </c>
      <c r="I49" s="59">
        <v>3.8083038849989332</v>
      </c>
      <c r="J49" s="59">
        <v>4.0011751014182639</v>
      </c>
      <c r="K49" s="59">
        <v>4.3697498046611996</v>
      </c>
      <c r="L49" s="59">
        <v>4.797901499256259</v>
      </c>
      <c r="M49" s="59">
        <v>4.9253853144935515</v>
      </c>
      <c r="N49" s="59">
        <v>5.6813541602705842</v>
      </c>
      <c r="O49" s="59">
        <v>6.0551119967896492</v>
      </c>
      <c r="P49" s="59">
        <v>6.3748312385129235</v>
      </c>
      <c r="Q49" s="59">
        <v>6.4855143542177709</v>
      </c>
      <c r="R49" s="59">
        <v>6.0536134846249618</v>
      </c>
      <c r="S49" s="59">
        <v>5.7526191433718727</v>
      </c>
      <c r="T49" s="59">
        <v>5.0790350513034817</v>
      </c>
      <c r="U49" s="59">
        <v>4.6338456588689425</v>
      </c>
      <c r="V49" s="59">
        <v>5.0119285548005772</v>
      </c>
      <c r="W49" s="59">
        <v>4.8839428740533855</v>
      </c>
      <c r="X49" s="59">
        <v>4.8207341104927695</v>
      </c>
      <c r="Y49" s="59">
        <v>5.0186607768196279</v>
      </c>
      <c r="Z49" s="59">
        <v>5.0981261202199661</v>
      </c>
      <c r="AA49" s="59">
        <v>5.0701788698313628</v>
      </c>
      <c r="AB49" s="59">
        <v>5.0222761799866849</v>
      </c>
      <c r="AC49" s="60">
        <v>5.210751754416342</v>
      </c>
    </row>
    <row r="50" spans="1:29" x14ac:dyDescent="0.2">
      <c r="A50" s="61" t="s">
        <v>220</v>
      </c>
      <c r="B50" s="62">
        <v>3.3873276729132469</v>
      </c>
      <c r="C50" s="63">
        <v>3.5766064991127582</v>
      </c>
      <c r="D50" s="63">
        <v>3.8697502719681434</v>
      </c>
      <c r="E50" s="63">
        <v>4.2759573071743366</v>
      </c>
      <c r="F50" s="63">
        <v>4.792584794003532</v>
      </c>
      <c r="G50" s="63">
        <v>4.9190320295244119</v>
      </c>
      <c r="H50" s="63">
        <v>4.8666941234016869</v>
      </c>
      <c r="I50" s="63">
        <v>4.7013839072863588</v>
      </c>
      <c r="J50" s="63">
        <v>4.5926982057893238</v>
      </c>
      <c r="K50" s="63">
        <v>4.5253416805871325</v>
      </c>
      <c r="L50" s="63">
        <v>4.9537247038369276</v>
      </c>
      <c r="M50" s="63">
        <v>5.2712072993956793</v>
      </c>
      <c r="N50" s="63">
        <v>5.6225552116213082</v>
      </c>
      <c r="O50" s="63">
        <v>5.5510245978722086</v>
      </c>
      <c r="P50" s="63">
        <v>5.5964883672714052</v>
      </c>
      <c r="Q50" s="63">
        <v>5.8663016901494922</v>
      </c>
      <c r="R50" s="63">
        <v>5.9566450665312702</v>
      </c>
      <c r="S50" s="63">
        <v>5.8504058692045575</v>
      </c>
      <c r="T50" s="63">
        <v>5.4805809669630898</v>
      </c>
      <c r="U50" s="63">
        <v>5.3613442398122624</v>
      </c>
      <c r="V50" s="63">
        <v>5.567426067791212</v>
      </c>
      <c r="W50" s="63">
        <v>5.5025295266356276</v>
      </c>
      <c r="X50" s="63">
        <v>5.5872783739976999</v>
      </c>
      <c r="Y50" s="63">
        <v>5.8551447477605025</v>
      </c>
      <c r="Z50" s="63">
        <v>5.9514817281720953</v>
      </c>
      <c r="AA50" s="63">
        <v>6.2319043306419886</v>
      </c>
      <c r="AB50" s="63">
        <v>6.864865556157012</v>
      </c>
      <c r="AC50" s="64">
        <v>7.2917907807252824</v>
      </c>
    </row>
    <row r="51" spans="1:29" x14ac:dyDescent="0.2">
      <c r="A51" s="57" t="s">
        <v>221</v>
      </c>
      <c r="B51" s="58">
        <v>3.0123857079548877</v>
      </c>
      <c r="C51" s="59">
        <v>3.043662088948516</v>
      </c>
      <c r="D51" s="59">
        <v>2.9850890863426929</v>
      </c>
      <c r="E51" s="59">
        <v>2.9797776653392489</v>
      </c>
      <c r="F51" s="59">
        <v>3.0541053586757805</v>
      </c>
      <c r="G51" s="59">
        <v>3.1271057353736089</v>
      </c>
      <c r="H51" s="59">
        <v>3.0728353064437552</v>
      </c>
      <c r="I51" s="59">
        <v>3.0863439061431537</v>
      </c>
      <c r="J51" s="59">
        <v>3.0540398694867461</v>
      </c>
      <c r="K51" s="59">
        <v>3.130739631062518</v>
      </c>
      <c r="L51" s="59">
        <v>3.1672489774522581</v>
      </c>
      <c r="M51" s="59">
        <v>3.2724981099828119</v>
      </c>
      <c r="N51" s="59">
        <v>3.3255710674829411</v>
      </c>
      <c r="O51" s="59">
        <v>3.3731093637603364</v>
      </c>
      <c r="P51" s="59">
        <v>3.3773393551217858</v>
      </c>
      <c r="Q51" s="59">
        <v>3.4009274449264839</v>
      </c>
      <c r="R51" s="59">
        <v>3.3721622302762015</v>
      </c>
      <c r="S51" s="59">
        <v>3.3696396125102277</v>
      </c>
      <c r="T51" s="59">
        <v>3.3649079789281</v>
      </c>
      <c r="U51" s="59">
        <v>3.4197731749178772</v>
      </c>
      <c r="V51" s="59">
        <v>3.4540687777843195</v>
      </c>
      <c r="W51" s="59">
        <v>3.4264313398420527</v>
      </c>
      <c r="X51" s="59">
        <v>3.3059223720178692</v>
      </c>
      <c r="Y51" s="59">
        <v>3.1334903287837821</v>
      </c>
      <c r="Z51" s="59">
        <v>2.9961201878733181</v>
      </c>
      <c r="AA51" s="59">
        <v>3.2279024209068812</v>
      </c>
      <c r="AB51" s="59">
        <v>3.4031998355694402</v>
      </c>
      <c r="AC51" s="60">
        <v>3.5136717076713158</v>
      </c>
    </row>
    <row r="52" spans="1:29" x14ac:dyDescent="0.2">
      <c r="A52" s="61" t="s">
        <v>222</v>
      </c>
      <c r="B52" s="62">
        <v>2.628976102319684</v>
      </c>
      <c r="C52" s="63">
        <v>2.7211599652600755</v>
      </c>
      <c r="D52" s="63">
        <v>2.8222433577650459</v>
      </c>
      <c r="E52" s="63">
        <v>2.9250600703877656</v>
      </c>
      <c r="F52" s="63">
        <v>2.9986279106944704</v>
      </c>
      <c r="G52" s="63">
        <v>3.0155017466185572</v>
      </c>
      <c r="H52" s="63">
        <v>3.0283583832344267</v>
      </c>
      <c r="I52" s="63">
        <v>3.0042597321532289</v>
      </c>
      <c r="J52" s="63">
        <v>3.0613268335593498</v>
      </c>
      <c r="K52" s="63">
        <v>3.0903904391005148</v>
      </c>
      <c r="L52" s="63">
        <v>3.1642936169203324</v>
      </c>
      <c r="M52" s="63">
        <v>3.2961062654426647</v>
      </c>
      <c r="N52" s="63">
        <v>3.4699183314003772</v>
      </c>
      <c r="O52" s="63">
        <v>3.619084855142193</v>
      </c>
      <c r="P52" s="63">
        <v>4.0654101977394266</v>
      </c>
      <c r="Q52" s="63">
        <v>4.7365282872800627</v>
      </c>
      <c r="R52" s="63">
        <v>5.45784294637917</v>
      </c>
      <c r="S52" s="63">
        <v>5.5787957279803253</v>
      </c>
      <c r="T52" s="63">
        <v>5.2065604538786641</v>
      </c>
      <c r="U52" s="63">
        <v>4.7945170426097334</v>
      </c>
      <c r="V52" s="63">
        <v>4.5310627831288661</v>
      </c>
      <c r="W52" s="63">
        <v>4.3089148551382364</v>
      </c>
      <c r="X52" s="63">
        <v>4.0559247831112586</v>
      </c>
      <c r="Y52" s="63">
        <v>4.0825050015660365</v>
      </c>
      <c r="Z52" s="63">
        <v>4.1220568924726129</v>
      </c>
      <c r="AA52" s="63">
        <v>4.2499451798521477</v>
      </c>
      <c r="AB52" s="63">
        <v>4.3317771243338425</v>
      </c>
      <c r="AC52" s="64">
        <v>4.7090056743304682</v>
      </c>
    </row>
    <row r="53" spans="1:29" x14ac:dyDescent="0.2">
      <c r="A53" s="57" t="s">
        <v>69</v>
      </c>
      <c r="B53" s="58">
        <v>5.1755202006493271</v>
      </c>
      <c r="C53" s="59">
        <v>5.1756707636653045</v>
      </c>
      <c r="D53" s="59">
        <v>5.2343449309427186</v>
      </c>
      <c r="E53" s="59">
        <v>5.1898264788449717</v>
      </c>
      <c r="F53" s="59">
        <v>5.0343425178193524</v>
      </c>
      <c r="G53" s="59">
        <v>4.9083451443487496</v>
      </c>
      <c r="H53" s="59">
        <v>4.7277481718926877</v>
      </c>
      <c r="I53" s="59">
        <v>4.5517540743100184</v>
      </c>
      <c r="J53" s="59">
        <v>4.5344584452076253</v>
      </c>
      <c r="K53" s="59">
        <v>4.611389810454086</v>
      </c>
      <c r="L53" s="59">
        <v>4.8222989071935212</v>
      </c>
      <c r="M53" s="59">
        <v>5.0675471391941835</v>
      </c>
      <c r="N53" s="59">
        <v>5.6249541912199028</v>
      </c>
      <c r="O53" s="59">
        <v>6.3827822664430336</v>
      </c>
      <c r="P53" s="59">
        <v>6.4105505848912312</v>
      </c>
      <c r="Q53" s="59">
        <v>6.4352220242297706</v>
      </c>
      <c r="R53" s="59">
        <v>5.9353977660193395</v>
      </c>
      <c r="S53" s="59">
        <v>5.779555963441295</v>
      </c>
      <c r="T53" s="59">
        <v>5.1650736023175634</v>
      </c>
      <c r="U53" s="59">
        <v>4.5769614208389235</v>
      </c>
      <c r="V53" s="59">
        <v>5.1212306857227246</v>
      </c>
      <c r="W53" s="59">
        <v>5.057427901625311</v>
      </c>
      <c r="X53" s="59">
        <v>4.7623055312657208</v>
      </c>
      <c r="Y53" s="59">
        <v>4.8077096102858441</v>
      </c>
      <c r="Z53" s="59">
        <v>4.6670094441000334</v>
      </c>
      <c r="AA53" s="59">
        <v>4.2878818251508255</v>
      </c>
      <c r="AB53" s="59">
        <v>4.1305754626355471</v>
      </c>
      <c r="AC53" s="60">
        <v>4.2079929188767373</v>
      </c>
    </row>
    <row r="54" spans="1:29" x14ac:dyDescent="0.2">
      <c r="A54" s="61" t="s">
        <v>223</v>
      </c>
      <c r="B54" s="62">
        <v>2.3988903831507944</v>
      </c>
      <c r="C54" s="63">
        <v>2.3322358525602738</v>
      </c>
      <c r="D54" s="63">
        <v>2.3321940849867349</v>
      </c>
      <c r="E54" s="63">
        <v>2.3536009706584746</v>
      </c>
      <c r="F54" s="63">
        <v>2.3518073988412032</v>
      </c>
      <c r="G54" s="63">
        <v>2.3850224376804605</v>
      </c>
      <c r="H54" s="63">
        <v>2.3734375341399536</v>
      </c>
      <c r="I54" s="63">
        <v>2.3443052975691594</v>
      </c>
      <c r="J54" s="63">
        <v>2.2820926852215457</v>
      </c>
      <c r="K54" s="63">
        <v>2.2542788226659587</v>
      </c>
      <c r="L54" s="63">
        <v>2.2265894527074512</v>
      </c>
      <c r="M54" s="63">
        <v>2.361598238979691</v>
      </c>
      <c r="N54" s="63">
        <v>2.4896846835730275</v>
      </c>
      <c r="O54" s="63">
        <v>2.5938222190951916</v>
      </c>
      <c r="P54" s="63">
        <v>2.6560054963156601</v>
      </c>
      <c r="Q54" s="63">
        <v>2.8043020258966043</v>
      </c>
      <c r="R54" s="63">
        <v>2.818840924183621</v>
      </c>
      <c r="S54" s="63">
        <v>2.7690670174080374</v>
      </c>
      <c r="T54" s="63">
        <v>2.7308457736001492</v>
      </c>
      <c r="U54" s="63">
        <v>2.7271915061385088</v>
      </c>
      <c r="V54" s="63">
        <v>2.6072910616584331</v>
      </c>
      <c r="W54" s="63">
        <v>2.5419700402061625</v>
      </c>
      <c r="X54" s="63">
        <v>2.4953516634642519</v>
      </c>
      <c r="Y54" s="63">
        <v>2.5997483374270929</v>
      </c>
      <c r="Z54" s="63">
        <v>2.5957944190792008</v>
      </c>
      <c r="AA54" s="63">
        <v>2.6515248602910546</v>
      </c>
      <c r="AB54" s="63">
        <v>2.5694429998030124</v>
      </c>
      <c r="AC54" s="64">
        <v>2.6066031021655203</v>
      </c>
    </row>
    <row r="55" spans="1:29" x14ac:dyDescent="0.2">
      <c r="A55" s="57" t="s">
        <v>224</v>
      </c>
      <c r="B55" s="58">
        <v>2.6108064375941749</v>
      </c>
      <c r="C55" s="59">
        <v>2.694716196596199</v>
      </c>
      <c r="D55" s="59">
        <v>2.7010281100573419</v>
      </c>
      <c r="E55" s="59">
        <v>2.6844074557826385</v>
      </c>
      <c r="F55" s="59">
        <v>2.7721207449816068</v>
      </c>
      <c r="G55" s="59">
        <v>2.7723429687289669</v>
      </c>
      <c r="H55" s="59">
        <v>2.8171728282437498</v>
      </c>
      <c r="I55" s="59">
        <v>2.8629115109245675</v>
      </c>
      <c r="J55" s="59">
        <v>2.9383282273699365</v>
      </c>
      <c r="K55" s="59">
        <v>3.0380969347766533</v>
      </c>
      <c r="L55" s="59">
        <v>3.1324991731690273</v>
      </c>
      <c r="M55" s="59">
        <v>3.3036527461061631</v>
      </c>
      <c r="N55" s="59">
        <v>3.4471177620933466</v>
      </c>
      <c r="O55" s="59">
        <v>3.5765848940098652</v>
      </c>
      <c r="P55" s="59">
        <v>3.7611583646885234</v>
      </c>
      <c r="Q55" s="59">
        <v>3.9024181374125955</v>
      </c>
      <c r="R55" s="59">
        <v>4.1802330901219911</v>
      </c>
      <c r="S55" s="59">
        <v>4.2367396860536477</v>
      </c>
      <c r="T55" s="59">
        <v>4.2891062316868869</v>
      </c>
      <c r="U55" s="59">
        <v>4.2235405638773891</v>
      </c>
      <c r="V55" s="59">
        <v>3.9524525838012883</v>
      </c>
      <c r="W55" s="59">
        <v>3.6145228923089947</v>
      </c>
      <c r="X55" s="59">
        <v>3.3264419181936642</v>
      </c>
      <c r="Y55" s="59">
        <v>3.1791630874877188</v>
      </c>
      <c r="Z55" s="59">
        <v>3.3091440278823345</v>
      </c>
      <c r="AA55" s="59">
        <v>3.2858388756500858</v>
      </c>
      <c r="AB55" s="59">
        <v>3.4862658306167793</v>
      </c>
      <c r="AC55" s="60">
        <v>3.6766707157974303</v>
      </c>
    </row>
    <row r="56" spans="1:29" x14ac:dyDescent="0.2">
      <c r="A56" s="61" t="s">
        <v>70</v>
      </c>
      <c r="B56" s="62">
        <v>2.6965914689489723</v>
      </c>
      <c r="C56" s="63">
        <v>2.7247065700116249</v>
      </c>
      <c r="D56" s="63">
        <v>2.748062102779719</v>
      </c>
      <c r="E56" s="63">
        <v>2.7308893145181599</v>
      </c>
      <c r="F56" s="63">
        <v>2.6215995980772906</v>
      </c>
      <c r="G56" s="63">
        <v>2.4987850788922237</v>
      </c>
      <c r="H56" s="63">
        <v>2.4614221179951912</v>
      </c>
      <c r="I56" s="63">
        <v>2.3460858495872041</v>
      </c>
      <c r="J56" s="63">
        <v>2.3166248092255026</v>
      </c>
      <c r="K56" s="63">
        <v>2.1415668587570522</v>
      </c>
      <c r="L56" s="63">
        <v>2.0645552788870223</v>
      </c>
      <c r="M56" s="63">
        <v>2.1515480394382238</v>
      </c>
      <c r="N56" s="63">
        <v>2.1711408254576101</v>
      </c>
      <c r="O56" s="63">
        <v>2.2113900850327433</v>
      </c>
      <c r="P56" s="63">
        <v>2.2637123236094974</v>
      </c>
      <c r="Q56" s="63">
        <v>2.3163106689483386</v>
      </c>
      <c r="R56" s="63">
        <v>2.2708996861947477</v>
      </c>
      <c r="S56" s="63">
        <v>2.2710285973048943</v>
      </c>
      <c r="T56" s="63">
        <v>2.2993480764172607</v>
      </c>
      <c r="U56" s="63">
        <v>2.3791239060499776</v>
      </c>
      <c r="V56" s="63">
        <v>2.6004662468163264</v>
      </c>
      <c r="W56" s="63">
        <v>2.4748556515204361</v>
      </c>
      <c r="X56" s="63">
        <v>2.5701475597243992</v>
      </c>
      <c r="Y56" s="63">
        <v>2.5738556078189267</v>
      </c>
      <c r="Z56" s="63">
        <v>2.5216336338386172</v>
      </c>
      <c r="AA56" s="63">
        <v>2.4697658456708935</v>
      </c>
      <c r="AB56" s="63">
        <v>2.4589353665937312</v>
      </c>
      <c r="AC56" s="64">
        <v>2.5909727155962905</v>
      </c>
    </row>
    <row r="57" spans="1:29" x14ac:dyDescent="0.2">
      <c r="A57" s="57" t="s">
        <v>225</v>
      </c>
      <c r="B57" s="58">
        <v>2.7017053671405833</v>
      </c>
      <c r="C57" s="59">
        <v>2.7724555537879954</v>
      </c>
      <c r="D57" s="59">
        <v>2.8004864240301308</v>
      </c>
      <c r="E57" s="59">
        <v>2.7954509748175567</v>
      </c>
      <c r="F57" s="59">
        <v>2.8639669283050404</v>
      </c>
      <c r="G57" s="59">
        <v>2.8950122811406067</v>
      </c>
      <c r="H57" s="59">
        <v>2.9637910846715192</v>
      </c>
      <c r="I57" s="59">
        <v>2.9826796829867401</v>
      </c>
      <c r="J57" s="59">
        <v>3.00798986151537</v>
      </c>
      <c r="K57" s="59">
        <v>2.9908998009708792</v>
      </c>
      <c r="L57" s="59">
        <v>3.0549113810035999</v>
      </c>
      <c r="M57" s="59">
        <v>3.2539177098522978</v>
      </c>
      <c r="N57" s="59">
        <v>3.4690290996729196</v>
      </c>
      <c r="O57" s="59">
        <v>3.626868694158905</v>
      </c>
      <c r="P57" s="59">
        <v>3.6490287343353609</v>
      </c>
      <c r="Q57" s="59">
        <v>3.7189547423791818</v>
      </c>
      <c r="R57" s="59">
        <v>3.7889885656044222</v>
      </c>
      <c r="S57" s="59">
        <v>3.8391294083741578</v>
      </c>
      <c r="T57" s="59">
        <v>3.8887060585626898</v>
      </c>
      <c r="U57" s="59">
        <v>3.9595964667611105</v>
      </c>
      <c r="V57" s="59">
        <v>3.7464927599276479</v>
      </c>
      <c r="W57" s="59">
        <v>3.594403112137166</v>
      </c>
      <c r="X57" s="59">
        <v>3.4638324806648475</v>
      </c>
      <c r="Y57" s="59">
        <v>3.6127755649267379</v>
      </c>
      <c r="Z57" s="59">
        <v>3.6131987358543185</v>
      </c>
      <c r="AA57" s="59">
        <v>3.5548241638026221</v>
      </c>
      <c r="AB57" s="59">
        <v>3.5277308558897817</v>
      </c>
      <c r="AC57" s="60">
        <v>3.5991862260536771</v>
      </c>
    </row>
    <row r="58" spans="1:29" x14ac:dyDescent="0.2">
      <c r="A58" s="61" t="s">
        <v>226</v>
      </c>
      <c r="B58" s="62">
        <v>2.7105317724057207</v>
      </c>
      <c r="C58" s="63">
        <v>2.738956494263332</v>
      </c>
      <c r="D58" s="63">
        <v>2.6750798921249439</v>
      </c>
      <c r="E58" s="63">
        <v>2.7235784268517937</v>
      </c>
      <c r="F58" s="63">
        <v>2.6386904977640735</v>
      </c>
      <c r="G58" s="63">
        <v>2.6361700804127408</v>
      </c>
      <c r="H58" s="63">
        <v>2.611920524149772</v>
      </c>
      <c r="I58" s="63">
        <v>2.5117640634456007</v>
      </c>
      <c r="J58" s="63">
        <v>2.411442942579487</v>
      </c>
      <c r="K58" s="63">
        <v>2.3848476119888904</v>
      </c>
      <c r="L58" s="63">
        <v>2.2880874745731643</v>
      </c>
      <c r="M58" s="63">
        <v>2.4154880235665015</v>
      </c>
      <c r="N58" s="63">
        <v>2.6051216964622523</v>
      </c>
      <c r="O58" s="63">
        <v>2.775723439249711</v>
      </c>
      <c r="P58" s="63">
        <v>3.0958427780599242</v>
      </c>
      <c r="Q58" s="63">
        <v>3.5300871449954805</v>
      </c>
      <c r="R58" s="63">
        <v>3.7088990393063836</v>
      </c>
      <c r="S58" s="63">
        <v>3.6228733468648389</v>
      </c>
      <c r="T58" s="63">
        <v>3.5526962685863905</v>
      </c>
      <c r="U58" s="63">
        <v>3.6402781941544893</v>
      </c>
      <c r="V58" s="63">
        <v>4.0243407294352567</v>
      </c>
      <c r="W58" s="63">
        <v>4.0533338820936917</v>
      </c>
      <c r="X58" s="63">
        <v>3.8319634845546582</v>
      </c>
      <c r="Y58" s="63">
        <v>3.9900194938855011</v>
      </c>
      <c r="Z58" s="63">
        <v>3.8936858779081414</v>
      </c>
      <c r="AA58" s="63">
        <v>3.8868108642444974</v>
      </c>
      <c r="AB58" s="63">
        <v>3.9314160437248087</v>
      </c>
      <c r="AC58" s="64">
        <v>4.1277870949291993</v>
      </c>
    </row>
    <row r="59" spans="1:29" x14ac:dyDescent="0.2">
      <c r="A59" s="57" t="s">
        <v>227</v>
      </c>
      <c r="B59" s="58">
        <v>3.3454246758553223</v>
      </c>
      <c r="C59" s="59">
        <v>3.3938051178477484</v>
      </c>
      <c r="D59" s="59">
        <v>3.5144367246287551</v>
      </c>
      <c r="E59" s="59">
        <v>3.6055880666497644</v>
      </c>
      <c r="F59" s="59">
        <v>3.6223944510069579</v>
      </c>
      <c r="G59" s="59">
        <v>3.5872998482287026</v>
      </c>
      <c r="H59" s="59">
        <v>3.3973587850124258</v>
      </c>
      <c r="I59" s="59">
        <v>3.0951720872982498</v>
      </c>
      <c r="J59" s="59">
        <v>2.9500802663949526</v>
      </c>
      <c r="K59" s="59">
        <v>2.906726497027178</v>
      </c>
      <c r="L59" s="59">
        <v>3.0151304934227396</v>
      </c>
      <c r="M59" s="59">
        <v>3.2085862109941607</v>
      </c>
      <c r="N59" s="59">
        <v>3.4246782802327438</v>
      </c>
      <c r="O59" s="59">
        <v>3.6939526444753867</v>
      </c>
      <c r="P59" s="59">
        <v>4.3552608097694625</v>
      </c>
      <c r="Q59" s="59">
        <v>5.1083654349655072</v>
      </c>
      <c r="R59" s="59">
        <v>5.5330451053088101</v>
      </c>
      <c r="S59" s="59">
        <v>5.2999378280255822</v>
      </c>
      <c r="T59" s="59">
        <v>4.9593851519457113</v>
      </c>
      <c r="U59" s="59">
        <v>4.5623604887305405</v>
      </c>
      <c r="V59" s="59">
        <v>4.0753200834446215</v>
      </c>
      <c r="W59" s="59">
        <v>3.6390183453098852</v>
      </c>
      <c r="X59" s="59">
        <v>3.6102066320741737</v>
      </c>
      <c r="Y59" s="59">
        <v>3.6376120246441648</v>
      </c>
      <c r="Z59" s="59">
        <v>3.7934942216582543</v>
      </c>
      <c r="AA59" s="59">
        <v>4.0448717592448453</v>
      </c>
      <c r="AB59" s="59">
        <v>4.2114054993203496</v>
      </c>
      <c r="AC59" s="60">
        <v>4.245682783369829</v>
      </c>
    </row>
    <row r="60" spans="1:29" x14ac:dyDescent="0.2">
      <c r="A60" s="61" t="s">
        <v>228</v>
      </c>
      <c r="B60" s="62">
        <v>2.1788804914723774</v>
      </c>
      <c r="C60" s="63">
        <v>2.3059092651579842</v>
      </c>
      <c r="D60" s="63">
        <v>2.3799870851704474</v>
      </c>
      <c r="E60" s="63">
        <v>2.3878913949492069</v>
      </c>
      <c r="F60" s="63">
        <v>2.3840642485401871</v>
      </c>
      <c r="G60" s="63">
        <v>2.4550212020560065</v>
      </c>
      <c r="H60" s="63">
        <v>2.5438784432891954</v>
      </c>
      <c r="I60" s="63">
        <v>2.552639770836957</v>
      </c>
      <c r="J60" s="63">
        <v>2.5244248494542791</v>
      </c>
      <c r="K60" s="63">
        <v>2.6581836812123227</v>
      </c>
      <c r="L60" s="63">
        <v>2.5523952386461772</v>
      </c>
      <c r="M60" s="63">
        <v>2.6337449498300942</v>
      </c>
      <c r="N60" s="63">
        <v>2.6769972125525165</v>
      </c>
      <c r="O60" s="63">
        <v>2.8080446209898584</v>
      </c>
      <c r="P60" s="63">
        <v>2.7475536589615523</v>
      </c>
      <c r="Q60" s="63">
        <v>2.6584140965406164</v>
      </c>
      <c r="R60" s="63">
        <v>2.5499595250735485</v>
      </c>
      <c r="S60" s="63">
        <v>2.448135388739245</v>
      </c>
      <c r="T60" s="63">
        <v>2.0828651529672273</v>
      </c>
      <c r="U60" s="63">
        <v>1.9676071212299955</v>
      </c>
      <c r="V60" s="63">
        <v>2.1374532478671346</v>
      </c>
      <c r="W60" s="63">
        <v>2.2361552068871133</v>
      </c>
      <c r="X60" s="63">
        <v>2.100322947285258</v>
      </c>
      <c r="Y60" s="63">
        <v>2.3380287444780494</v>
      </c>
      <c r="Z60" s="63">
        <v>2.3355375203299662</v>
      </c>
      <c r="AA60" s="63">
        <v>2.3904581699232073</v>
      </c>
      <c r="AB60" s="63">
        <v>2.395490793349587</v>
      </c>
      <c r="AC60" s="64">
        <v>2.4411636732118902</v>
      </c>
    </row>
    <row r="61" spans="1:29" x14ac:dyDescent="0.2">
      <c r="A61" s="57" t="s">
        <v>71</v>
      </c>
      <c r="B61" s="58">
        <v>2.3091682263707036</v>
      </c>
      <c r="C61" s="59">
        <v>2.3397499832496154</v>
      </c>
      <c r="D61" s="59">
        <v>2.292041793282189</v>
      </c>
      <c r="E61" s="59">
        <v>2.3922644406009095</v>
      </c>
      <c r="F61" s="59">
        <v>2.3427982343590448</v>
      </c>
      <c r="G61" s="59">
        <v>2.2437591267468453</v>
      </c>
      <c r="H61" s="59">
        <v>2.2079492781017254</v>
      </c>
      <c r="I61" s="59">
        <v>2.2971192237652422</v>
      </c>
      <c r="J61" s="59">
        <v>2.2732127624758984</v>
      </c>
      <c r="K61" s="59">
        <v>2.2850069519489615</v>
      </c>
      <c r="L61" s="59">
        <v>2.3961328702094469</v>
      </c>
      <c r="M61" s="59">
        <v>2.8758674360588627</v>
      </c>
      <c r="N61" s="59">
        <v>3.0583210488286214</v>
      </c>
      <c r="O61" s="59">
        <v>3.3625815457152592</v>
      </c>
      <c r="P61" s="59">
        <v>3.9567663955183843</v>
      </c>
      <c r="Q61" s="59">
        <v>5.3651490201503291</v>
      </c>
      <c r="R61" s="59">
        <v>5.0685821157010293</v>
      </c>
      <c r="S61" s="59">
        <v>4.6069516282836691</v>
      </c>
      <c r="T61" s="59">
        <v>3.197739718634637</v>
      </c>
      <c r="U61" s="59">
        <v>1.7956261428924409</v>
      </c>
      <c r="V61" s="59">
        <v>1.9317568816682082</v>
      </c>
      <c r="W61" s="59">
        <v>2.3072873646164562</v>
      </c>
      <c r="X61" s="59">
        <v>2.8788138881979011</v>
      </c>
      <c r="Y61" s="59">
        <v>3.4264047670249003</v>
      </c>
      <c r="Z61" s="59">
        <v>3.7287020226302889</v>
      </c>
      <c r="AA61" s="59">
        <v>4.1173643655335272</v>
      </c>
      <c r="AB61" s="59">
        <v>4.2791855386805739</v>
      </c>
      <c r="AC61" s="60">
        <v>4.4884876705289374</v>
      </c>
    </row>
    <row r="62" spans="1:29" x14ac:dyDescent="0.2">
      <c r="A62" s="61" t="s">
        <v>229</v>
      </c>
      <c r="B62" s="62">
        <v>3.3085826826656106</v>
      </c>
      <c r="C62" s="63">
        <v>3.2605663370109395</v>
      </c>
      <c r="D62" s="63">
        <v>3.2899897613983899</v>
      </c>
      <c r="E62" s="63">
        <v>3.2555539657981316</v>
      </c>
      <c r="F62" s="63">
        <v>3.4800023250686221</v>
      </c>
      <c r="G62" s="63">
        <v>3.3957123239113662</v>
      </c>
      <c r="H62" s="63">
        <v>3.4222684383429245</v>
      </c>
      <c r="I62" s="63">
        <v>3.3407219470742682</v>
      </c>
      <c r="J62" s="63">
        <v>3.3056264641244066</v>
      </c>
      <c r="K62" s="63">
        <v>3.2007394811868797</v>
      </c>
      <c r="L62" s="63">
        <v>3.2689157716645183</v>
      </c>
      <c r="M62" s="63">
        <v>3.4200875625456262</v>
      </c>
      <c r="N62" s="63">
        <v>3.5174029104032867</v>
      </c>
      <c r="O62" s="63">
        <v>3.5746963137112449</v>
      </c>
      <c r="P62" s="63">
        <v>3.6650797885495092</v>
      </c>
      <c r="Q62" s="63">
        <v>3.8371230824173925</v>
      </c>
      <c r="R62" s="63">
        <v>3.8056743938805004</v>
      </c>
      <c r="S62" s="63">
        <v>3.8308269618027699</v>
      </c>
      <c r="T62" s="63">
        <v>3.6601400305627743</v>
      </c>
      <c r="U62" s="63">
        <v>3.7027578935085348</v>
      </c>
      <c r="V62" s="63">
        <v>3.677472285686437</v>
      </c>
      <c r="W62" s="63">
        <v>3.614898810367503</v>
      </c>
      <c r="X62" s="63">
        <v>3.6852563767810462</v>
      </c>
      <c r="Y62" s="63">
        <v>3.5716127320304012</v>
      </c>
      <c r="Z62" s="63">
        <v>3.0882859711353214</v>
      </c>
      <c r="AA62" s="63">
        <v>2.904495784297517</v>
      </c>
      <c r="AB62" s="63">
        <v>2.884028673451124</v>
      </c>
      <c r="AC62" s="64">
        <v>2.8629081340077915</v>
      </c>
    </row>
    <row r="63" spans="1:29" x14ac:dyDescent="0.2">
      <c r="A63" s="57" t="s">
        <v>230</v>
      </c>
      <c r="B63" s="58">
        <v>2.2389632894080367</v>
      </c>
      <c r="C63" s="59">
        <v>2.2077093689498981</v>
      </c>
      <c r="D63" s="59">
        <v>2.2690418403516834</v>
      </c>
      <c r="E63" s="59">
        <v>2.2845053912523205</v>
      </c>
      <c r="F63" s="59">
        <v>2.2984016750534297</v>
      </c>
      <c r="G63" s="59">
        <v>2.2705199822944557</v>
      </c>
      <c r="H63" s="59">
        <v>2.3003853637097564</v>
      </c>
      <c r="I63" s="59">
        <v>2.3006896955259908</v>
      </c>
      <c r="J63" s="59">
        <v>2.2695573062094718</v>
      </c>
      <c r="K63" s="59">
        <v>2.2148497769200461</v>
      </c>
      <c r="L63" s="59">
        <v>2.3284752203382966</v>
      </c>
      <c r="M63" s="59">
        <v>2.380505696341686</v>
      </c>
      <c r="N63" s="59">
        <v>2.387616137395026</v>
      </c>
      <c r="O63" s="59">
        <v>2.3485948355850201</v>
      </c>
      <c r="P63" s="59">
        <v>2.4232920391242287</v>
      </c>
      <c r="Q63" s="59">
        <v>2.4548710132980687</v>
      </c>
      <c r="R63" s="59">
        <v>2.4771954439986668</v>
      </c>
      <c r="S63" s="59">
        <v>2.412981563423108</v>
      </c>
      <c r="T63" s="59">
        <v>2.3162974890855508</v>
      </c>
      <c r="U63" s="59">
        <v>2.2811082292103371</v>
      </c>
      <c r="V63" s="59">
        <v>2.2412885455007676</v>
      </c>
      <c r="W63" s="59">
        <v>2.2140375541610173</v>
      </c>
      <c r="X63" s="59">
        <v>2.1829446765545355</v>
      </c>
      <c r="Y63" s="59">
        <v>2.1306230667321824</v>
      </c>
      <c r="Z63" s="59">
        <v>2.1632297430651164</v>
      </c>
      <c r="AA63" s="59">
        <v>2.3089835566208321</v>
      </c>
      <c r="AB63" s="59">
        <v>2.5084038708290395</v>
      </c>
      <c r="AC63" s="60">
        <v>2.4964801406374617</v>
      </c>
    </row>
    <row r="64" spans="1:29" x14ac:dyDescent="0.2">
      <c r="A64" s="61" t="s">
        <v>231</v>
      </c>
      <c r="B64" s="62">
        <v>3.1854116808802111</v>
      </c>
      <c r="C64" s="63">
        <v>3.3782885261959232</v>
      </c>
      <c r="D64" s="63">
        <v>3.577678736759653</v>
      </c>
      <c r="E64" s="63">
        <v>3.6588007812525443</v>
      </c>
      <c r="F64" s="63">
        <v>3.705669296586096</v>
      </c>
      <c r="G64" s="63">
        <v>3.7459881438141633</v>
      </c>
      <c r="H64" s="63">
        <v>3.7176095190890952</v>
      </c>
      <c r="I64" s="63">
        <v>3.6748427834935136</v>
      </c>
      <c r="J64" s="63">
        <v>3.5760625871681269</v>
      </c>
      <c r="K64" s="63">
        <v>3.4216235303167553</v>
      </c>
      <c r="L64" s="63">
        <v>3.4796695390923529</v>
      </c>
      <c r="M64" s="63">
        <v>3.6915606001999919</v>
      </c>
      <c r="N64" s="63">
        <v>4.0886079506922801</v>
      </c>
      <c r="O64" s="63">
        <v>4.5257718219840148</v>
      </c>
      <c r="P64" s="63">
        <v>5.6325473788914575</v>
      </c>
      <c r="Q64" s="63">
        <v>6.9704203675893828</v>
      </c>
      <c r="R64" s="63">
        <v>7.2506638084265349</v>
      </c>
      <c r="S64" s="63">
        <v>6.7433321295553368</v>
      </c>
      <c r="T64" s="63">
        <v>5.8162821922471553</v>
      </c>
      <c r="U64" s="63">
        <v>5.1293007876525385</v>
      </c>
      <c r="V64" s="63">
        <v>4.5509206817594841</v>
      </c>
      <c r="W64" s="63">
        <v>3.9520397275936561</v>
      </c>
      <c r="X64" s="63">
        <v>3.9135490822047792</v>
      </c>
      <c r="Y64" s="63">
        <v>4.5338911629713747</v>
      </c>
      <c r="Z64" s="63">
        <v>5.1792388048044833</v>
      </c>
      <c r="AA64" s="63">
        <v>5.460401708792805</v>
      </c>
      <c r="AB64" s="63">
        <v>5.8566698221862756</v>
      </c>
      <c r="AC64" s="64">
        <v>6.2632707816385089</v>
      </c>
    </row>
    <row r="65" spans="1:29" x14ac:dyDescent="0.2">
      <c r="A65" s="57" t="s">
        <v>232</v>
      </c>
      <c r="B65" s="58">
        <v>1.887998809896662</v>
      </c>
      <c r="C65" s="59">
        <v>1.922428419104157</v>
      </c>
      <c r="D65" s="59">
        <v>1.9988349487818078</v>
      </c>
      <c r="E65" s="59">
        <v>2.1224701865270692</v>
      </c>
      <c r="F65" s="59">
        <v>2.3156040212049369</v>
      </c>
      <c r="G65" s="59">
        <v>2.4260485036878188</v>
      </c>
      <c r="H65" s="59">
        <v>2.4729142426051882</v>
      </c>
      <c r="I65" s="59">
        <v>2.3998044274132919</v>
      </c>
      <c r="J65" s="59">
        <v>2.3485970350751435</v>
      </c>
      <c r="K65" s="59">
        <v>2.2211699744182689</v>
      </c>
      <c r="L65" s="59">
        <v>2.2127706982146864</v>
      </c>
      <c r="M65" s="59">
        <v>2.3616395447228591</v>
      </c>
      <c r="N65" s="59">
        <v>2.5694652168244825</v>
      </c>
      <c r="O65" s="59">
        <v>2.7298001313002991</v>
      </c>
      <c r="P65" s="59">
        <v>2.9461650478871011</v>
      </c>
      <c r="Q65" s="59">
        <v>3.3110574959512236</v>
      </c>
      <c r="R65" s="59">
        <v>3.6956999405657096</v>
      </c>
      <c r="S65" s="59">
        <v>3.9687957071600861</v>
      </c>
      <c r="T65" s="59">
        <v>3.8205729604683407</v>
      </c>
      <c r="U65" s="59">
        <v>3.6995967305995845</v>
      </c>
      <c r="V65" s="59">
        <v>3.5624746002633332</v>
      </c>
      <c r="W65" s="59">
        <v>3.5392282994080499</v>
      </c>
      <c r="X65" s="59">
        <v>3.6073479247539582</v>
      </c>
      <c r="Y65" s="59">
        <v>3.6931608528706654</v>
      </c>
      <c r="Z65" s="59">
        <v>3.8016319367543634</v>
      </c>
      <c r="AA65" s="59">
        <v>3.6917287154369207</v>
      </c>
      <c r="AB65" s="59">
        <v>3.5605277577441066</v>
      </c>
      <c r="AC65" s="60">
        <v>3.5156197264693954</v>
      </c>
    </row>
    <row r="66" spans="1:29" x14ac:dyDescent="0.2">
      <c r="A66" s="61" t="s">
        <v>233</v>
      </c>
      <c r="B66" s="62">
        <v>1.8587579834530183</v>
      </c>
      <c r="C66" s="63">
        <v>1.931556460039348</v>
      </c>
      <c r="D66" s="63">
        <v>2.1822754757706568</v>
      </c>
      <c r="E66" s="63">
        <v>2.3208918588617169</v>
      </c>
      <c r="F66" s="63">
        <v>2.3471676436303435</v>
      </c>
      <c r="G66" s="63">
        <v>2.3368190944001048</v>
      </c>
      <c r="H66" s="63">
        <v>2.4490089545285429</v>
      </c>
      <c r="I66" s="63">
        <v>2.398442238742299</v>
      </c>
      <c r="J66" s="63">
        <v>2.4192412900771152</v>
      </c>
      <c r="K66" s="63">
        <v>2.3308146913554579</v>
      </c>
      <c r="L66" s="63">
        <v>2.3687114639843743</v>
      </c>
      <c r="M66" s="63">
        <v>2.4053529262693893</v>
      </c>
      <c r="N66" s="63">
        <v>2.496627986973496</v>
      </c>
      <c r="O66" s="63">
        <v>2.5436262055630494</v>
      </c>
      <c r="P66" s="63">
        <v>2.6299465259726089</v>
      </c>
      <c r="Q66" s="63">
        <v>2.6181558890122734</v>
      </c>
      <c r="R66" s="63">
        <v>2.6269359398402679</v>
      </c>
      <c r="S66" s="63">
        <v>2.5756110386631876</v>
      </c>
      <c r="T66" s="63">
        <v>2.4581931754709405</v>
      </c>
      <c r="U66" s="63">
        <v>2.4766241943851184</v>
      </c>
      <c r="V66" s="63">
        <v>2.5632653269208299</v>
      </c>
      <c r="W66" s="63">
        <v>2.3951775682176697</v>
      </c>
      <c r="X66" s="63">
        <v>2.4676036301906854</v>
      </c>
      <c r="Y66" s="63">
        <v>2.5151834519100045</v>
      </c>
      <c r="Z66" s="63">
        <v>2.448048054301863</v>
      </c>
      <c r="AA66" s="63">
        <v>2.4824247388968339</v>
      </c>
      <c r="AB66" s="63">
        <v>2.4098895950580088</v>
      </c>
      <c r="AC66" s="64">
        <v>2.2889685432342262</v>
      </c>
    </row>
    <row r="67" spans="1:29" x14ac:dyDescent="0.2">
      <c r="A67" s="57" t="s">
        <v>234</v>
      </c>
      <c r="B67" s="58">
        <v>2.3645047100092937</v>
      </c>
      <c r="C67" s="59">
        <v>2.4325173628472223</v>
      </c>
      <c r="D67" s="59">
        <v>2.4968323378527777</v>
      </c>
      <c r="E67" s="59">
        <v>2.5002323568182954</v>
      </c>
      <c r="F67" s="59">
        <v>2.4641799645252438</v>
      </c>
      <c r="G67" s="59">
        <v>2.4037283048541771</v>
      </c>
      <c r="H67" s="59">
        <v>2.3365604102919759</v>
      </c>
      <c r="I67" s="59">
        <v>2.2892299511271048</v>
      </c>
      <c r="J67" s="59">
        <v>2.3253488095080321</v>
      </c>
      <c r="K67" s="59">
        <v>2.3453459889296693</v>
      </c>
      <c r="L67" s="59">
        <v>2.3108102366695351</v>
      </c>
      <c r="M67" s="59">
        <v>2.4169805469642132</v>
      </c>
      <c r="N67" s="59">
        <v>2.5266609582223341</v>
      </c>
      <c r="O67" s="59">
        <v>2.5945897177791313</v>
      </c>
      <c r="P67" s="59">
        <v>2.8364517027431178</v>
      </c>
      <c r="Q67" s="59">
        <v>3.2210577687705793</v>
      </c>
      <c r="R67" s="59">
        <v>3.6501086491784926</v>
      </c>
      <c r="S67" s="59">
        <v>3.5450255088819533</v>
      </c>
      <c r="T67" s="59">
        <v>3.5228231338604439</v>
      </c>
      <c r="U67" s="59">
        <v>3.293715038076499</v>
      </c>
      <c r="V67" s="59">
        <v>3.2233640268788402</v>
      </c>
      <c r="W67" s="59">
        <v>2.9893347466086078</v>
      </c>
      <c r="X67" s="59">
        <v>2.8783018998096188</v>
      </c>
      <c r="Y67" s="59">
        <v>2.8744295549109258</v>
      </c>
      <c r="Z67" s="59">
        <v>2.8475774378150174</v>
      </c>
      <c r="AA67" s="59">
        <v>2.7615647818147244</v>
      </c>
      <c r="AB67" s="59">
        <v>2.6655888800036611</v>
      </c>
      <c r="AC67" s="60">
        <v>2.6061834712790244</v>
      </c>
    </row>
    <row r="68" spans="1:29" x14ac:dyDescent="0.2">
      <c r="A68" s="61" t="s">
        <v>235</v>
      </c>
      <c r="B68" s="62">
        <v>2.4277737807264135</v>
      </c>
      <c r="C68" s="63">
        <v>2.3412277218292838</v>
      </c>
      <c r="D68" s="63">
        <v>2.3495672792565045</v>
      </c>
      <c r="E68" s="63">
        <v>2.4029663941675876</v>
      </c>
      <c r="F68" s="63">
        <v>2.4416359133801531</v>
      </c>
      <c r="G68" s="63">
        <v>2.5231664196796642</v>
      </c>
      <c r="H68" s="63">
        <v>2.4451409114189175</v>
      </c>
      <c r="I68" s="63">
        <v>2.4816437801944984</v>
      </c>
      <c r="J68" s="63">
        <v>2.5740264428625483</v>
      </c>
      <c r="K68" s="63">
        <v>2.425497259903159</v>
      </c>
      <c r="L68" s="63">
        <v>2.4826632841938703</v>
      </c>
      <c r="M68" s="63">
        <v>2.6135739411485339</v>
      </c>
      <c r="N68" s="63">
        <v>2.7891726608808751</v>
      </c>
      <c r="O68" s="63">
        <v>3.0326329989275087</v>
      </c>
      <c r="P68" s="63">
        <v>3.1065711085124676</v>
      </c>
      <c r="Q68" s="63">
        <v>3.2834188932481925</v>
      </c>
      <c r="R68" s="63">
        <v>3.2839117408162961</v>
      </c>
      <c r="S68" s="63">
        <v>3.1725695620395817</v>
      </c>
      <c r="T68" s="63">
        <v>3.1524917802470318</v>
      </c>
      <c r="U68" s="63">
        <v>3.1458213510172945</v>
      </c>
      <c r="V68" s="63">
        <v>3.2700757598073973</v>
      </c>
      <c r="W68" s="63">
        <v>3.1323180340725387</v>
      </c>
      <c r="X68" s="63">
        <v>3.2362175187485729</v>
      </c>
      <c r="Y68" s="63">
        <v>2.941960409562312</v>
      </c>
      <c r="Z68" s="63">
        <v>2.7604023527340598</v>
      </c>
      <c r="AA68" s="63">
        <v>2.8388980854393973</v>
      </c>
      <c r="AB68" s="63">
        <v>2.8410307422776144</v>
      </c>
      <c r="AC68" s="64">
        <v>2.8158989935660581</v>
      </c>
    </row>
    <row r="69" spans="1:29" x14ac:dyDescent="0.2">
      <c r="A69" s="57" t="s">
        <v>236</v>
      </c>
      <c r="B69" s="58">
        <v>2.6044489159165458</v>
      </c>
      <c r="C69" s="59">
        <v>2.6316396671861177</v>
      </c>
      <c r="D69" s="59">
        <v>2.7852178918729118</v>
      </c>
      <c r="E69" s="59">
        <v>2.866037942054299</v>
      </c>
      <c r="F69" s="59">
        <v>2.8765105371146209</v>
      </c>
      <c r="G69" s="59">
        <v>2.9024884311076877</v>
      </c>
      <c r="H69" s="59">
        <v>3.0971422706849565</v>
      </c>
      <c r="I69" s="59">
        <v>2.8945400903188498</v>
      </c>
      <c r="J69" s="59">
        <v>2.8966324535213537</v>
      </c>
      <c r="K69" s="59">
        <v>3.2564863073050967</v>
      </c>
      <c r="L69" s="59">
        <v>2.9938395740738892</v>
      </c>
      <c r="M69" s="59">
        <v>3.1029716961318288</v>
      </c>
      <c r="N69" s="59">
        <v>3.1504992899342779</v>
      </c>
      <c r="O69" s="59">
        <v>3.1686857539399869</v>
      </c>
      <c r="P69" s="59">
        <v>3.0629393236304581</v>
      </c>
      <c r="Q69" s="59">
        <v>3.2364776840015579</v>
      </c>
      <c r="R69" s="59">
        <v>3.1586824778892515</v>
      </c>
      <c r="S69" s="59">
        <v>3.1668978390463343</v>
      </c>
      <c r="T69" s="59">
        <v>3.137700164399043</v>
      </c>
      <c r="U69" s="59">
        <v>3.0912450488707264</v>
      </c>
      <c r="V69" s="59">
        <v>3.1264343983786036</v>
      </c>
      <c r="W69" s="59">
        <v>3.0797458709143455</v>
      </c>
      <c r="X69" s="59">
        <v>3.0832299764049056</v>
      </c>
      <c r="Y69" s="59">
        <v>3.0653494420324732</v>
      </c>
      <c r="Z69" s="59">
        <v>3.0214829860388619</v>
      </c>
      <c r="AA69" s="59">
        <v>3.158673083886212</v>
      </c>
      <c r="AB69" s="59">
        <v>3.2866323209377231</v>
      </c>
      <c r="AC69" s="60">
        <v>3.1826167006624564</v>
      </c>
    </row>
    <row r="70" spans="1:29" x14ac:dyDescent="0.2">
      <c r="A70" s="61" t="s">
        <v>72</v>
      </c>
      <c r="B70" s="62">
        <v>2.6400674047331063</v>
      </c>
      <c r="C70" s="63">
        <v>2.7006381583186361</v>
      </c>
      <c r="D70" s="63">
        <v>2.775471539946285</v>
      </c>
      <c r="E70" s="63">
        <v>2.9903033856795114</v>
      </c>
      <c r="F70" s="63">
        <v>2.9839478246483067</v>
      </c>
      <c r="G70" s="63">
        <v>2.9860401458894494</v>
      </c>
      <c r="H70" s="63">
        <v>2.8940927829305259</v>
      </c>
      <c r="I70" s="63">
        <v>2.9894136222819947</v>
      </c>
      <c r="J70" s="63">
        <v>3.2431509869443964</v>
      </c>
      <c r="K70" s="63">
        <v>3.3641471305264448</v>
      </c>
      <c r="L70" s="63">
        <v>3.3872322474750929</v>
      </c>
      <c r="M70" s="63">
        <v>3.6375184504554641</v>
      </c>
      <c r="N70" s="63">
        <v>3.8641165623863274</v>
      </c>
      <c r="O70" s="63">
        <v>4.0113548192400117</v>
      </c>
      <c r="P70" s="63">
        <v>4.2217073440463686</v>
      </c>
      <c r="Q70" s="63">
        <v>4.3483093564386222</v>
      </c>
      <c r="R70" s="63">
        <v>4.4946411176990724</v>
      </c>
      <c r="S70" s="63">
        <v>4.3356609511832289</v>
      </c>
      <c r="T70" s="63">
        <v>4.0892053068937866</v>
      </c>
      <c r="U70" s="63">
        <v>3.8741487766826443</v>
      </c>
      <c r="V70" s="63">
        <v>4.1212612799321215</v>
      </c>
      <c r="W70" s="63">
        <v>3.9542063303758939</v>
      </c>
      <c r="X70" s="63">
        <v>4.071734124827687</v>
      </c>
      <c r="Y70" s="63">
        <v>4.2449501677977697</v>
      </c>
      <c r="Z70" s="63">
        <v>4.2320180696981664</v>
      </c>
      <c r="AA70" s="63">
        <v>4.2924518211326976</v>
      </c>
      <c r="AB70" s="63">
        <v>4.37404894053084</v>
      </c>
      <c r="AC70" s="64">
        <v>4.4631049643503378</v>
      </c>
    </row>
    <row r="71" spans="1:29" x14ac:dyDescent="0.2">
      <c r="A71" s="57" t="s">
        <v>73</v>
      </c>
      <c r="B71" s="58">
        <v>2.2509823564901228</v>
      </c>
      <c r="C71" s="59">
        <v>2.4122572701603979</v>
      </c>
      <c r="D71" s="59">
        <v>2.3794846773003511</v>
      </c>
      <c r="E71" s="59">
        <v>2.3503036132324655</v>
      </c>
      <c r="F71" s="59">
        <v>2.2594866021818207</v>
      </c>
      <c r="G71" s="59">
        <v>2.1761879389798517</v>
      </c>
      <c r="H71" s="59">
        <v>2.2659806779706066</v>
      </c>
      <c r="I71" s="59">
        <v>2.2931707539712312</v>
      </c>
      <c r="J71" s="59">
        <v>2.3541129572585935</v>
      </c>
      <c r="K71" s="59">
        <v>2.2932142010063106</v>
      </c>
      <c r="L71" s="59">
        <v>2.2458145597661758</v>
      </c>
      <c r="M71" s="59">
        <v>2.2879663178202683</v>
      </c>
      <c r="N71" s="59">
        <v>2.3726919248199585</v>
      </c>
      <c r="O71" s="59">
        <v>2.5202132390809635</v>
      </c>
      <c r="P71" s="59">
        <v>2.6441132860819638</v>
      </c>
      <c r="Q71" s="59">
        <v>2.7864454496264939</v>
      </c>
      <c r="R71" s="59">
        <v>2.8471320468754682</v>
      </c>
      <c r="S71" s="59">
        <v>2.9369853045766097</v>
      </c>
      <c r="T71" s="59">
        <v>2.8282667834959452</v>
      </c>
      <c r="U71" s="59">
        <v>2.7640685540761214</v>
      </c>
      <c r="V71" s="59">
        <v>2.8546672117673206</v>
      </c>
      <c r="W71" s="59">
        <v>2.9148734339580371</v>
      </c>
      <c r="X71" s="59">
        <v>3.0418643949354776</v>
      </c>
      <c r="Y71" s="59">
        <v>3.2399007087148206</v>
      </c>
      <c r="Z71" s="59">
        <v>3.5316001836306539</v>
      </c>
      <c r="AA71" s="59">
        <v>3.4192691736523564</v>
      </c>
      <c r="AB71" s="59">
        <v>3.4233072098512327</v>
      </c>
      <c r="AC71" s="60">
        <v>3.6358532561006713</v>
      </c>
    </row>
    <row r="72" spans="1:29" x14ac:dyDescent="0.2">
      <c r="A72" s="61" t="s">
        <v>237</v>
      </c>
      <c r="B72" s="62">
        <v>3.2448165814603267</v>
      </c>
      <c r="C72" s="63">
        <v>3.2427398427193279</v>
      </c>
      <c r="D72" s="63">
        <v>3.1534661110100046</v>
      </c>
      <c r="E72" s="63">
        <v>3.3608478118263792</v>
      </c>
      <c r="F72" s="63">
        <v>3.2821712910662457</v>
      </c>
      <c r="G72" s="63">
        <v>3.478192959087576</v>
      </c>
      <c r="H72" s="63">
        <v>3.3042897742734545</v>
      </c>
      <c r="I72" s="63">
        <v>3.0980624542578328</v>
      </c>
      <c r="J72" s="63">
        <v>3.1953144443662334</v>
      </c>
      <c r="K72" s="63">
        <v>3.2051670924850515</v>
      </c>
      <c r="L72" s="63">
        <v>3.3253162506163729</v>
      </c>
      <c r="M72" s="63">
        <v>3.5167149274966376</v>
      </c>
      <c r="N72" s="63">
        <v>3.7785784324584895</v>
      </c>
      <c r="O72" s="63">
        <v>4.0025951869766851</v>
      </c>
      <c r="P72" s="63">
        <v>4.4136893564521351</v>
      </c>
      <c r="Q72" s="63">
        <v>5.022629968314865</v>
      </c>
      <c r="R72" s="63">
        <v>5.417893684525084</v>
      </c>
      <c r="S72" s="63">
        <v>5.4341317599301968</v>
      </c>
      <c r="T72" s="63">
        <v>5.2358398345494379</v>
      </c>
      <c r="U72" s="63">
        <v>5.0716037944354158</v>
      </c>
      <c r="V72" s="63">
        <v>4.9104991471960258</v>
      </c>
      <c r="W72" s="63">
        <v>4.7272256178385241</v>
      </c>
      <c r="X72" s="63">
        <v>4.6535128663737018</v>
      </c>
      <c r="Y72" s="63">
        <v>4.6633868283940769</v>
      </c>
      <c r="Z72" s="63">
        <v>4.662623585131894</v>
      </c>
      <c r="AA72" s="63">
        <v>4.7086874079941285</v>
      </c>
      <c r="AB72" s="63">
        <v>4.7401482150161627</v>
      </c>
      <c r="AC72" s="64">
        <v>4.869700910244438</v>
      </c>
    </row>
    <row r="73" spans="1:29" x14ac:dyDescent="0.2">
      <c r="A73" s="57" t="s">
        <v>74</v>
      </c>
      <c r="B73" s="58">
        <v>2.5977223579950603</v>
      </c>
      <c r="C73" s="59">
        <v>2.6249387768444614</v>
      </c>
      <c r="D73" s="59">
        <v>2.6146570924636241</v>
      </c>
      <c r="E73" s="59">
        <v>2.5187251213298003</v>
      </c>
      <c r="F73" s="59">
        <v>2.543534268692679</v>
      </c>
      <c r="G73" s="59">
        <v>2.6000989348517218</v>
      </c>
      <c r="H73" s="59">
        <v>2.7278978662981905</v>
      </c>
      <c r="I73" s="59">
        <v>2.706611981985318</v>
      </c>
      <c r="J73" s="59">
        <v>2.732655262752266</v>
      </c>
      <c r="K73" s="59">
        <v>2.6379184802411437</v>
      </c>
      <c r="L73" s="59">
        <v>2.6416566021036689</v>
      </c>
      <c r="M73" s="59">
        <v>2.7791094417043207</v>
      </c>
      <c r="N73" s="59">
        <v>2.9226483042496501</v>
      </c>
      <c r="O73" s="59">
        <v>2.9839741494835978</v>
      </c>
      <c r="P73" s="59">
        <v>3.1476791570764071</v>
      </c>
      <c r="Q73" s="59">
        <v>3.25103374201916</v>
      </c>
      <c r="R73" s="59">
        <v>3.2660705776590575</v>
      </c>
      <c r="S73" s="59">
        <v>3.0057525307391648</v>
      </c>
      <c r="T73" s="59">
        <v>2.9815759279256429</v>
      </c>
      <c r="U73" s="59">
        <v>2.852886693957648</v>
      </c>
      <c r="V73" s="59">
        <v>2.8932775375891637</v>
      </c>
      <c r="W73" s="59">
        <v>2.8333120827182161</v>
      </c>
      <c r="X73" s="59">
        <v>2.9004053703540023</v>
      </c>
      <c r="Y73" s="59">
        <v>2.8533909432027156</v>
      </c>
      <c r="Z73" s="59">
        <v>2.9405893425194827</v>
      </c>
      <c r="AA73" s="59">
        <v>3.2978114609565812</v>
      </c>
      <c r="AB73" s="59">
        <v>3.5272319731268129</v>
      </c>
      <c r="AC73" s="60">
        <v>3.6462437322197045</v>
      </c>
    </row>
    <row r="74" spans="1:29" x14ac:dyDescent="0.2">
      <c r="A74" s="61" t="s">
        <v>238</v>
      </c>
      <c r="B74" s="62">
        <v>2.4533907883858737</v>
      </c>
      <c r="C74" s="63">
        <v>2.4155040992590133</v>
      </c>
      <c r="D74" s="63">
        <v>2.4083828554568565</v>
      </c>
      <c r="E74" s="63">
        <v>2.4417067787140461</v>
      </c>
      <c r="F74" s="63">
        <v>2.57563515681779</v>
      </c>
      <c r="G74" s="63">
        <v>2.696203444826252</v>
      </c>
      <c r="H74" s="63">
        <v>2.7465954692360142</v>
      </c>
      <c r="I74" s="63">
        <v>2.7496292059320888</v>
      </c>
      <c r="J74" s="63">
        <v>2.6805484409964149</v>
      </c>
      <c r="K74" s="63">
        <v>2.5823818495610054</v>
      </c>
      <c r="L74" s="63">
        <v>2.6186092007336601</v>
      </c>
      <c r="M74" s="63">
        <v>2.7522961722303583</v>
      </c>
      <c r="N74" s="63">
        <v>2.916962268848962</v>
      </c>
      <c r="O74" s="63">
        <v>3.0557712245913971</v>
      </c>
      <c r="P74" s="63">
        <v>3.3404152155761477</v>
      </c>
      <c r="Q74" s="63">
        <v>3.4986147986131604</v>
      </c>
      <c r="R74" s="63">
        <v>3.6155205621585509</v>
      </c>
      <c r="S74" s="63">
        <v>3.4938622943039896</v>
      </c>
      <c r="T74" s="63">
        <v>3.5458351363927414</v>
      </c>
      <c r="U74" s="63">
        <v>3.5921933055407913</v>
      </c>
      <c r="V74" s="63">
        <v>3.4205009166814371</v>
      </c>
      <c r="W74" s="63">
        <v>3.2790912312429334</v>
      </c>
      <c r="X74" s="63">
        <v>3.2798916126411592</v>
      </c>
      <c r="Y74" s="63">
        <v>3.4500392805671924</v>
      </c>
      <c r="Z74" s="63">
        <v>3.4683831399045983</v>
      </c>
      <c r="AA74" s="63">
        <v>3.5313277325846264</v>
      </c>
      <c r="AB74" s="63">
        <v>3.4508958448960803</v>
      </c>
      <c r="AC74" s="64">
        <v>3.4793244029710904</v>
      </c>
    </row>
    <row r="75" spans="1:29" x14ac:dyDescent="0.2">
      <c r="A75" s="57" t="s">
        <v>75</v>
      </c>
      <c r="B75" s="58">
        <v>2.9917611904171886</v>
      </c>
      <c r="C75" s="59">
        <v>3.2414921316022216</v>
      </c>
      <c r="D75" s="59">
        <v>3.3311992319880219</v>
      </c>
      <c r="E75" s="59">
        <v>3.3573205613261692</v>
      </c>
      <c r="F75" s="59">
        <v>3.30244582855024</v>
      </c>
      <c r="G75" s="59">
        <v>3.2673184246191069</v>
      </c>
      <c r="H75" s="59">
        <v>3.2381170228904241</v>
      </c>
      <c r="I75" s="59">
        <v>3.1939161055012284</v>
      </c>
      <c r="J75" s="59">
        <v>3.1702334539053316</v>
      </c>
      <c r="K75" s="59">
        <v>3.1113048222888513</v>
      </c>
      <c r="L75" s="59">
        <v>3.1642071267276708</v>
      </c>
      <c r="M75" s="59">
        <v>3.5129504802052551</v>
      </c>
      <c r="N75" s="59">
        <v>3.9508680065528252</v>
      </c>
      <c r="O75" s="59">
        <v>4.1946632821873369</v>
      </c>
      <c r="P75" s="59">
        <v>4.4534639239181013</v>
      </c>
      <c r="Q75" s="59">
        <v>4.6589517846979716</v>
      </c>
      <c r="R75" s="59">
        <v>4.649226668736806</v>
      </c>
      <c r="S75" s="59">
        <v>4.5313961346630967</v>
      </c>
      <c r="T75" s="59">
        <v>4.0095101486157505</v>
      </c>
      <c r="U75" s="59">
        <v>3.2942375802383186</v>
      </c>
      <c r="V75" s="59">
        <v>3.2633449130802221</v>
      </c>
      <c r="W75" s="59">
        <v>2.9459040156489364</v>
      </c>
      <c r="X75" s="59">
        <v>2.936402511887148</v>
      </c>
      <c r="Y75" s="59">
        <v>3.1175969850199188</v>
      </c>
      <c r="Z75" s="59">
        <v>3.2743443776542134</v>
      </c>
      <c r="AA75" s="59">
        <v>3.3757417681522579</v>
      </c>
      <c r="AB75" s="59">
        <v>3.4982470159142989</v>
      </c>
      <c r="AC75" s="60">
        <v>3.5531027901440875</v>
      </c>
    </row>
    <row r="76" spans="1:29" x14ac:dyDescent="0.2">
      <c r="A76" s="61" t="s">
        <v>239</v>
      </c>
      <c r="B76" s="62">
        <v>4.0394469266274227</v>
      </c>
      <c r="C76" s="63">
        <v>4.1609616249793859</v>
      </c>
      <c r="D76" s="63">
        <v>4.2891823633837109</v>
      </c>
      <c r="E76" s="63">
        <v>4.3037675425652502</v>
      </c>
      <c r="F76" s="63">
        <v>4.2575151131172211</v>
      </c>
      <c r="G76" s="63">
        <v>4.1769907541585569</v>
      </c>
      <c r="H76" s="63">
        <v>4.0499429352215914</v>
      </c>
      <c r="I76" s="63">
        <v>3.9497961301901121</v>
      </c>
      <c r="J76" s="63">
        <v>3.8779609223543479</v>
      </c>
      <c r="K76" s="63">
        <v>3.8099621621655211</v>
      </c>
      <c r="L76" s="63">
        <v>3.9882814144214689</v>
      </c>
      <c r="M76" s="63">
        <v>4.3328085559018055</v>
      </c>
      <c r="N76" s="63">
        <v>4.848140547823732</v>
      </c>
      <c r="O76" s="63">
        <v>5.4305044993545026</v>
      </c>
      <c r="P76" s="63">
        <v>6.2568662915392492</v>
      </c>
      <c r="Q76" s="63">
        <v>7.0834077760693974</v>
      </c>
      <c r="R76" s="63">
        <v>7.3063998722632624</v>
      </c>
      <c r="S76" s="63">
        <v>6.7028103275718722</v>
      </c>
      <c r="T76" s="63">
        <v>5.8896151138420141</v>
      </c>
      <c r="U76" s="63">
        <v>5.4753164548092839</v>
      </c>
      <c r="V76" s="63">
        <v>5.2985411772695432</v>
      </c>
      <c r="W76" s="63">
        <v>5.3558594874545618</v>
      </c>
      <c r="X76" s="63">
        <v>5.409796154382839</v>
      </c>
      <c r="Y76" s="63">
        <v>5.7159159212124058</v>
      </c>
      <c r="Z76" s="63">
        <v>5.8777562861763508</v>
      </c>
      <c r="AA76" s="63">
        <v>6.0809613456749823</v>
      </c>
      <c r="AB76" s="63">
        <v>6.1711146749374803</v>
      </c>
      <c r="AC76" s="64">
        <v>6.5161929694924057</v>
      </c>
    </row>
    <row r="77" spans="1:29" x14ac:dyDescent="0.2">
      <c r="A77" s="57" t="s">
        <v>80</v>
      </c>
      <c r="B77" s="58">
        <v>2.5517224821702347</v>
      </c>
      <c r="C77" s="59">
        <v>2.6394936334999199</v>
      </c>
      <c r="D77" s="59">
        <v>2.6970963804980346</v>
      </c>
      <c r="E77" s="59">
        <v>2.6971557384809941</v>
      </c>
      <c r="F77" s="59">
        <v>2.7671029029019896</v>
      </c>
      <c r="G77" s="59">
        <v>2.7443372104183479</v>
      </c>
      <c r="H77" s="59">
        <v>2.7441125375485185</v>
      </c>
      <c r="I77" s="59">
        <v>2.7352721030762592</v>
      </c>
      <c r="J77" s="59">
        <v>2.7114336557643686</v>
      </c>
      <c r="K77" s="59">
        <v>2.6956872445633562</v>
      </c>
      <c r="L77" s="59">
        <v>2.7878401277898059</v>
      </c>
      <c r="M77" s="59">
        <v>2.8033469156306916</v>
      </c>
      <c r="N77" s="59">
        <v>2.8428780591525649</v>
      </c>
      <c r="O77" s="59">
        <v>2.8945621263874433</v>
      </c>
      <c r="P77" s="59">
        <v>2.9288465271789219</v>
      </c>
      <c r="Q77" s="59">
        <v>2.9294560555864466</v>
      </c>
      <c r="R77" s="59">
        <v>2.7964474395037628</v>
      </c>
      <c r="S77" s="59">
        <v>2.6514248790597787</v>
      </c>
      <c r="T77" s="59">
        <v>2.4277215523486384</v>
      </c>
      <c r="U77" s="59">
        <v>2.3238220593907006</v>
      </c>
      <c r="V77" s="59">
        <v>2.4476171047950808</v>
      </c>
      <c r="W77" s="59">
        <v>2.3224374615548933</v>
      </c>
      <c r="X77" s="59">
        <v>2.3905888269086102</v>
      </c>
      <c r="Y77" s="59">
        <v>2.4747076824229302</v>
      </c>
      <c r="Z77" s="59">
        <v>2.5145820525293963</v>
      </c>
      <c r="AA77" s="59">
        <v>2.493258485003361</v>
      </c>
      <c r="AB77" s="59">
        <v>2.5163451804680554</v>
      </c>
      <c r="AC77" s="60">
        <v>2.5525429067537004</v>
      </c>
    </row>
    <row r="78" spans="1:29" x14ac:dyDescent="0.2">
      <c r="A78" s="61" t="s">
        <v>240</v>
      </c>
      <c r="B78" s="62">
        <v>2.4747233824881145</v>
      </c>
      <c r="C78" s="63">
        <v>2.4299198724785769</v>
      </c>
      <c r="D78" s="63">
        <v>2.3818188037069912</v>
      </c>
      <c r="E78" s="63">
        <v>2.3455927937465915</v>
      </c>
      <c r="F78" s="63">
        <v>2.3536951149490628</v>
      </c>
      <c r="G78" s="63">
        <v>2.396598355102014</v>
      </c>
      <c r="H78" s="63">
        <v>2.444266668955442</v>
      </c>
      <c r="I78" s="63">
        <v>2.4897900248318461</v>
      </c>
      <c r="J78" s="63">
        <v>2.4889373140053772</v>
      </c>
      <c r="K78" s="63">
        <v>2.4538574793444128</v>
      </c>
      <c r="L78" s="63">
        <v>2.4556901590695888</v>
      </c>
      <c r="M78" s="63">
        <v>2.5522530291853602</v>
      </c>
      <c r="N78" s="63">
        <v>2.6430081023323746</v>
      </c>
      <c r="O78" s="63">
        <v>2.6849481513744053</v>
      </c>
      <c r="P78" s="63">
        <v>2.6953740411113145</v>
      </c>
      <c r="Q78" s="63">
        <v>2.7647177575044495</v>
      </c>
      <c r="R78" s="63">
        <v>2.8442296070545865</v>
      </c>
      <c r="S78" s="63">
        <v>2.9523442928493311</v>
      </c>
      <c r="T78" s="63">
        <v>3.0148302045766142</v>
      </c>
      <c r="U78" s="63">
        <v>3.1162646648961707</v>
      </c>
      <c r="V78" s="63">
        <v>3.1538175852169137</v>
      </c>
      <c r="W78" s="63">
        <v>3.1114926998800194</v>
      </c>
      <c r="X78" s="63">
        <v>3.0731724622391563</v>
      </c>
      <c r="Y78" s="63">
        <v>3.0552369877555754</v>
      </c>
      <c r="Z78" s="63">
        <v>3.1398482689722385</v>
      </c>
      <c r="AA78" s="63">
        <v>3.2317571969910448</v>
      </c>
      <c r="AB78" s="63">
        <v>3.0930400948157821</v>
      </c>
      <c r="AC78" s="64">
        <v>3.0339742110985477</v>
      </c>
    </row>
    <row r="79" spans="1:29" x14ac:dyDescent="0.2">
      <c r="A79" s="57" t="s">
        <v>241</v>
      </c>
      <c r="B79" s="58">
        <v>2.3725606261366541</v>
      </c>
      <c r="C79" s="59">
        <v>2.3320411784064201</v>
      </c>
      <c r="D79" s="59">
        <v>2.3826378518448399</v>
      </c>
      <c r="E79" s="59">
        <v>2.4051735119062503</v>
      </c>
      <c r="F79" s="59">
        <v>2.4680429959286667</v>
      </c>
      <c r="G79" s="59">
        <v>2.5561740126728911</v>
      </c>
      <c r="H79" s="59">
        <v>2.6258250536693257</v>
      </c>
      <c r="I79" s="59">
        <v>2.7002175488473763</v>
      </c>
      <c r="J79" s="59">
        <v>2.754466774772077</v>
      </c>
      <c r="K79" s="59">
        <v>2.8102673784078651</v>
      </c>
      <c r="L79" s="59">
        <v>2.905456967832162</v>
      </c>
      <c r="M79" s="59">
        <v>3.0929152678429861</v>
      </c>
      <c r="N79" s="59">
        <v>3.2647544892801452</v>
      </c>
      <c r="O79" s="59">
        <v>3.3616719039242047</v>
      </c>
      <c r="P79" s="59">
        <v>3.4407019166912249</v>
      </c>
      <c r="Q79" s="59">
        <v>3.6465788714352954</v>
      </c>
      <c r="R79" s="59">
        <v>3.896220963649935</v>
      </c>
      <c r="S79" s="59">
        <v>4.0621427788527296</v>
      </c>
      <c r="T79" s="59">
        <v>3.9890651568553159</v>
      </c>
      <c r="U79" s="59">
        <v>4.0215952554716345</v>
      </c>
      <c r="V79" s="59">
        <v>3.8764738533684016</v>
      </c>
      <c r="W79" s="59">
        <v>3.7571679188101537</v>
      </c>
      <c r="X79" s="59">
        <v>3.563837290832307</v>
      </c>
      <c r="Y79" s="59">
        <v>3.5215597726100509</v>
      </c>
      <c r="Z79" s="59">
        <v>3.5531646000498069</v>
      </c>
      <c r="AA79" s="59">
        <v>3.5979776507781551</v>
      </c>
      <c r="AB79" s="59">
        <v>3.5760599611469117</v>
      </c>
      <c r="AC79" s="60">
        <v>3.6222534162302007</v>
      </c>
    </row>
    <row r="80" spans="1:29" x14ac:dyDescent="0.2">
      <c r="A80" s="61" t="s">
        <v>81</v>
      </c>
      <c r="B80" s="62">
        <v>2.5820635560534866</v>
      </c>
      <c r="C80" s="63">
        <v>2.7065017724075981</v>
      </c>
      <c r="D80" s="63">
        <v>2.8161758012392886</v>
      </c>
      <c r="E80" s="63">
        <v>2.8364933009298343</v>
      </c>
      <c r="F80" s="63">
        <v>2.8458006982677566</v>
      </c>
      <c r="G80" s="63">
        <v>2.8902384046346561</v>
      </c>
      <c r="H80" s="63">
        <v>2.9895705981279233</v>
      </c>
      <c r="I80" s="63">
        <v>2.9767746513732338</v>
      </c>
      <c r="J80" s="63">
        <v>2.9627337553974855</v>
      </c>
      <c r="K80" s="63">
        <v>2.8780203801355482</v>
      </c>
      <c r="L80" s="63">
        <v>2.8538417163755012</v>
      </c>
      <c r="M80" s="63">
        <v>3.0885539752748978</v>
      </c>
      <c r="N80" s="63">
        <v>3.1051331939333662</v>
      </c>
      <c r="O80" s="63">
        <v>3.0519844859378331</v>
      </c>
      <c r="P80" s="63">
        <v>3.0824836498992747</v>
      </c>
      <c r="Q80" s="63">
        <v>3.0977900837096608</v>
      </c>
      <c r="R80" s="63">
        <v>2.8881143413258394</v>
      </c>
      <c r="S80" s="63">
        <v>2.6982280019081557</v>
      </c>
      <c r="T80" s="63">
        <v>2.2259414886341151</v>
      </c>
      <c r="U80" s="63">
        <v>2.1177594487984805</v>
      </c>
      <c r="V80" s="63">
        <v>2.4912821550571449</v>
      </c>
      <c r="W80" s="63">
        <v>2.2177693156777298</v>
      </c>
      <c r="X80" s="63">
        <v>2.217275388238011</v>
      </c>
      <c r="Y80" s="63">
        <v>2.3815849044659649</v>
      </c>
      <c r="Z80" s="63">
        <v>2.4015378873117399</v>
      </c>
      <c r="AA80" s="63">
        <v>2.3992141807807164</v>
      </c>
      <c r="AB80" s="63">
        <v>2.4979441262365008</v>
      </c>
      <c r="AC80" s="64">
        <v>2.5588619496175751</v>
      </c>
    </row>
    <row r="81" spans="1:29" x14ac:dyDescent="0.2">
      <c r="A81" s="57" t="s">
        <v>242</v>
      </c>
      <c r="B81" s="58">
        <v>2.4284654343582495</v>
      </c>
      <c r="C81" s="59">
        <v>2.5484151222756029</v>
      </c>
      <c r="D81" s="59">
        <v>2.7225099317014272</v>
      </c>
      <c r="E81" s="59">
        <v>2.9559194211155342</v>
      </c>
      <c r="F81" s="59">
        <v>3.1213522663037869</v>
      </c>
      <c r="G81" s="59">
        <v>3.1976011998481515</v>
      </c>
      <c r="H81" s="59">
        <v>3.2161761792332801</v>
      </c>
      <c r="I81" s="59">
        <v>3.1566454364296423</v>
      </c>
      <c r="J81" s="59">
        <v>3.1827984906183322</v>
      </c>
      <c r="K81" s="59">
        <v>3.1108279211736249</v>
      </c>
      <c r="L81" s="59">
        <v>3.1621939130671417</v>
      </c>
      <c r="M81" s="59">
        <v>3.3379782943596861</v>
      </c>
      <c r="N81" s="59">
        <v>3.4249146711910283</v>
      </c>
      <c r="O81" s="59">
        <v>3.5046660431153485</v>
      </c>
      <c r="P81" s="59">
        <v>3.9731891896400335</v>
      </c>
      <c r="Q81" s="59">
        <v>5.1211431676986594</v>
      </c>
      <c r="R81" s="59">
        <v>5.7878836831146758</v>
      </c>
      <c r="S81" s="59">
        <v>5.4849102764490247</v>
      </c>
      <c r="T81" s="59">
        <v>5.0436970055246437</v>
      </c>
      <c r="U81" s="59">
        <v>4.9426358328024138</v>
      </c>
      <c r="V81" s="59">
        <v>4.7272495866290569</v>
      </c>
      <c r="W81" s="59">
        <v>4.4526868405304132</v>
      </c>
      <c r="X81" s="59">
        <v>4.0410047620336584</v>
      </c>
      <c r="Y81" s="59">
        <v>4.0274160442539708</v>
      </c>
      <c r="Z81" s="59">
        <v>4.0769519670887346</v>
      </c>
      <c r="AA81" s="59">
        <v>4.2053630495475662</v>
      </c>
      <c r="AB81" s="59">
        <v>4.4054275393936528</v>
      </c>
      <c r="AC81" s="60">
        <v>4.8743687271829863</v>
      </c>
    </row>
    <row r="82" spans="1:29" x14ac:dyDescent="0.2">
      <c r="A82" s="61" t="s">
        <v>243</v>
      </c>
      <c r="B82" s="62">
        <v>3.3386605926166482</v>
      </c>
      <c r="C82" s="63">
        <v>3.3939038600268239</v>
      </c>
      <c r="D82" s="63">
        <v>3.4822917834666018</v>
      </c>
      <c r="E82" s="63">
        <v>3.566792683302018</v>
      </c>
      <c r="F82" s="63">
        <v>3.651012231856932</v>
      </c>
      <c r="G82" s="63">
        <v>3.5646791497584198</v>
      </c>
      <c r="H82" s="63">
        <v>3.4882218630253279</v>
      </c>
      <c r="I82" s="63">
        <v>3.3323572158067107</v>
      </c>
      <c r="J82" s="63">
        <v>3.3077304050964051</v>
      </c>
      <c r="K82" s="63">
        <v>3.2561347706820118</v>
      </c>
      <c r="L82" s="63">
        <v>3.3402888268391546</v>
      </c>
      <c r="M82" s="63">
        <v>3.4981287402054004</v>
      </c>
      <c r="N82" s="63">
        <v>3.607182086868467</v>
      </c>
      <c r="O82" s="63">
        <v>3.6980210525375248</v>
      </c>
      <c r="P82" s="63">
        <v>3.779402456553544</v>
      </c>
      <c r="Q82" s="63">
        <v>3.776399813393001</v>
      </c>
      <c r="R82" s="63">
        <v>3.7538323857398899</v>
      </c>
      <c r="S82" s="63">
        <v>3.6999744246845769</v>
      </c>
      <c r="T82" s="63">
        <v>3.941183249359602</v>
      </c>
      <c r="U82" s="63">
        <v>4.1186291636835</v>
      </c>
      <c r="V82" s="63">
        <v>4.1586159816320922</v>
      </c>
      <c r="W82" s="63">
        <v>3.8853147587237427</v>
      </c>
      <c r="X82" s="63">
        <v>3.8699034882641521</v>
      </c>
      <c r="Y82" s="63">
        <v>3.7367251128913876</v>
      </c>
      <c r="Z82" s="63">
        <v>3.7671398533001588</v>
      </c>
      <c r="AA82" s="63">
        <v>4.0559332909284613</v>
      </c>
      <c r="AB82" s="63">
        <v>4.3514394001825281</v>
      </c>
      <c r="AC82" s="64">
        <v>4.6043761253176312</v>
      </c>
    </row>
    <row r="83" spans="1:29" x14ac:dyDescent="0.2">
      <c r="A83" s="57" t="s">
        <v>82</v>
      </c>
      <c r="B83" s="58">
        <v>2.6037379553280635</v>
      </c>
      <c r="C83" s="59">
        <v>2.6300214830567201</v>
      </c>
      <c r="D83" s="59">
        <v>2.654994628167672</v>
      </c>
      <c r="E83" s="59">
        <v>2.7752705384787899</v>
      </c>
      <c r="F83" s="59">
        <v>2.9771498737266047</v>
      </c>
      <c r="G83" s="59">
        <v>3.0900841350214954</v>
      </c>
      <c r="H83" s="59">
        <v>3.2118386016492946</v>
      </c>
      <c r="I83" s="59">
        <v>3.153667713143832</v>
      </c>
      <c r="J83" s="59">
        <v>3.1470986960846532</v>
      </c>
      <c r="K83" s="59">
        <v>3.0660467927281556</v>
      </c>
      <c r="L83" s="59">
        <v>3.1450753803766869</v>
      </c>
      <c r="M83" s="59">
        <v>3.3425950969403351</v>
      </c>
      <c r="N83" s="59">
        <v>3.5388778317106193</v>
      </c>
      <c r="O83" s="59">
        <v>3.6280894543156998</v>
      </c>
      <c r="P83" s="59">
        <v>3.7352259581243428</v>
      </c>
      <c r="Q83" s="59">
        <v>3.9573516309628034</v>
      </c>
      <c r="R83" s="59">
        <v>4.0838458640701836</v>
      </c>
      <c r="S83" s="59">
        <v>3.8744393126918411</v>
      </c>
      <c r="T83" s="59">
        <v>3.6232261191739288</v>
      </c>
      <c r="U83" s="59">
        <v>3.4085932634477474</v>
      </c>
      <c r="V83" s="59">
        <v>3.6266319751358007</v>
      </c>
      <c r="W83" s="59">
        <v>3.4686949911344302</v>
      </c>
      <c r="X83" s="59">
        <v>3.5756788388332605</v>
      </c>
      <c r="Y83" s="59">
        <v>3.7597998043719807</v>
      </c>
      <c r="Z83" s="59">
        <v>3.7215335486879422</v>
      </c>
      <c r="AA83" s="59">
        <v>3.8648255791977952</v>
      </c>
      <c r="AB83" s="59">
        <v>4.0245590868396777</v>
      </c>
      <c r="AC83" s="60">
        <v>4.2068512169420531</v>
      </c>
    </row>
    <row r="84" spans="1:29" x14ac:dyDescent="0.2">
      <c r="A84" s="61" t="s">
        <v>244</v>
      </c>
      <c r="B84" s="62">
        <v>2.8271988135412816</v>
      </c>
      <c r="C84" s="63">
        <v>2.7731506499417455</v>
      </c>
      <c r="D84" s="63">
        <v>2.7382755342330207</v>
      </c>
      <c r="E84" s="63">
        <v>2.6983862831337917</v>
      </c>
      <c r="F84" s="63">
        <v>2.9037510831467399</v>
      </c>
      <c r="G84" s="63">
        <v>2.9558772871751029</v>
      </c>
      <c r="H84" s="63">
        <v>2.9590383591138147</v>
      </c>
      <c r="I84" s="63">
        <v>2.9179136001800101</v>
      </c>
      <c r="J84" s="63">
        <v>2.9033545299735324</v>
      </c>
      <c r="K84" s="63">
        <v>2.8720114244573733</v>
      </c>
      <c r="L84" s="63">
        <v>2.9107865863563691</v>
      </c>
      <c r="M84" s="63">
        <v>3.0003338750471853</v>
      </c>
      <c r="N84" s="63">
        <v>3.1059008088912687</v>
      </c>
      <c r="O84" s="63">
        <v>3.1381742326255844</v>
      </c>
      <c r="P84" s="63">
        <v>3.2820156604651261</v>
      </c>
      <c r="Q84" s="63">
        <v>3.4654685135273104</v>
      </c>
      <c r="R84" s="63">
        <v>3.5253180901305217</v>
      </c>
      <c r="S84" s="63">
        <v>3.3280285219206363</v>
      </c>
      <c r="T84" s="63">
        <v>3.1850921108099217</v>
      </c>
      <c r="U84" s="63">
        <v>3.3009627951119178</v>
      </c>
      <c r="V84" s="63">
        <v>3.2781143672797621</v>
      </c>
      <c r="W84" s="63">
        <v>3.3867926156573476</v>
      </c>
      <c r="X84" s="63">
        <v>3.2503651102943647</v>
      </c>
      <c r="Y84" s="63">
        <v>3.2231312513735939</v>
      </c>
      <c r="Z84" s="63">
        <v>3.217393255416126</v>
      </c>
      <c r="AA84" s="63">
        <v>3.2927199509738818</v>
      </c>
      <c r="AB84" s="63">
        <v>3.2601408833691683</v>
      </c>
      <c r="AC84" s="64">
        <v>3.155912226704491</v>
      </c>
    </row>
    <row r="85" spans="1:29" x14ac:dyDescent="0.2">
      <c r="A85" s="57" t="s">
        <v>83</v>
      </c>
      <c r="B85" s="58">
        <v>2.5030391796652989</v>
      </c>
      <c r="C85" s="59">
        <v>2.6091772732517744</v>
      </c>
      <c r="D85" s="59">
        <v>2.7261750977140977</v>
      </c>
      <c r="E85" s="59">
        <v>2.7006596600156074</v>
      </c>
      <c r="F85" s="59">
        <v>2.6197288579691991</v>
      </c>
      <c r="G85" s="59">
        <v>2.6645603079114828</v>
      </c>
      <c r="H85" s="59">
        <v>2.5572982952077412</v>
      </c>
      <c r="I85" s="59">
        <v>2.6164522520790752</v>
      </c>
      <c r="J85" s="59">
        <v>2.6797666678002723</v>
      </c>
      <c r="K85" s="59">
        <v>2.6534903463244723</v>
      </c>
      <c r="L85" s="59">
        <v>2.6752839827666177</v>
      </c>
      <c r="M85" s="59">
        <v>2.7280649566825579</v>
      </c>
      <c r="N85" s="59">
        <v>2.8493896570441115</v>
      </c>
      <c r="O85" s="59">
        <v>2.9192912935494792</v>
      </c>
      <c r="P85" s="59">
        <v>2.9169544147715984</v>
      </c>
      <c r="Q85" s="59">
        <v>3.0704554789416072</v>
      </c>
      <c r="R85" s="59">
        <v>3.087741706220346</v>
      </c>
      <c r="S85" s="59">
        <v>3.0811806772156243</v>
      </c>
      <c r="T85" s="59">
        <v>3.0075667143969853</v>
      </c>
      <c r="U85" s="59">
        <v>2.925399123536534</v>
      </c>
      <c r="V85" s="59">
        <v>3.0906443797296985</v>
      </c>
      <c r="W85" s="59">
        <v>3.0211165951918844</v>
      </c>
      <c r="X85" s="59">
        <v>2.9658565951665499</v>
      </c>
      <c r="Y85" s="59">
        <v>2.9726933443300232</v>
      </c>
      <c r="Z85" s="59">
        <v>2.9824599627380737</v>
      </c>
      <c r="AA85" s="59">
        <v>2.9737475679932444</v>
      </c>
      <c r="AB85" s="59">
        <v>3.0866701630056554</v>
      </c>
      <c r="AC85" s="60">
        <v>3.005143810616564</v>
      </c>
    </row>
    <row r="86" spans="1:29" x14ac:dyDescent="0.2">
      <c r="A86" s="61" t="s">
        <v>245</v>
      </c>
      <c r="B86" s="62">
        <v>2.6623944630908434</v>
      </c>
      <c r="C86" s="63">
        <v>2.706883857310181</v>
      </c>
      <c r="D86" s="63">
        <v>2.7549510684490248</v>
      </c>
      <c r="E86" s="63">
        <v>2.8406815590837122</v>
      </c>
      <c r="F86" s="63">
        <v>2.8425104558619085</v>
      </c>
      <c r="G86" s="63">
        <v>2.822434350976327</v>
      </c>
      <c r="H86" s="63">
        <v>2.7721146581793699</v>
      </c>
      <c r="I86" s="63">
        <v>2.6723591919033605</v>
      </c>
      <c r="J86" s="63">
        <v>2.6281321612050355</v>
      </c>
      <c r="K86" s="63">
        <v>2.6618828195511934</v>
      </c>
      <c r="L86" s="63">
        <v>2.7390997213459265</v>
      </c>
      <c r="M86" s="63">
        <v>2.895312345724816</v>
      </c>
      <c r="N86" s="63">
        <v>3.0347867243823825</v>
      </c>
      <c r="O86" s="63">
        <v>3.1555062151986082</v>
      </c>
      <c r="P86" s="63">
        <v>3.3075564488236346</v>
      </c>
      <c r="Q86" s="63">
        <v>3.4783979980376238</v>
      </c>
      <c r="R86" s="63">
        <v>3.6176728746093469</v>
      </c>
      <c r="S86" s="63">
        <v>3.6165692640408258</v>
      </c>
      <c r="T86" s="63">
        <v>3.5861633372392472</v>
      </c>
      <c r="U86" s="63">
        <v>3.7371212205793847</v>
      </c>
      <c r="V86" s="63">
        <v>3.4693252483222401</v>
      </c>
      <c r="W86" s="63">
        <v>3.2218040675764894</v>
      </c>
      <c r="X86" s="63">
        <v>3.0948381734610515</v>
      </c>
      <c r="Y86" s="63">
        <v>3.1272248287990654</v>
      </c>
      <c r="Z86" s="63">
        <v>3.4307030663218891</v>
      </c>
      <c r="AA86" s="63">
        <v>3.6150276672390351</v>
      </c>
      <c r="AB86" s="63">
        <v>3.6984077497855017</v>
      </c>
      <c r="AC86" s="64">
        <v>3.8619019387065503</v>
      </c>
    </row>
    <row r="87" spans="1:29" x14ac:dyDescent="0.2">
      <c r="A87" s="57" t="s">
        <v>246</v>
      </c>
      <c r="B87" s="58">
        <v>1.9834615558910245</v>
      </c>
      <c r="C87" s="59">
        <v>2.0453334977940001</v>
      </c>
      <c r="D87" s="59">
        <v>2.0723244059738968</v>
      </c>
      <c r="E87" s="59">
        <v>2.0831846067422237</v>
      </c>
      <c r="F87" s="59">
        <v>2.2179469993867498</v>
      </c>
      <c r="G87" s="59">
        <v>2.3587180865297146</v>
      </c>
      <c r="H87" s="59">
        <v>2.404230995414788</v>
      </c>
      <c r="I87" s="59">
        <v>2.4189548838590431</v>
      </c>
      <c r="J87" s="59">
        <v>2.4180571788841525</v>
      </c>
      <c r="K87" s="59">
        <v>2.3867608198249322</v>
      </c>
      <c r="L87" s="59">
        <v>2.3880789823812298</v>
      </c>
      <c r="M87" s="59">
        <v>2.4285558482851322</v>
      </c>
      <c r="N87" s="59">
        <v>2.4292248925276341</v>
      </c>
      <c r="O87" s="59">
        <v>2.4141050558565</v>
      </c>
      <c r="P87" s="59">
        <v>2.4358806637698258</v>
      </c>
      <c r="Q87" s="59">
        <v>2.4383055017918673</v>
      </c>
      <c r="R87" s="59">
        <v>2.3637777499992931</v>
      </c>
      <c r="S87" s="59">
        <v>2.2914948337545629</v>
      </c>
      <c r="T87" s="59">
        <v>2.3049438979859782</v>
      </c>
      <c r="U87" s="59">
        <v>2.3741094565042831</v>
      </c>
      <c r="V87" s="59">
        <v>2.4097022129244703</v>
      </c>
      <c r="W87" s="59">
        <v>2.3848078086093438</v>
      </c>
      <c r="X87" s="59">
        <v>2.3619182309338145</v>
      </c>
      <c r="Y87" s="59">
        <v>2.3426149253363935</v>
      </c>
      <c r="Z87" s="59">
        <v>2.3850233649455879</v>
      </c>
      <c r="AA87" s="59">
        <v>2.3699442072856729</v>
      </c>
      <c r="AB87" s="59">
        <v>2.3115939838447366</v>
      </c>
      <c r="AC87" s="60">
        <v>2.2876804116187461</v>
      </c>
    </row>
    <row r="88" spans="1:29" x14ac:dyDescent="0.2">
      <c r="A88" s="61" t="s">
        <v>84</v>
      </c>
      <c r="B88" s="62">
        <v>2.6139852887394452</v>
      </c>
      <c r="C88" s="63">
        <v>2.6560307336138234</v>
      </c>
      <c r="D88" s="63">
        <v>2.7704855881409962</v>
      </c>
      <c r="E88" s="63">
        <v>2.6977741035576011</v>
      </c>
      <c r="F88" s="63">
        <v>2.6976423006558328</v>
      </c>
      <c r="G88" s="63">
        <v>2.6875670006990755</v>
      </c>
      <c r="H88" s="63">
        <v>2.8427584858525563</v>
      </c>
      <c r="I88" s="63">
        <v>2.9384940120062835</v>
      </c>
      <c r="J88" s="63">
        <v>2.8728312931670064</v>
      </c>
      <c r="K88" s="63">
        <v>2.7980709839768112</v>
      </c>
      <c r="L88" s="63">
        <v>2.7786240099671837</v>
      </c>
      <c r="M88" s="63">
        <v>2.8697014804477874</v>
      </c>
      <c r="N88" s="63">
        <v>2.9649262192087402</v>
      </c>
      <c r="O88" s="63">
        <v>3.0334930337183792</v>
      </c>
      <c r="P88" s="63">
        <v>3.008804068522688</v>
      </c>
      <c r="Q88" s="63">
        <v>3.0502587944307322</v>
      </c>
      <c r="R88" s="63">
        <v>2.9168716405260717</v>
      </c>
      <c r="S88" s="63">
        <v>2.796592479020426</v>
      </c>
      <c r="T88" s="63">
        <v>2.5987035129497613</v>
      </c>
      <c r="U88" s="63">
        <v>2.5377675039099219</v>
      </c>
      <c r="V88" s="63">
        <v>2.607755828846285</v>
      </c>
      <c r="W88" s="63">
        <v>2.3760911361208392</v>
      </c>
      <c r="X88" s="63">
        <v>2.5273234473408497</v>
      </c>
      <c r="Y88" s="63">
        <v>2.5625930206617231</v>
      </c>
      <c r="Z88" s="63">
        <v>2.733122625328984</v>
      </c>
      <c r="AA88" s="63">
        <v>2.7920984286266868</v>
      </c>
      <c r="AB88" s="63">
        <v>2.8874439232226345</v>
      </c>
      <c r="AC88" s="64">
        <v>2.9687312966603039</v>
      </c>
    </row>
    <row r="89" spans="1:29" x14ac:dyDescent="0.2">
      <c r="A89" s="57" t="s">
        <v>247</v>
      </c>
      <c r="B89" s="58">
        <v>2.4337750631314248</v>
      </c>
      <c r="C89" s="59">
        <v>2.3739336985815216</v>
      </c>
      <c r="D89" s="59">
        <v>2.427504277981209</v>
      </c>
      <c r="E89" s="59">
        <v>2.4591789332924976</v>
      </c>
      <c r="F89" s="59">
        <v>2.5202186060753862</v>
      </c>
      <c r="G89" s="59">
        <v>2.4754256456061614</v>
      </c>
      <c r="H89" s="59">
        <v>2.5227853888664096</v>
      </c>
      <c r="I89" s="59">
        <v>2.4703612335212557</v>
      </c>
      <c r="J89" s="59">
        <v>2.4572868616565824</v>
      </c>
      <c r="K89" s="59">
        <v>2.3941373848206835</v>
      </c>
      <c r="L89" s="59">
        <v>2.3990420621883057</v>
      </c>
      <c r="M89" s="59">
        <v>2.4931687477146496</v>
      </c>
      <c r="N89" s="59">
        <v>2.5959658696193655</v>
      </c>
      <c r="O89" s="59">
        <v>2.8050502718269379</v>
      </c>
      <c r="P89" s="59">
        <v>3.0090045527593254</v>
      </c>
      <c r="Q89" s="59">
        <v>3.3220023736492097</v>
      </c>
      <c r="R89" s="59">
        <v>3.4025273989471625</v>
      </c>
      <c r="S89" s="59">
        <v>3.3059857738156144</v>
      </c>
      <c r="T89" s="59">
        <v>3.2307670967904754</v>
      </c>
      <c r="U89" s="59">
        <v>3.0774280612941691</v>
      </c>
      <c r="V89" s="59">
        <v>3.1417938105548759</v>
      </c>
      <c r="W89" s="59">
        <v>2.9783589624402551</v>
      </c>
      <c r="X89" s="59">
        <v>3.0066988223560354</v>
      </c>
      <c r="Y89" s="59">
        <v>3.0326564855038685</v>
      </c>
      <c r="Z89" s="59">
        <v>3.3995561317224765</v>
      </c>
      <c r="AA89" s="59">
        <v>3.4734822158273673</v>
      </c>
      <c r="AB89" s="59">
        <v>3.4860438191498422</v>
      </c>
      <c r="AC89" s="60">
        <v>3.4187990133714186</v>
      </c>
    </row>
    <row r="90" spans="1:29" x14ac:dyDescent="0.2">
      <c r="A90" s="61" t="s">
        <v>248</v>
      </c>
      <c r="B90" s="62">
        <v>2.6718398317079233</v>
      </c>
      <c r="C90" s="63">
        <v>2.8736781765096318</v>
      </c>
      <c r="D90" s="63">
        <v>3.2148960550276309</v>
      </c>
      <c r="E90" s="63">
        <v>3.5241290674975105</v>
      </c>
      <c r="F90" s="63">
        <v>3.8615882873138148</v>
      </c>
      <c r="G90" s="63">
        <v>3.9721741220721736</v>
      </c>
      <c r="H90" s="63">
        <v>3.9313363611075682</v>
      </c>
      <c r="I90" s="63">
        <v>3.9263976610902747</v>
      </c>
      <c r="J90" s="63">
        <v>3.9612368733331484</v>
      </c>
      <c r="K90" s="63">
        <v>3.9476646777524933</v>
      </c>
      <c r="L90" s="63">
        <v>4.009336064348096</v>
      </c>
      <c r="M90" s="63">
        <v>4.2110304625517818</v>
      </c>
      <c r="N90" s="63">
        <v>4.3736253516917198</v>
      </c>
      <c r="O90" s="63">
        <v>4.4650096219323698</v>
      </c>
      <c r="P90" s="63">
        <v>4.7411185144142252</v>
      </c>
      <c r="Q90" s="63">
        <v>5.0833829560064414</v>
      </c>
      <c r="R90" s="63">
        <v>5.6448857893522408</v>
      </c>
      <c r="S90" s="63">
        <v>5.8143666112693007</v>
      </c>
      <c r="T90" s="63">
        <v>5.8677997306250544</v>
      </c>
      <c r="U90" s="63">
        <v>5.7135012234000255</v>
      </c>
      <c r="V90" s="63">
        <v>5.6132759311002962</v>
      </c>
      <c r="W90" s="63">
        <v>5.3219346708917437</v>
      </c>
      <c r="X90" s="63">
        <v>5.3401147820663502</v>
      </c>
      <c r="Y90" s="63">
        <v>5.4359379213738412</v>
      </c>
      <c r="Z90" s="63">
        <v>5.6260199655968925</v>
      </c>
      <c r="AA90" s="63">
        <v>5.8554675070030191</v>
      </c>
      <c r="AB90" s="63">
        <v>6.0645532890066418</v>
      </c>
      <c r="AC90" s="64">
        <v>6.4077946287455863</v>
      </c>
    </row>
    <row r="91" spans="1:29" x14ac:dyDescent="0.2">
      <c r="A91" s="57" t="s">
        <v>249</v>
      </c>
      <c r="B91" s="58">
        <v>3.2848564989922107</v>
      </c>
      <c r="C91" s="59">
        <v>3.2451007362512549</v>
      </c>
      <c r="D91" s="59">
        <v>3.3733848208291319</v>
      </c>
      <c r="E91" s="59">
        <v>3.4564992146098272</v>
      </c>
      <c r="F91" s="59">
        <v>3.4576087134678617</v>
      </c>
      <c r="G91" s="59">
        <v>3.4794314637986918</v>
      </c>
      <c r="H91" s="59">
        <v>3.4277018343894721</v>
      </c>
      <c r="I91" s="59">
        <v>3.4015184375246594</v>
      </c>
      <c r="J91" s="59">
        <v>3.3738633657825097</v>
      </c>
      <c r="K91" s="59">
        <v>3.2915239391252382</v>
      </c>
      <c r="L91" s="59">
        <v>3.2549028644385731</v>
      </c>
      <c r="M91" s="59">
        <v>3.3745406252534442</v>
      </c>
      <c r="N91" s="59">
        <v>3.5337594813279427</v>
      </c>
      <c r="O91" s="59">
        <v>3.7386663311884081</v>
      </c>
      <c r="P91" s="59">
        <v>4.3475492764860872</v>
      </c>
      <c r="Q91" s="59">
        <v>5.4870544034541817</v>
      </c>
      <c r="R91" s="59">
        <v>5.7200056599963967</v>
      </c>
      <c r="S91" s="59">
        <v>5.1995800150483138</v>
      </c>
      <c r="T91" s="59">
        <v>4.6279098258521891</v>
      </c>
      <c r="U91" s="59">
        <v>4.2902902704070129</v>
      </c>
      <c r="V91" s="59">
        <v>4.1028758585233218</v>
      </c>
      <c r="W91" s="59">
        <v>3.891872474086397</v>
      </c>
      <c r="X91" s="59">
        <v>3.6318568541901066</v>
      </c>
      <c r="Y91" s="59">
        <v>3.636713503932075</v>
      </c>
      <c r="Z91" s="59">
        <v>3.3770755948175606</v>
      </c>
      <c r="AA91" s="59">
        <v>4.2744994077104019</v>
      </c>
      <c r="AB91" s="59">
        <v>4.2821160830304885</v>
      </c>
      <c r="AC91" s="60">
        <v>4.3505733925523149</v>
      </c>
    </row>
    <row r="92" spans="1:29" x14ac:dyDescent="0.2">
      <c r="A92" s="61" t="s">
        <v>250</v>
      </c>
      <c r="B92" s="62">
        <v>2.6123682827570964</v>
      </c>
      <c r="C92" s="63">
        <v>2.6029857872481448</v>
      </c>
      <c r="D92" s="63">
        <v>2.7339041887636464</v>
      </c>
      <c r="E92" s="63">
        <v>2.6578363011764976</v>
      </c>
      <c r="F92" s="63">
        <v>2.5527064452934289</v>
      </c>
      <c r="G92" s="63">
        <v>2.4578335541181779</v>
      </c>
      <c r="H92" s="63">
        <v>2.408346726221283</v>
      </c>
      <c r="I92" s="63">
        <v>2.3064970101121229</v>
      </c>
      <c r="J92" s="63">
        <v>2.3229525274660383</v>
      </c>
      <c r="K92" s="63">
        <v>2.2678019471731288</v>
      </c>
      <c r="L92" s="63">
        <v>2.3159711662594864</v>
      </c>
      <c r="M92" s="63">
        <v>2.1030579070443336</v>
      </c>
      <c r="N92" s="63">
        <v>2.0868591134798731</v>
      </c>
      <c r="O92" s="63">
        <v>2.1518299227946995</v>
      </c>
      <c r="P92" s="63">
        <v>2.1789113548191255</v>
      </c>
      <c r="Q92" s="63">
        <v>2.551611171864931</v>
      </c>
      <c r="R92" s="63">
        <v>2.7714602095193364</v>
      </c>
      <c r="S92" s="63">
        <v>2.9104022191712708</v>
      </c>
      <c r="T92" s="63">
        <v>2.6124383036236098</v>
      </c>
      <c r="U92" s="63">
        <v>3.1290052704155342</v>
      </c>
      <c r="V92" s="63">
        <v>2.8149157640445117</v>
      </c>
      <c r="W92" s="63">
        <v>2.5210153974052307</v>
      </c>
      <c r="X92" s="63">
        <v>2.7189362261462184</v>
      </c>
      <c r="Y92" s="63">
        <v>2.7583767235636816</v>
      </c>
      <c r="Z92" s="63">
        <v>2.4124157312188648</v>
      </c>
      <c r="AA92" s="63">
        <v>1.9545740568017074</v>
      </c>
      <c r="AB92" s="63">
        <v>1.8935657844315752</v>
      </c>
      <c r="AC92" s="64">
        <v>1.9583775829313737</v>
      </c>
    </row>
    <row r="93" spans="1:29" x14ac:dyDescent="0.2">
      <c r="A93" s="57" t="s">
        <v>85</v>
      </c>
      <c r="B93" s="58">
        <v>2.6785945352695499</v>
      </c>
      <c r="C93" s="59">
        <v>2.5861439042335967</v>
      </c>
      <c r="D93" s="59">
        <v>2.6337527085244914</v>
      </c>
      <c r="E93" s="59">
        <v>2.6530831430561275</v>
      </c>
      <c r="F93" s="59">
        <v>2.5907577441653387</v>
      </c>
      <c r="G93" s="59">
        <v>2.5173327377364316</v>
      </c>
      <c r="H93" s="59">
        <v>2.5777534885119264</v>
      </c>
      <c r="I93" s="59">
        <v>2.6122810887699379</v>
      </c>
      <c r="J93" s="59">
        <v>2.449575934796985</v>
      </c>
      <c r="K93" s="59">
        <v>2.400731164250216</v>
      </c>
      <c r="L93" s="59">
        <v>2.4713181159891482</v>
      </c>
      <c r="M93" s="59">
        <v>2.5949214688718056</v>
      </c>
      <c r="N93" s="59">
        <v>2.7145320075289505</v>
      </c>
      <c r="O93" s="59">
        <v>2.7785573693448566</v>
      </c>
      <c r="P93" s="59">
        <v>2.7521539880500012</v>
      </c>
      <c r="Q93" s="59">
        <v>2.8544466184830943</v>
      </c>
      <c r="R93" s="59">
        <v>2.8011546338043121</v>
      </c>
      <c r="S93" s="59">
        <v>2.7033646220800294</v>
      </c>
      <c r="T93" s="59">
        <v>2.5819272892355167</v>
      </c>
      <c r="U93" s="59">
        <v>2.5102209577486367</v>
      </c>
      <c r="V93" s="59">
        <v>2.5905185134154647</v>
      </c>
      <c r="W93" s="59">
        <v>2.6433404321895053</v>
      </c>
      <c r="X93" s="59">
        <v>2.777672105532043</v>
      </c>
      <c r="Y93" s="59">
        <v>3.0007326800290937</v>
      </c>
      <c r="Z93" s="59">
        <v>3.1473121683134675</v>
      </c>
      <c r="AA93" s="59">
        <v>3.3347286365865223</v>
      </c>
      <c r="AB93" s="59">
        <v>3.5272800488001792</v>
      </c>
      <c r="AC93" s="60">
        <v>3.7315087288184161</v>
      </c>
    </row>
    <row r="94" spans="1:29" x14ac:dyDescent="0.2">
      <c r="A94" s="61" t="s">
        <v>251</v>
      </c>
      <c r="B94" s="62">
        <v>2.4723024813671648</v>
      </c>
      <c r="C94" s="63">
        <v>2.4679535969763693</v>
      </c>
      <c r="D94" s="63">
        <v>2.3941865906796442</v>
      </c>
      <c r="E94" s="63">
        <v>2.2864063126715539</v>
      </c>
      <c r="F94" s="63">
        <v>2.3096167481347227</v>
      </c>
      <c r="G94" s="63">
        <v>2.3173625091460677</v>
      </c>
      <c r="H94" s="63">
        <v>2.4896228740173565</v>
      </c>
      <c r="I94" s="63">
        <v>2.4434738681381036</v>
      </c>
      <c r="J94" s="63">
        <v>2.5178082830301367</v>
      </c>
      <c r="K94" s="63">
        <v>2.5431305076040553</v>
      </c>
      <c r="L94" s="63">
        <v>2.641330670046806</v>
      </c>
      <c r="M94" s="63">
        <v>2.8213931704892277</v>
      </c>
      <c r="N94" s="63">
        <v>3.0046512704680817</v>
      </c>
      <c r="O94" s="63">
        <v>3.1228432074617816</v>
      </c>
      <c r="P94" s="63">
        <v>3.3321535384750987</v>
      </c>
      <c r="Q94" s="63">
        <v>3.5016269253351799</v>
      </c>
      <c r="R94" s="63">
        <v>3.7101060338509297</v>
      </c>
      <c r="S94" s="63">
        <v>3.6964180354071519</v>
      </c>
      <c r="T94" s="63">
        <v>3.6140894021838545</v>
      </c>
      <c r="U94" s="63">
        <v>3.4685088301261864</v>
      </c>
      <c r="V94" s="63">
        <v>3.3728949696568349</v>
      </c>
      <c r="W94" s="63">
        <v>3.2552912814507167</v>
      </c>
      <c r="X94" s="63">
        <v>3.1462456895689965</v>
      </c>
      <c r="Y94" s="63">
        <v>3.055847107451453</v>
      </c>
      <c r="Z94" s="63">
        <v>2.908365454990895</v>
      </c>
      <c r="AA94" s="63">
        <v>2.8599635618979606</v>
      </c>
      <c r="AB94" s="63">
        <v>3.0125865009151962</v>
      </c>
      <c r="AC94" s="64">
        <v>3.1598599154176705</v>
      </c>
    </row>
    <row r="95" spans="1:29" x14ac:dyDescent="0.2">
      <c r="A95" s="57" t="s">
        <v>252</v>
      </c>
      <c r="B95" s="58">
        <v>1.6659633834782892</v>
      </c>
      <c r="C95" s="59">
        <v>1.6215047278978516</v>
      </c>
      <c r="D95" s="59">
        <v>1.6086720907298935</v>
      </c>
      <c r="E95" s="59">
        <v>1.5808370174642172</v>
      </c>
      <c r="F95" s="59">
        <v>1.5910531320950481</v>
      </c>
      <c r="G95" s="59">
        <v>1.5886039536718428</v>
      </c>
      <c r="H95" s="59">
        <v>1.6005189376309847</v>
      </c>
      <c r="I95" s="59">
        <v>1.5795161469347763</v>
      </c>
      <c r="J95" s="59">
        <v>1.5679729706617223</v>
      </c>
      <c r="K95" s="59">
        <v>1.5774854190705911</v>
      </c>
      <c r="L95" s="59">
        <v>1.6417183067313268</v>
      </c>
      <c r="M95" s="59">
        <v>1.6921645292280196</v>
      </c>
      <c r="N95" s="59">
        <v>1.7430165177033359</v>
      </c>
      <c r="O95" s="59">
        <v>1.7444345142824877</v>
      </c>
      <c r="P95" s="59">
        <v>1.7724962291764224</v>
      </c>
      <c r="Q95" s="59">
        <v>1.7906791817418144</v>
      </c>
      <c r="R95" s="59">
        <v>1.7998427863080371</v>
      </c>
      <c r="S95" s="59">
        <v>1.7782513628849785</v>
      </c>
      <c r="T95" s="59">
        <v>1.7576320501588776</v>
      </c>
      <c r="U95" s="59">
        <v>1.7285944192349911</v>
      </c>
      <c r="V95" s="59">
        <v>1.6537509962085863</v>
      </c>
      <c r="W95" s="59">
        <v>1.5244612936471347</v>
      </c>
      <c r="X95" s="59">
        <v>1.4853891460265158</v>
      </c>
      <c r="Y95" s="59">
        <v>1.521318467215524</v>
      </c>
      <c r="Z95" s="59">
        <v>1.5516477643938764</v>
      </c>
      <c r="AA95" s="59">
        <v>1.6440430549105856</v>
      </c>
      <c r="AB95" s="59">
        <v>1.6580143180597942</v>
      </c>
      <c r="AC95" s="60">
        <v>1.6361632156373305</v>
      </c>
    </row>
    <row r="96" spans="1:29" x14ac:dyDescent="0.2">
      <c r="A96" s="61" t="s">
        <v>253</v>
      </c>
      <c r="B96" s="62">
        <v>2.7956611144956871</v>
      </c>
      <c r="C96" s="63">
        <v>2.895753433138633</v>
      </c>
      <c r="D96" s="63">
        <v>2.9814170799366528</v>
      </c>
      <c r="E96" s="63">
        <v>3.1423408936757462</v>
      </c>
      <c r="F96" s="63">
        <v>3.2301469559541478</v>
      </c>
      <c r="G96" s="63">
        <v>3.331120105909092</v>
      </c>
      <c r="H96" s="63">
        <v>3.337819972800582</v>
      </c>
      <c r="I96" s="63">
        <v>3.3978189154804705</v>
      </c>
      <c r="J96" s="63">
        <v>3.3826863920517392</v>
      </c>
      <c r="K96" s="63">
        <v>3.3339768885373124</v>
      </c>
      <c r="L96" s="63">
        <v>3.3661715327300721</v>
      </c>
      <c r="M96" s="63">
        <v>3.5283113485179962</v>
      </c>
      <c r="N96" s="63">
        <v>3.5861707348093641</v>
      </c>
      <c r="O96" s="63">
        <v>3.7155411727461267</v>
      </c>
      <c r="P96" s="63">
        <v>3.8576861730089504</v>
      </c>
      <c r="Q96" s="63">
        <v>4.4060716069831889</v>
      </c>
      <c r="R96" s="63">
        <v>4.9051406345891806</v>
      </c>
      <c r="S96" s="63">
        <v>4.7072896071613188</v>
      </c>
      <c r="T96" s="63">
        <v>4.4490448927543618</v>
      </c>
      <c r="U96" s="63">
        <v>4.3066181979808507</v>
      </c>
      <c r="V96" s="63">
        <v>4.1518224481853103</v>
      </c>
      <c r="W96" s="63">
        <v>3.8688914345642167</v>
      </c>
      <c r="X96" s="63">
        <v>3.7655436906639328</v>
      </c>
      <c r="Y96" s="63">
        <v>3.6867338478466527</v>
      </c>
      <c r="Z96" s="63">
        <v>3.6567527748752275</v>
      </c>
      <c r="AA96" s="63">
        <v>3.5766889109389508</v>
      </c>
      <c r="AB96" s="63">
        <v>3.4115816301735316</v>
      </c>
      <c r="AC96" s="64">
        <v>3.4691037903751289</v>
      </c>
    </row>
    <row r="97" spans="1:29" x14ac:dyDescent="0.2">
      <c r="A97" s="57" t="s">
        <v>254</v>
      </c>
      <c r="B97" s="58">
        <v>1.6623987355300955</v>
      </c>
      <c r="C97" s="59">
        <v>1.734069157972274</v>
      </c>
      <c r="D97" s="59">
        <v>1.8353971434483149</v>
      </c>
      <c r="E97" s="59">
        <v>1.8900638232066362</v>
      </c>
      <c r="F97" s="59">
        <v>1.9311523926518714</v>
      </c>
      <c r="G97" s="59">
        <v>1.9528178990210336</v>
      </c>
      <c r="H97" s="59">
        <v>1.9466587387952963</v>
      </c>
      <c r="I97" s="59">
        <v>1.9265902641555526</v>
      </c>
      <c r="J97" s="59">
        <v>1.9908813452359291</v>
      </c>
      <c r="K97" s="59">
        <v>2.0230794463291368</v>
      </c>
      <c r="L97" s="59">
        <v>2.0813044373921326</v>
      </c>
      <c r="M97" s="59">
        <v>2.1388910355662802</v>
      </c>
      <c r="N97" s="59">
        <v>2.2530118461205331</v>
      </c>
      <c r="O97" s="59">
        <v>2.3487281976716599</v>
      </c>
      <c r="P97" s="59">
        <v>2.4712313902794505</v>
      </c>
      <c r="Q97" s="59">
        <v>2.5998603186863107</v>
      </c>
      <c r="R97" s="59">
        <v>2.4751752586657734</v>
      </c>
      <c r="S97" s="59">
        <v>2.3121525163798671</v>
      </c>
      <c r="T97" s="59">
        <v>1.9272896093126455</v>
      </c>
      <c r="U97" s="59">
        <v>2.2385949552138675</v>
      </c>
      <c r="V97" s="59">
        <v>2.3341264049684605</v>
      </c>
      <c r="W97" s="59">
        <v>2.2327028666174762</v>
      </c>
      <c r="X97" s="59">
        <v>2.2571266357088433</v>
      </c>
      <c r="Y97" s="59">
        <v>2.2126206916627336</v>
      </c>
      <c r="Z97" s="59">
        <v>2.1703162966623162</v>
      </c>
      <c r="AA97" s="59">
        <v>2.2617794472169281</v>
      </c>
      <c r="AB97" s="59">
        <v>2.3279971571609406</v>
      </c>
      <c r="AC97" s="60">
        <v>2.309874472930777</v>
      </c>
    </row>
    <row r="98" spans="1:29" x14ac:dyDescent="0.2">
      <c r="A98" s="61" t="s">
        <v>88</v>
      </c>
      <c r="B98" s="62">
        <v>2.2564074333134667</v>
      </c>
      <c r="C98" s="63">
        <v>2.3722108015296244</v>
      </c>
      <c r="D98" s="63">
        <v>2.4785078934345584</v>
      </c>
      <c r="E98" s="63">
        <v>2.4219441947529474</v>
      </c>
      <c r="F98" s="63">
        <v>2.379702636915614</v>
      </c>
      <c r="G98" s="63">
        <v>2.3921283942673655</v>
      </c>
      <c r="H98" s="63">
        <v>2.4649576015818391</v>
      </c>
      <c r="I98" s="63">
        <v>2.4241885162024448</v>
      </c>
      <c r="J98" s="63">
        <v>2.4971824370329863</v>
      </c>
      <c r="K98" s="63">
        <v>2.4688938732858929</v>
      </c>
      <c r="L98" s="63">
        <v>2.4118596799372169</v>
      </c>
      <c r="M98" s="63">
        <v>2.4757383190275775</v>
      </c>
      <c r="N98" s="63">
        <v>2.5673519364644939</v>
      </c>
      <c r="O98" s="63">
        <v>2.5512628912460316</v>
      </c>
      <c r="P98" s="63">
        <v>2.5673295301501713</v>
      </c>
      <c r="Q98" s="63">
        <v>2.5768243525405308</v>
      </c>
      <c r="R98" s="63">
        <v>2.5594627678993507</v>
      </c>
      <c r="S98" s="63">
        <v>2.4176859348755442</v>
      </c>
      <c r="T98" s="63">
        <v>2.2174385775285739</v>
      </c>
      <c r="U98" s="63">
        <v>2.1846315683427906</v>
      </c>
      <c r="V98" s="63">
        <v>2.2932679230186004</v>
      </c>
      <c r="W98" s="63">
        <v>2.04873013847451</v>
      </c>
      <c r="X98" s="63">
        <v>2.2307156395703718</v>
      </c>
      <c r="Y98" s="63">
        <v>2.2559731869260946</v>
      </c>
      <c r="Z98" s="63">
        <v>2.3583521085036256</v>
      </c>
      <c r="AA98" s="63">
        <v>2.4345444185964662</v>
      </c>
      <c r="AB98" s="63">
        <v>2.5548814260680035</v>
      </c>
      <c r="AC98" s="64">
        <v>2.5434591414220766</v>
      </c>
    </row>
    <row r="99" spans="1:29" x14ac:dyDescent="0.2">
      <c r="A99" s="57" t="s">
        <v>255</v>
      </c>
      <c r="B99" s="58">
        <v>2.2522069329865282</v>
      </c>
      <c r="C99" s="59">
        <v>2.2461563305399719</v>
      </c>
      <c r="D99" s="59">
        <v>2.2503773594980516</v>
      </c>
      <c r="E99" s="59">
        <v>2.35634126833506</v>
      </c>
      <c r="F99" s="59">
        <v>2.3184089539317472</v>
      </c>
      <c r="G99" s="59">
        <v>2.3173218377291578</v>
      </c>
      <c r="H99" s="59">
        <v>2.2620043829198537</v>
      </c>
      <c r="I99" s="59">
        <v>2.2621942153829422</v>
      </c>
      <c r="J99" s="59">
        <v>2.2702700409556527</v>
      </c>
      <c r="K99" s="59">
        <v>2.2921788845548519</v>
      </c>
      <c r="L99" s="59">
        <v>2.2896048028222009</v>
      </c>
      <c r="M99" s="59">
        <v>2.3494756040547196</v>
      </c>
      <c r="N99" s="59">
        <v>2.3860894802667176</v>
      </c>
      <c r="O99" s="59">
        <v>2.4205562724295842</v>
      </c>
      <c r="P99" s="59">
        <v>2.4044375120679224</v>
      </c>
      <c r="Q99" s="59">
        <v>2.4751966634009532</v>
      </c>
      <c r="R99" s="59">
        <v>2.493628377298458</v>
      </c>
      <c r="S99" s="59">
        <v>2.5038279374053567</v>
      </c>
      <c r="T99" s="59">
        <v>2.6232413241165484</v>
      </c>
      <c r="U99" s="59">
        <v>2.638426179240895</v>
      </c>
      <c r="V99" s="59">
        <v>2.7328207831790623</v>
      </c>
      <c r="W99" s="59">
        <v>2.5834913243468924</v>
      </c>
      <c r="X99" s="59">
        <v>2.6405695037353185</v>
      </c>
      <c r="Y99" s="59">
        <v>2.6558531006170334</v>
      </c>
      <c r="Z99" s="59">
        <v>2.6704427810803373</v>
      </c>
      <c r="AA99" s="59">
        <v>2.7161057564840863</v>
      </c>
      <c r="AB99" s="59">
        <v>2.8984666177982583</v>
      </c>
      <c r="AC99" s="60">
        <v>2.9082565275947472</v>
      </c>
    </row>
    <row r="100" spans="1:29" x14ac:dyDescent="0.2">
      <c r="A100" s="61" t="s">
        <v>256</v>
      </c>
      <c r="B100" s="62">
        <v>1.7592123202986334</v>
      </c>
      <c r="C100" s="63">
        <v>1.8125943616161142</v>
      </c>
      <c r="D100" s="63">
        <v>1.8568001900002786</v>
      </c>
      <c r="E100" s="63">
        <v>1.8893949516104607</v>
      </c>
      <c r="F100" s="63">
        <v>1.9140753494132172</v>
      </c>
      <c r="G100" s="63">
        <v>1.9059962603067013</v>
      </c>
      <c r="H100" s="63">
        <v>1.9126873382705676</v>
      </c>
      <c r="I100" s="63">
        <v>1.8845451419085819</v>
      </c>
      <c r="J100" s="63">
        <v>1.8453456207691861</v>
      </c>
      <c r="K100" s="63">
        <v>1.8354787488144633</v>
      </c>
      <c r="L100" s="63">
        <v>1.8575511965960148</v>
      </c>
      <c r="M100" s="63">
        <v>1.9332010446193171</v>
      </c>
      <c r="N100" s="63">
        <v>1.9788677213748176</v>
      </c>
      <c r="O100" s="63">
        <v>1.9715273967622782</v>
      </c>
      <c r="P100" s="63">
        <v>1.984462078593805</v>
      </c>
      <c r="Q100" s="63">
        <v>2.0666210679335641</v>
      </c>
      <c r="R100" s="63">
        <v>2.0610178928461234</v>
      </c>
      <c r="S100" s="63">
        <v>1.8782956469632583</v>
      </c>
      <c r="T100" s="63">
        <v>1.9529598046669576</v>
      </c>
      <c r="U100" s="63">
        <v>1.9605469386294987</v>
      </c>
      <c r="V100" s="63">
        <v>1.9968866948892676</v>
      </c>
      <c r="W100" s="63">
        <v>1.9971093411520811</v>
      </c>
      <c r="X100" s="63">
        <v>1.9348288019783688</v>
      </c>
      <c r="Y100" s="63">
        <v>1.8281669079071978</v>
      </c>
      <c r="Z100" s="63">
        <v>1.8661874268960543</v>
      </c>
      <c r="AA100" s="63">
        <v>1.9433223422297581</v>
      </c>
      <c r="AB100" s="63">
        <v>2.0047127100326225</v>
      </c>
      <c r="AC100" s="64">
        <v>1.9114624702014911</v>
      </c>
    </row>
    <row r="101" spans="1:29" x14ac:dyDescent="0.2">
      <c r="A101" s="57" t="s">
        <v>89</v>
      </c>
      <c r="B101" s="58">
        <v>2.4492144990053824</v>
      </c>
      <c r="C101" s="59">
        <v>2.4759182407064242</v>
      </c>
      <c r="D101" s="59">
        <v>2.4126559607223177</v>
      </c>
      <c r="E101" s="59">
        <v>2.37879906696201</v>
      </c>
      <c r="F101" s="59">
        <v>2.3085640498265381</v>
      </c>
      <c r="G101" s="59">
        <v>2.2313597809006316</v>
      </c>
      <c r="H101" s="59">
        <v>2.2552953844311641</v>
      </c>
      <c r="I101" s="59">
        <v>2.238271883103006</v>
      </c>
      <c r="J101" s="59">
        <v>2.2623585827921953</v>
      </c>
      <c r="K101" s="59">
        <v>2.3366719955879738</v>
      </c>
      <c r="L101" s="59">
        <v>2.2618638717581887</v>
      </c>
      <c r="M101" s="59">
        <v>2.464778820915007</v>
      </c>
      <c r="N101" s="59">
        <v>2.7197088943794725</v>
      </c>
      <c r="O101" s="59">
        <v>3.2239482019639509</v>
      </c>
      <c r="P101" s="59">
        <v>3.7438009763860749</v>
      </c>
      <c r="Q101" s="59">
        <v>4.6213990471581248</v>
      </c>
      <c r="R101" s="59">
        <v>4.7204150331076269</v>
      </c>
      <c r="S101" s="59">
        <v>4.1813031872722179</v>
      </c>
      <c r="T101" s="59">
        <v>3.5629023597534051</v>
      </c>
      <c r="U101" s="59">
        <v>2.8000372739398283</v>
      </c>
      <c r="V101" s="59">
        <v>2.7112863181082676</v>
      </c>
      <c r="W101" s="59">
        <v>2.4756601222689887</v>
      </c>
      <c r="X101" s="59">
        <v>2.6922327998669617</v>
      </c>
      <c r="Y101" s="59">
        <v>3.0633669089938986</v>
      </c>
      <c r="Z101" s="59">
        <v>3.1961528594969293</v>
      </c>
      <c r="AA101" s="59">
        <v>3.410231697412399</v>
      </c>
      <c r="AB101" s="59">
        <v>3.7250973247200512</v>
      </c>
      <c r="AC101" s="60">
        <v>3.9898760530770208</v>
      </c>
    </row>
    <row r="102" spans="1:29" x14ac:dyDescent="0.2">
      <c r="A102" s="61" t="s">
        <v>90</v>
      </c>
      <c r="B102" s="62">
        <v>2.5241733003408866</v>
      </c>
      <c r="C102" s="63">
        <v>2.5302926650003892</v>
      </c>
      <c r="D102" s="63">
        <v>2.6814551051457181</v>
      </c>
      <c r="E102" s="63">
        <v>2.8230036547558148</v>
      </c>
      <c r="F102" s="63">
        <v>3.0585493059530422</v>
      </c>
      <c r="G102" s="63">
        <v>3.1790409436385723</v>
      </c>
      <c r="H102" s="63">
        <v>3.1905815844285157</v>
      </c>
      <c r="I102" s="63">
        <v>3.1697772750517328</v>
      </c>
      <c r="J102" s="63">
        <v>3.1814546077310464</v>
      </c>
      <c r="K102" s="63">
        <v>3.2978203045562919</v>
      </c>
      <c r="L102" s="63">
        <v>3.6711643453943843</v>
      </c>
      <c r="M102" s="63">
        <v>4.0084905413574665</v>
      </c>
      <c r="N102" s="63">
        <v>4.2194438949176787</v>
      </c>
      <c r="O102" s="63">
        <v>4.3664416997594167</v>
      </c>
      <c r="P102" s="63">
        <v>4.3658230851385031</v>
      </c>
      <c r="Q102" s="63">
        <v>4.4655777881776855</v>
      </c>
      <c r="R102" s="63">
        <v>4.436738656442877</v>
      </c>
      <c r="S102" s="63">
        <v>4.2123785293225122</v>
      </c>
      <c r="T102" s="63">
        <v>3.6810202243819772</v>
      </c>
      <c r="U102" s="63">
        <v>3.6575972980351179</v>
      </c>
      <c r="V102" s="63">
        <v>3.9338216134088504</v>
      </c>
      <c r="W102" s="63">
        <v>3.8606691468791574</v>
      </c>
      <c r="X102" s="63">
        <v>4.0993402003129411</v>
      </c>
      <c r="Y102" s="63">
        <v>4.3759871280573996</v>
      </c>
      <c r="Z102" s="63">
        <v>4.6378415725541986</v>
      </c>
      <c r="AA102" s="63">
        <v>5.0529014067782967</v>
      </c>
      <c r="AB102" s="63">
        <v>5.3284059092710354</v>
      </c>
      <c r="AC102" s="64">
        <v>5.5261237318726364</v>
      </c>
    </row>
    <row r="103" spans="1:29" x14ac:dyDescent="0.2">
      <c r="A103" s="57" t="s">
        <v>91</v>
      </c>
      <c r="B103" s="58">
        <v>1.9080606303861114</v>
      </c>
      <c r="C103" s="59">
        <v>2.0507236107829918</v>
      </c>
      <c r="D103" s="59">
        <v>2.1471627409097964</v>
      </c>
      <c r="E103" s="59">
        <v>2.2331280525275266</v>
      </c>
      <c r="F103" s="59">
        <v>2.2154824169606666</v>
      </c>
      <c r="G103" s="59">
        <v>2.2516658194829646</v>
      </c>
      <c r="H103" s="59">
        <v>2.3255159600182189</v>
      </c>
      <c r="I103" s="59">
        <v>2.3739163482517607</v>
      </c>
      <c r="J103" s="59">
        <v>2.4125297346941585</v>
      </c>
      <c r="K103" s="59">
        <v>2.3700889870371724</v>
      </c>
      <c r="L103" s="59">
        <v>2.4328068697197516</v>
      </c>
      <c r="M103" s="59">
        <v>2.5761110380351</v>
      </c>
      <c r="N103" s="59">
        <v>2.6550007917396972</v>
      </c>
      <c r="O103" s="59">
        <v>2.6429036357201783</v>
      </c>
      <c r="P103" s="59">
        <v>2.7283910709242871</v>
      </c>
      <c r="Q103" s="59">
        <v>2.7411960216537756</v>
      </c>
      <c r="R103" s="59">
        <v>2.675093509541643</v>
      </c>
      <c r="S103" s="59">
        <v>2.6896504872182709</v>
      </c>
      <c r="T103" s="59">
        <v>2.6839139683141569</v>
      </c>
      <c r="U103" s="59">
        <v>2.6029881749046666</v>
      </c>
      <c r="V103" s="59">
        <v>2.6282544537760817</v>
      </c>
      <c r="W103" s="59">
        <v>2.5961226827589683</v>
      </c>
      <c r="X103" s="59">
        <v>2.6246097960403958</v>
      </c>
      <c r="Y103" s="59">
        <v>2.7681077143809496</v>
      </c>
      <c r="Z103" s="59">
        <v>2.7280142068909918</v>
      </c>
      <c r="AA103" s="59">
        <v>2.8363034968392689</v>
      </c>
      <c r="AB103" s="59">
        <v>2.8023745920789769</v>
      </c>
      <c r="AC103" s="60">
        <v>2.8313699448955409</v>
      </c>
    </row>
    <row r="104" spans="1:29" x14ac:dyDescent="0.2">
      <c r="A104" s="61" t="s">
        <v>92</v>
      </c>
      <c r="B104" s="62">
        <v>2.110562957352669</v>
      </c>
      <c r="C104" s="63">
        <v>2.2257395909181668</v>
      </c>
      <c r="D104" s="63">
        <v>2.2948675215986407</v>
      </c>
      <c r="E104" s="63">
        <v>2.2711731732861993</v>
      </c>
      <c r="F104" s="63">
        <v>2.2725348351639885</v>
      </c>
      <c r="G104" s="63">
        <v>2.3393612282006333</v>
      </c>
      <c r="H104" s="63">
        <v>2.4538519855587984</v>
      </c>
      <c r="I104" s="63">
        <v>2.5596525102399834</v>
      </c>
      <c r="J104" s="63">
        <v>2.619143241586205</v>
      </c>
      <c r="K104" s="63">
        <v>2.6891940653878099</v>
      </c>
      <c r="L104" s="63">
        <v>2.847386531121173</v>
      </c>
      <c r="M104" s="63">
        <v>3.0343798916193103</v>
      </c>
      <c r="N104" s="63">
        <v>3.2612457771748429</v>
      </c>
      <c r="O104" s="63">
        <v>3.3958316421672445</v>
      </c>
      <c r="P104" s="63">
        <v>3.5120969570306686</v>
      </c>
      <c r="Q104" s="63">
        <v>3.5759356288646553</v>
      </c>
      <c r="R104" s="63">
        <v>3.5031489805517904</v>
      </c>
      <c r="S104" s="63">
        <v>3.2260127587854184</v>
      </c>
      <c r="T104" s="63">
        <v>2.9798248816363131</v>
      </c>
      <c r="U104" s="63">
        <v>2.4779079245651752</v>
      </c>
      <c r="V104" s="63">
        <v>2.1943846107603102</v>
      </c>
      <c r="W104" s="63">
        <v>2.0714532815168996</v>
      </c>
      <c r="X104" s="63">
        <v>2.0107972510164642</v>
      </c>
      <c r="Y104" s="63">
        <v>2.1097136864606996</v>
      </c>
      <c r="Z104" s="63">
        <v>2.4116528023850319</v>
      </c>
      <c r="AA104" s="63">
        <v>2.6487244055834469</v>
      </c>
      <c r="AB104" s="63">
        <v>2.7546530148479658</v>
      </c>
      <c r="AC104" s="64">
        <v>2.8682149641315098</v>
      </c>
    </row>
    <row r="105" spans="1:29" x14ac:dyDescent="0.2">
      <c r="A105" s="57" t="s">
        <v>257</v>
      </c>
      <c r="B105" s="58">
        <v>2.2381520322088218</v>
      </c>
      <c r="C105" s="59">
        <v>2.2468433598719435</v>
      </c>
      <c r="D105" s="59">
        <v>2.3169300076724109</v>
      </c>
      <c r="E105" s="59">
        <v>2.399542697575705</v>
      </c>
      <c r="F105" s="59">
        <v>2.3760709592639415</v>
      </c>
      <c r="G105" s="59">
        <v>2.507430594214219</v>
      </c>
      <c r="H105" s="59">
        <v>2.4965525292395139</v>
      </c>
      <c r="I105" s="59">
        <v>2.5747843988810026</v>
      </c>
      <c r="J105" s="59">
        <v>2.5864287191148279</v>
      </c>
      <c r="K105" s="59">
        <v>2.582623968268035</v>
      </c>
      <c r="L105" s="59">
        <v>2.5972752710525961</v>
      </c>
      <c r="M105" s="59">
        <v>2.7223838515882877</v>
      </c>
      <c r="N105" s="59">
        <v>2.7467387234334733</v>
      </c>
      <c r="O105" s="59">
        <v>2.8242099712824738</v>
      </c>
      <c r="P105" s="59">
        <v>2.833540503084405</v>
      </c>
      <c r="Q105" s="59">
        <v>3.0332031679382094</v>
      </c>
      <c r="R105" s="59">
        <v>3.1848383296868974</v>
      </c>
      <c r="S105" s="59">
        <v>3.2280708368719262</v>
      </c>
      <c r="T105" s="59">
        <v>3.1748786391040218</v>
      </c>
      <c r="U105" s="59">
        <v>3.1275216389270666</v>
      </c>
      <c r="V105" s="59">
        <v>3.0501576802330703</v>
      </c>
      <c r="W105" s="59">
        <v>2.9742636759909722</v>
      </c>
      <c r="X105" s="59">
        <v>2.9196325858938508</v>
      </c>
      <c r="Y105" s="59">
        <v>2.9444467243480057</v>
      </c>
      <c r="Z105" s="59">
        <v>2.8612601225842389</v>
      </c>
      <c r="AA105" s="59">
        <v>3.0143397323337955</v>
      </c>
      <c r="AB105" s="59">
        <v>3.0325389262349103</v>
      </c>
      <c r="AC105" s="60">
        <v>3.0688946425466841</v>
      </c>
    </row>
    <row r="106" spans="1:29" x14ac:dyDescent="0.2">
      <c r="A106" s="61" t="s">
        <v>258</v>
      </c>
      <c r="B106" s="62">
        <v>2.575681790803579</v>
      </c>
      <c r="C106" s="63">
        <v>2.5851816478112259</v>
      </c>
      <c r="D106" s="63">
        <v>2.5634471443476805</v>
      </c>
      <c r="E106" s="63">
        <v>2.5521838242511588</v>
      </c>
      <c r="F106" s="63">
        <v>2.419159288184062</v>
      </c>
      <c r="G106" s="63">
        <v>2.3222078343672012</v>
      </c>
      <c r="H106" s="63">
        <v>2.2910294572273511</v>
      </c>
      <c r="I106" s="63">
        <v>2.2913820612769755</v>
      </c>
      <c r="J106" s="63">
        <v>2.2975924043364571</v>
      </c>
      <c r="K106" s="63">
        <v>2.2543127952145969</v>
      </c>
      <c r="L106" s="63">
        <v>2.1964809615825449</v>
      </c>
      <c r="M106" s="63">
        <v>2.3236691890854027</v>
      </c>
      <c r="N106" s="63">
        <v>2.6154349406039787</v>
      </c>
      <c r="O106" s="63">
        <v>2.7847230299983794</v>
      </c>
      <c r="P106" s="63">
        <v>3.1424334365830395</v>
      </c>
      <c r="Q106" s="63">
        <v>3.6825288141002184</v>
      </c>
      <c r="R106" s="63">
        <v>4.1793268042957301</v>
      </c>
      <c r="S106" s="63">
        <v>3.954550228856907</v>
      </c>
      <c r="T106" s="63">
        <v>3.8651439098116058</v>
      </c>
      <c r="U106" s="63">
        <v>3.624801028908172</v>
      </c>
      <c r="V106" s="63">
        <v>3.6522821271524171</v>
      </c>
      <c r="W106" s="63">
        <v>3.2166528376709347</v>
      </c>
      <c r="X106" s="63">
        <v>3.2504022338511396</v>
      </c>
      <c r="Y106" s="63">
        <v>3.2685542918532806</v>
      </c>
      <c r="Z106" s="63">
        <v>3.3353141122888488</v>
      </c>
      <c r="AA106" s="63">
        <v>3.466248398076043</v>
      </c>
      <c r="AB106" s="63">
        <v>3.6685797048649658</v>
      </c>
      <c r="AC106" s="64">
        <v>3.69622079964976</v>
      </c>
    </row>
    <row r="107" spans="1:29" x14ac:dyDescent="0.2">
      <c r="A107" s="57" t="s">
        <v>259</v>
      </c>
      <c r="B107" s="58">
        <v>1.9524419240371427</v>
      </c>
      <c r="C107" s="59">
        <v>1.9964392453515891</v>
      </c>
      <c r="D107" s="59">
        <v>2.050441751173913</v>
      </c>
      <c r="E107" s="59">
        <v>2.090551678274108</v>
      </c>
      <c r="F107" s="59">
        <v>2.2264482960037513</v>
      </c>
      <c r="G107" s="59">
        <v>2.293589946057438</v>
      </c>
      <c r="H107" s="59">
        <v>2.3303186639791766</v>
      </c>
      <c r="I107" s="59">
        <v>2.2963547843602341</v>
      </c>
      <c r="J107" s="59">
        <v>2.3184592156280481</v>
      </c>
      <c r="K107" s="59">
        <v>2.3459320805507988</v>
      </c>
      <c r="L107" s="59">
        <v>2.35264408942759</v>
      </c>
      <c r="M107" s="59">
        <v>2.4470277321602576</v>
      </c>
      <c r="N107" s="59">
        <v>2.5143050887651506</v>
      </c>
      <c r="O107" s="59">
        <v>2.5414499775781181</v>
      </c>
      <c r="P107" s="59">
        <v>2.5831540576783127</v>
      </c>
      <c r="Q107" s="59">
        <v>2.6248999424063695</v>
      </c>
      <c r="R107" s="59">
        <v>2.6393246236779428</v>
      </c>
      <c r="S107" s="59">
        <v>2.6016887600872356</v>
      </c>
      <c r="T107" s="59">
        <v>2.5965358504147864</v>
      </c>
      <c r="U107" s="59">
        <v>2.5801075515434966</v>
      </c>
      <c r="V107" s="59">
        <v>2.5516587463910732</v>
      </c>
      <c r="W107" s="59">
        <v>2.524979955463992</v>
      </c>
      <c r="X107" s="59">
        <v>2.6051410063403337</v>
      </c>
      <c r="Y107" s="59">
        <v>2.6004276249266511</v>
      </c>
      <c r="Z107" s="59">
        <v>2.5795001626905454</v>
      </c>
      <c r="AA107" s="59">
        <v>2.5297822671238599</v>
      </c>
      <c r="AB107" s="59">
        <v>2.52854399735457</v>
      </c>
      <c r="AC107" s="60">
        <v>2.5473222135980911</v>
      </c>
    </row>
    <row r="108" spans="1:29" x14ac:dyDescent="0.2">
      <c r="A108" s="61" t="s">
        <v>260</v>
      </c>
      <c r="B108" s="62">
        <v>1.7671985401443187</v>
      </c>
      <c r="C108" s="63">
        <v>1.8255923684305284</v>
      </c>
      <c r="D108" s="63">
        <v>1.8771127294787426</v>
      </c>
      <c r="E108" s="63">
        <v>1.967388743109705</v>
      </c>
      <c r="F108" s="63">
        <v>1.9410987806373825</v>
      </c>
      <c r="G108" s="63">
        <v>1.8957795874145786</v>
      </c>
      <c r="H108" s="63">
        <v>1.9307048288372652</v>
      </c>
      <c r="I108" s="63">
        <v>1.9513091185978677</v>
      </c>
      <c r="J108" s="63">
        <v>1.9561168892322118</v>
      </c>
      <c r="K108" s="63">
        <v>1.9655697586537517</v>
      </c>
      <c r="L108" s="63">
        <v>2.0588420864301078</v>
      </c>
      <c r="M108" s="63">
        <v>2.2550366180496972</v>
      </c>
      <c r="N108" s="63">
        <v>2.4911509259096332</v>
      </c>
      <c r="O108" s="63">
        <v>2.6845682401468176</v>
      </c>
      <c r="P108" s="63">
        <v>2.9444264874437445</v>
      </c>
      <c r="Q108" s="63">
        <v>3.1289015795895887</v>
      </c>
      <c r="R108" s="63">
        <v>3.235120772196864</v>
      </c>
      <c r="S108" s="63">
        <v>3.1517943749889037</v>
      </c>
      <c r="T108" s="63">
        <v>3.1674866893316911</v>
      </c>
      <c r="U108" s="63">
        <v>2.9856385005658188</v>
      </c>
      <c r="V108" s="63">
        <v>2.8882002306848662</v>
      </c>
      <c r="W108" s="63">
        <v>2.7915905009976609</v>
      </c>
      <c r="X108" s="63">
        <v>2.688629635019351</v>
      </c>
      <c r="Y108" s="63">
        <v>2.6431979830357388</v>
      </c>
      <c r="Z108" s="63">
        <v>2.6510331542865697</v>
      </c>
      <c r="AA108" s="63">
        <v>2.7041137779213344</v>
      </c>
      <c r="AB108" s="63">
        <v>2.8393952738743669</v>
      </c>
      <c r="AC108" s="64">
        <v>2.9232203212976295</v>
      </c>
    </row>
    <row r="109" spans="1:29" x14ac:dyDescent="0.2">
      <c r="A109" s="57" t="s">
        <v>95</v>
      </c>
      <c r="B109" s="58">
        <v>3.1019142232688388</v>
      </c>
      <c r="C109" s="59">
        <v>3.0894981917423054</v>
      </c>
      <c r="D109" s="59">
        <v>3.1140467509525243</v>
      </c>
      <c r="E109" s="59">
        <v>3.1117887442311822</v>
      </c>
      <c r="F109" s="59">
        <v>3.1410524797494093</v>
      </c>
      <c r="G109" s="59">
        <v>3.1955559938350495</v>
      </c>
      <c r="H109" s="59">
        <v>3.1597568421497217</v>
      </c>
      <c r="I109" s="59">
        <v>3.1960172294577385</v>
      </c>
      <c r="J109" s="59">
        <v>3.1888532789001016</v>
      </c>
      <c r="K109" s="59">
        <v>3.1389285978594161</v>
      </c>
      <c r="L109" s="59">
        <v>3.206621266165981</v>
      </c>
      <c r="M109" s="59">
        <v>3.3661059594620006</v>
      </c>
      <c r="N109" s="59">
        <v>3.5212544674685446</v>
      </c>
      <c r="O109" s="59">
        <v>3.6135803777377875</v>
      </c>
      <c r="P109" s="59">
        <v>3.7780047643888599</v>
      </c>
      <c r="Q109" s="59">
        <v>4.1322731209026609</v>
      </c>
      <c r="R109" s="59">
        <v>4.1612075222274933</v>
      </c>
      <c r="S109" s="59">
        <v>4.1483506373762786</v>
      </c>
      <c r="T109" s="59">
        <v>3.9728428347347524</v>
      </c>
      <c r="U109" s="59">
        <v>3.9850103269037387</v>
      </c>
      <c r="V109" s="59">
        <v>4.0281945463451354</v>
      </c>
      <c r="W109" s="59">
        <v>3.7027599633930803</v>
      </c>
      <c r="X109" s="59">
        <v>3.5923563336845388</v>
      </c>
      <c r="Y109" s="59">
        <v>3.6699414259596712</v>
      </c>
      <c r="Z109" s="59">
        <v>3.7290500740973824</v>
      </c>
      <c r="AA109" s="59">
        <v>4.0461933361074909</v>
      </c>
      <c r="AB109" s="59">
        <v>4.2172599065351557</v>
      </c>
      <c r="AC109" s="60">
        <v>4.376530535005517</v>
      </c>
    </row>
    <row r="110" spans="1:29" x14ac:dyDescent="0.2">
      <c r="A110" s="61" t="s">
        <v>261</v>
      </c>
      <c r="B110" s="62">
        <v>3.5449678850097643</v>
      </c>
      <c r="C110" s="63">
        <v>3.5631729459416106</v>
      </c>
      <c r="D110" s="63">
        <v>3.6034802318140668</v>
      </c>
      <c r="E110" s="63">
        <v>3.5376432649097436</v>
      </c>
      <c r="F110" s="63">
        <v>3.3553539903758689</v>
      </c>
      <c r="G110" s="63">
        <v>3.1840469783940968</v>
      </c>
      <c r="H110" s="63">
        <v>3.0605264089129269</v>
      </c>
      <c r="I110" s="63">
        <v>2.9064170617160574</v>
      </c>
      <c r="J110" s="63">
        <v>2.7963482314979977</v>
      </c>
      <c r="K110" s="63">
        <v>2.6133970254493293</v>
      </c>
      <c r="L110" s="63">
        <v>2.5801882862040504</v>
      </c>
      <c r="M110" s="63">
        <v>2.6308058033769299</v>
      </c>
      <c r="N110" s="63">
        <v>2.8163488464044657</v>
      </c>
      <c r="O110" s="63">
        <v>2.964703708787602</v>
      </c>
      <c r="P110" s="63">
        <v>3.2243104209603488</v>
      </c>
      <c r="Q110" s="63">
        <v>3.5834703373845356</v>
      </c>
      <c r="R110" s="63">
        <v>3.8546038882935605</v>
      </c>
      <c r="S110" s="63">
        <v>3.873124760988583</v>
      </c>
      <c r="T110" s="63">
        <v>3.6075087500668745</v>
      </c>
      <c r="U110" s="63">
        <v>3.4638805260564252</v>
      </c>
      <c r="V110" s="63">
        <v>3.3573429974777511</v>
      </c>
      <c r="W110" s="63">
        <v>3.1685445421093288</v>
      </c>
      <c r="X110" s="63">
        <v>2.9030340112477848</v>
      </c>
      <c r="Y110" s="63">
        <v>2.7243990021356996</v>
      </c>
      <c r="Z110" s="63">
        <v>2.707756782531781</v>
      </c>
      <c r="AA110" s="63">
        <v>2.6435377420215986</v>
      </c>
      <c r="AB110" s="63">
        <v>2.7874160342076166</v>
      </c>
      <c r="AC110" s="64">
        <v>2.9120641717479065</v>
      </c>
    </row>
    <row r="111" spans="1:29" x14ac:dyDescent="0.2">
      <c r="A111" s="57" t="s">
        <v>262</v>
      </c>
      <c r="B111" s="58">
        <v>2.022562257544156</v>
      </c>
      <c r="C111" s="59">
        <v>2.0452757030162534</v>
      </c>
      <c r="D111" s="59">
        <v>2.062194930967876</v>
      </c>
      <c r="E111" s="59">
        <v>2.169600129796657</v>
      </c>
      <c r="F111" s="59">
        <v>2.237461878749345</v>
      </c>
      <c r="G111" s="59">
        <v>2.187857867871311</v>
      </c>
      <c r="H111" s="59">
        <v>2.2823449887467699</v>
      </c>
      <c r="I111" s="59">
        <v>2.3188430685720487</v>
      </c>
      <c r="J111" s="59">
        <v>2.3025132763733027</v>
      </c>
      <c r="K111" s="59">
        <v>2.2729579517485798</v>
      </c>
      <c r="L111" s="59">
        <v>2.3784220006849566</v>
      </c>
      <c r="M111" s="59">
        <v>2.4773213364928974</v>
      </c>
      <c r="N111" s="59">
        <v>2.6130157571950283</v>
      </c>
      <c r="O111" s="59">
        <v>2.7138851857374884</v>
      </c>
      <c r="P111" s="59">
        <v>2.8389333526902512</v>
      </c>
      <c r="Q111" s="59">
        <v>2.9080862271463945</v>
      </c>
      <c r="R111" s="59">
        <v>2.9061872023327684</v>
      </c>
      <c r="S111" s="59">
        <v>2.8510466216120389</v>
      </c>
      <c r="T111" s="59">
        <v>2.9105413801649216</v>
      </c>
      <c r="U111" s="59">
        <v>2.9154402978556817</v>
      </c>
      <c r="V111" s="59">
        <v>2.9008258403084795</v>
      </c>
      <c r="W111" s="59">
        <v>2.8004520588935065</v>
      </c>
      <c r="X111" s="59">
        <v>2.7239525557935149</v>
      </c>
      <c r="Y111" s="59">
        <v>2.7844132789066056</v>
      </c>
      <c r="Z111" s="59">
        <v>2.7930929713446058</v>
      </c>
      <c r="AA111" s="59">
        <v>2.8394847599674549</v>
      </c>
      <c r="AB111" s="59">
        <v>2.938363991377269</v>
      </c>
      <c r="AC111" s="60">
        <v>3.0472177140187395</v>
      </c>
    </row>
    <row r="112" spans="1:29" x14ac:dyDescent="0.2">
      <c r="A112" s="61" t="s">
        <v>263</v>
      </c>
      <c r="B112" s="62">
        <v>3.182403859918804</v>
      </c>
      <c r="C112" s="63">
        <v>3.2505316926907342</v>
      </c>
      <c r="D112" s="63">
        <v>3.4566133620039339</v>
      </c>
      <c r="E112" s="63">
        <v>3.4375207036209052</v>
      </c>
      <c r="F112" s="63">
        <v>3.4247113619480984</v>
      </c>
      <c r="G112" s="63">
        <v>3.3927394734950891</v>
      </c>
      <c r="H112" s="63">
        <v>3.3393414505590906</v>
      </c>
      <c r="I112" s="63">
        <v>3.1861360283384497</v>
      </c>
      <c r="J112" s="63">
        <v>3.1157844449845995</v>
      </c>
      <c r="K112" s="63">
        <v>3.0163347905486235</v>
      </c>
      <c r="L112" s="63">
        <v>2.9879105328003459</v>
      </c>
      <c r="M112" s="63">
        <v>3.2060692856540802</v>
      </c>
      <c r="N112" s="63">
        <v>3.5504952890490116</v>
      </c>
      <c r="O112" s="63">
        <v>3.9001583344441149</v>
      </c>
      <c r="P112" s="63">
        <v>4.6234052201207261</v>
      </c>
      <c r="Q112" s="63">
        <v>6.0590572414836732</v>
      </c>
      <c r="R112" s="63">
        <v>7.1371412738701698</v>
      </c>
      <c r="S112" s="63">
        <v>6.9698610393069487</v>
      </c>
      <c r="T112" s="63">
        <v>5.2779663511907389</v>
      </c>
      <c r="U112" s="63">
        <v>4.2851678895042307</v>
      </c>
      <c r="V112" s="63">
        <v>3.975584346040868</v>
      </c>
      <c r="W112" s="63">
        <v>3.6700987679727137</v>
      </c>
      <c r="X112" s="63">
        <v>3.6766180015517302</v>
      </c>
      <c r="Y112" s="63">
        <v>3.9025953808492395</v>
      </c>
      <c r="Z112" s="63">
        <v>4.2538754895190296</v>
      </c>
      <c r="AA112" s="63">
        <v>4.1220044680479848</v>
      </c>
      <c r="AB112" s="63">
        <v>3.9514331431486047</v>
      </c>
      <c r="AC112" s="64">
        <v>3.9887961328705663</v>
      </c>
    </row>
    <row r="113" spans="1:29" x14ac:dyDescent="0.2">
      <c r="A113" s="57" t="s">
        <v>96</v>
      </c>
      <c r="B113" s="58">
        <v>2.7227367146508441</v>
      </c>
      <c r="C113" s="59">
        <v>2.7281930609513316</v>
      </c>
      <c r="D113" s="59">
        <v>2.6978997365684934</v>
      </c>
      <c r="E113" s="59">
        <v>2.776564658457505</v>
      </c>
      <c r="F113" s="59">
        <v>2.8687802237795004</v>
      </c>
      <c r="G113" s="59">
        <v>2.705923828581815</v>
      </c>
      <c r="H113" s="59">
        <v>2.7679230638940981</v>
      </c>
      <c r="I113" s="59">
        <v>2.6511882918460237</v>
      </c>
      <c r="J113" s="59">
        <v>2.6152228389612628</v>
      </c>
      <c r="K113" s="59">
        <v>2.5159337311030221</v>
      </c>
      <c r="L113" s="59">
        <v>2.4837575329523474</v>
      </c>
      <c r="M113" s="59">
        <v>2.6191295277349607</v>
      </c>
      <c r="N113" s="59">
        <v>2.6842192875587081</v>
      </c>
      <c r="O113" s="59">
        <v>2.7373778388351075</v>
      </c>
      <c r="P113" s="59">
        <v>2.7685902747364568</v>
      </c>
      <c r="Q113" s="59">
        <v>3.2426745216672188</v>
      </c>
      <c r="R113" s="59">
        <v>3.6106299715222798</v>
      </c>
      <c r="S113" s="59">
        <v>3.5730261949230044</v>
      </c>
      <c r="T113" s="59">
        <v>3.6280906228472802</v>
      </c>
      <c r="U113" s="59">
        <v>3.5038798048273496</v>
      </c>
      <c r="V113" s="59">
        <v>3.4857956017732268</v>
      </c>
      <c r="W113" s="59">
        <v>3.3899627875925171</v>
      </c>
      <c r="X113" s="59">
        <v>3.4136308823074817</v>
      </c>
      <c r="Y113" s="59">
        <v>3.4833648201990339</v>
      </c>
      <c r="Z113" s="59">
        <v>3.4134983869300206</v>
      </c>
      <c r="AA113" s="59">
        <v>3.3801934394065589</v>
      </c>
      <c r="AB113" s="59">
        <v>3.5035843972223799</v>
      </c>
      <c r="AC113" s="60">
        <v>3.5092515754256226</v>
      </c>
    </row>
    <row r="114" spans="1:29" x14ac:dyDescent="0.2">
      <c r="A114" s="61" t="s">
        <v>264</v>
      </c>
      <c r="B114" s="62">
        <v>2.4393052406327569</v>
      </c>
      <c r="C114" s="63">
        <v>2.390614340722677</v>
      </c>
      <c r="D114" s="63">
        <v>2.4049329359365519</v>
      </c>
      <c r="E114" s="63">
        <v>2.4274768338556876</v>
      </c>
      <c r="F114" s="63">
        <v>2.5244270997398055</v>
      </c>
      <c r="G114" s="63">
        <v>2.5168679223842352</v>
      </c>
      <c r="H114" s="63">
        <v>2.4944330520788047</v>
      </c>
      <c r="I114" s="63">
        <v>2.4959774134276582</v>
      </c>
      <c r="J114" s="63">
        <v>2.4662393779849827</v>
      </c>
      <c r="K114" s="63">
        <v>2.5357133785684343</v>
      </c>
      <c r="L114" s="63">
        <v>2.5550806786865374</v>
      </c>
      <c r="M114" s="63">
        <v>2.6392101756001547</v>
      </c>
      <c r="N114" s="63">
        <v>2.7041341560758769</v>
      </c>
      <c r="O114" s="63">
        <v>2.7725568078427516</v>
      </c>
      <c r="P114" s="63">
        <v>2.8712591216836265</v>
      </c>
      <c r="Q114" s="63">
        <v>2.9825271908280206</v>
      </c>
      <c r="R114" s="63">
        <v>3.0546269074519912</v>
      </c>
      <c r="S114" s="63">
        <v>3.0422012423918909</v>
      </c>
      <c r="T114" s="63">
        <v>3.0016997283967477</v>
      </c>
      <c r="U114" s="63">
        <v>3.0635396471750105</v>
      </c>
      <c r="V114" s="63">
        <v>3.117342821076555</v>
      </c>
      <c r="W114" s="63">
        <v>3.0285080493546372</v>
      </c>
      <c r="X114" s="63">
        <v>3.0101223794708938</v>
      </c>
      <c r="Y114" s="63">
        <v>2.9265654501495311</v>
      </c>
      <c r="Z114" s="63">
        <v>3.0097659762911171</v>
      </c>
      <c r="AA114" s="63">
        <v>3.0496110963728587</v>
      </c>
      <c r="AB114" s="63">
        <v>3.0721922417165777</v>
      </c>
      <c r="AC114" s="64">
        <v>3.1388828106172095</v>
      </c>
    </row>
    <row r="115" spans="1:29" x14ac:dyDescent="0.2">
      <c r="A115" s="57" t="s">
        <v>265</v>
      </c>
      <c r="B115" s="58">
        <v>2.1442332663991306</v>
      </c>
      <c r="C115" s="59">
        <v>2.1672513794921047</v>
      </c>
      <c r="D115" s="59">
        <v>2.1722713959233801</v>
      </c>
      <c r="E115" s="59">
        <v>2.1049024436297037</v>
      </c>
      <c r="F115" s="59">
        <v>2.0847505179195567</v>
      </c>
      <c r="G115" s="59">
        <v>2.1346574871138553</v>
      </c>
      <c r="H115" s="59">
        <v>2.2104344826708604</v>
      </c>
      <c r="I115" s="59">
        <v>2.2348521246273516</v>
      </c>
      <c r="J115" s="59">
        <v>2.2241699552191272</v>
      </c>
      <c r="K115" s="59">
        <v>2.1967161685549912</v>
      </c>
      <c r="L115" s="59">
        <v>2.206730719353394</v>
      </c>
      <c r="M115" s="59">
        <v>2.2765352788188</v>
      </c>
      <c r="N115" s="59">
        <v>2.3199009876847021</v>
      </c>
      <c r="O115" s="59">
        <v>2.3342243260042497</v>
      </c>
      <c r="P115" s="59">
        <v>2.3572318536249375</v>
      </c>
      <c r="Q115" s="59">
        <v>2.4160886908500245</v>
      </c>
      <c r="R115" s="59">
        <v>2.4453256732763791</v>
      </c>
      <c r="S115" s="59">
        <v>2.4094701250931929</v>
      </c>
      <c r="T115" s="59">
        <v>2.44344974683206</v>
      </c>
      <c r="U115" s="59">
        <v>2.5388555935705601</v>
      </c>
      <c r="V115" s="59">
        <v>2.6471942125719097</v>
      </c>
      <c r="W115" s="59">
        <v>2.5681681371346974</v>
      </c>
      <c r="X115" s="59">
        <v>2.5156758233353216</v>
      </c>
      <c r="Y115" s="59">
        <v>2.3749405844459721</v>
      </c>
      <c r="Z115" s="59">
        <v>2.3824268876691614</v>
      </c>
      <c r="AA115" s="59">
        <v>2.3763374391511611</v>
      </c>
      <c r="AB115" s="59">
        <v>2.2963317641808398</v>
      </c>
      <c r="AC115" s="60">
        <v>2.3033861142558543</v>
      </c>
    </row>
    <row r="116" spans="1:29" x14ac:dyDescent="0.2">
      <c r="A116" s="61" t="s">
        <v>266</v>
      </c>
      <c r="B116" s="62">
        <v>1.9665921963777275</v>
      </c>
      <c r="C116" s="63">
        <v>1.9122184865522083</v>
      </c>
      <c r="D116" s="63">
        <v>1.9367868951379315</v>
      </c>
      <c r="E116" s="63">
        <v>1.9084386776489948</v>
      </c>
      <c r="F116" s="63">
        <v>1.8154434072508352</v>
      </c>
      <c r="G116" s="63">
        <v>1.7460166269578388</v>
      </c>
      <c r="H116" s="63">
        <v>1.7187295390993766</v>
      </c>
      <c r="I116" s="63">
        <v>1.669175868155691</v>
      </c>
      <c r="J116" s="63">
        <v>1.6939635542972327</v>
      </c>
      <c r="K116" s="63">
        <v>1.7403966667053912</v>
      </c>
      <c r="L116" s="63">
        <v>1.9151521914756766</v>
      </c>
      <c r="M116" s="63">
        <v>1.9059463388601825</v>
      </c>
      <c r="N116" s="63">
        <v>1.833723072822069</v>
      </c>
      <c r="O116" s="63">
        <v>2.0637490198141157</v>
      </c>
      <c r="P116" s="63">
        <v>2.0555205764575271</v>
      </c>
      <c r="Q116" s="63">
        <v>1.941620586767099</v>
      </c>
      <c r="R116" s="63">
        <v>2.1196058420052477</v>
      </c>
      <c r="S116" s="63">
        <v>1.8926314951014829</v>
      </c>
      <c r="T116" s="63">
        <v>1.9730766320898472</v>
      </c>
      <c r="U116" s="63">
        <v>1.8914386033327901</v>
      </c>
      <c r="V116" s="63">
        <v>2.1162561778678919</v>
      </c>
      <c r="W116" s="63">
        <v>2.1274348701530301</v>
      </c>
      <c r="X116" s="63">
        <v>2.2265351360802663</v>
      </c>
      <c r="Y116" s="63">
        <v>2.2818208786737002</v>
      </c>
      <c r="Z116" s="63">
        <v>2.0543215043109502</v>
      </c>
      <c r="AA116" s="63">
        <v>2.0460903090556188</v>
      </c>
      <c r="AB116" s="63">
        <v>2.2492515162364439</v>
      </c>
      <c r="AC116" s="64">
        <v>2.0853708078596664</v>
      </c>
    </row>
    <row r="117" spans="1:29" x14ac:dyDescent="0.2">
      <c r="A117" s="57" t="s">
        <v>267</v>
      </c>
      <c r="B117" s="58">
        <v>1.8345956202497649</v>
      </c>
      <c r="C117" s="59">
        <v>1.8455885008894373</v>
      </c>
      <c r="D117" s="59">
        <v>1.9425960864152676</v>
      </c>
      <c r="E117" s="59">
        <v>1.9965875898274261</v>
      </c>
      <c r="F117" s="59">
        <v>2.0977889370549994</v>
      </c>
      <c r="G117" s="59">
        <v>2.2221513129314179</v>
      </c>
      <c r="H117" s="59">
        <v>2.2357385702192523</v>
      </c>
      <c r="I117" s="59">
        <v>2.0044882696077742</v>
      </c>
      <c r="J117" s="59">
        <v>1.9237897986551953</v>
      </c>
      <c r="K117" s="59">
        <v>2.0485438568570471</v>
      </c>
      <c r="L117" s="59">
        <v>1.9720536146475263</v>
      </c>
      <c r="M117" s="59">
        <v>2.0596915401123872</v>
      </c>
      <c r="N117" s="59">
        <v>2.0795573319144918</v>
      </c>
      <c r="O117" s="59">
        <v>2.1940763785821895</v>
      </c>
      <c r="P117" s="59">
        <v>2.2191901046044848</v>
      </c>
      <c r="Q117" s="59">
        <v>2.153858030517096</v>
      </c>
      <c r="R117" s="59">
        <v>2.251588782567608</v>
      </c>
      <c r="S117" s="59">
        <v>2.1825829652411879</v>
      </c>
      <c r="T117" s="59">
        <v>2.2501541236302263</v>
      </c>
      <c r="U117" s="59">
        <v>2.3905095192163346</v>
      </c>
      <c r="V117" s="59">
        <v>2.3648040365325209</v>
      </c>
      <c r="W117" s="59">
        <v>2.2443610813734978</v>
      </c>
      <c r="X117" s="59">
        <v>2.1049768419670736</v>
      </c>
      <c r="Y117" s="59">
        <v>2.092095969752664</v>
      </c>
      <c r="Z117" s="59">
        <v>2.1302983930899404</v>
      </c>
      <c r="AA117" s="59">
        <v>2.2009912888062613</v>
      </c>
      <c r="AB117" s="59">
        <v>2.2297935428983644</v>
      </c>
      <c r="AC117" s="60">
        <v>2.1784593667024104</v>
      </c>
    </row>
    <row r="118" spans="1:29" x14ac:dyDescent="0.2">
      <c r="A118" s="61" t="s">
        <v>268</v>
      </c>
      <c r="B118" s="62">
        <v>2.2032989972573676</v>
      </c>
      <c r="C118" s="63">
        <v>2.2471262688716398</v>
      </c>
      <c r="D118" s="63">
        <v>2.3101099551792674</v>
      </c>
      <c r="E118" s="63">
        <v>2.3690258054292195</v>
      </c>
      <c r="F118" s="63">
        <v>2.4260581262897492</v>
      </c>
      <c r="G118" s="63">
        <v>2.459766449880568</v>
      </c>
      <c r="H118" s="63">
        <v>2.4786910749411866</v>
      </c>
      <c r="I118" s="63">
        <v>2.4410074801002359</v>
      </c>
      <c r="J118" s="63">
        <v>2.4390174214877138</v>
      </c>
      <c r="K118" s="63">
        <v>2.4096047285978606</v>
      </c>
      <c r="L118" s="63">
        <v>2.3885109471368562</v>
      </c>
      <c r="M118" s="63">
        <v>2.439421780661351</v>
      </c>
      <c r="N118" s="63">
        <v>2.3847768042008664</v>
      </c>
      <c r="O118" s="63">
        <v>2.3760126997371924</v>
      </c>
      <c r="P118" s="63">
        <v>2.5185784601290138</v>
      </c>
      <c r="Q118" s="63">
        <v>2.4636571546294377</v>
      </c>
      <c r="R118" s="63">
        <v>2.4470556895597069</v>
      </c>
      <c r="S118" s="63">
        <v>2.3154214746138275</v>
      </c>
      <c r="T118" s="63">
        <v>2.2936917008438567</v>
      </c>
      <c r="U118" s="63">
        <v>2.2096909845434185</v>
      </c>
      <c r="V118" s="63">
        <v>2.5292844645005759</v>
      </c>
      <c r="W118" s="63">
        <v>2.4621837131957451</v>
      </c>
      <c r="X118" s="63">
        <v>2.5419037581701036</v>
      </c>
      <c r="Y118" s="63">
        <v>2.463205612951564</v>
      </c>
      <c r="Z118" s="63">
        <v>2.5462989504746916</v>
      </c>
      <c r="AA118" s="63">
        <v>2.4659764220658018</v>
      </c>
      <c r="AB118" s="63">
        <v>2.2992350932961196</v>
      </c>
      <c r="AC118" s="64">
        <v>2.2363675910113181</v>
      </c>
    </row>
    <row r="119" spans="1:29" x14ac:dyDescent="0.2">
      <c r="A119" s="57" t="s">
        <v>269</v>
      </c>
      <c r="B119" s="58">
        <v>2.5544858776944572</v>
      </c>
      <c r="C119" s="59">
        <v>2.7592737482884404</v>
      </c>
      <c r="D119" s="59">
        <v>2.9130509806125833</v>
      </c>
      <c r="E119" s="59">
        <v>2.9534898265248506</v>
      </c>
      <c r="F119" s="59">
        <v>3.2370760021478411</v>
      </c>
      <c r="G119" s="59">
        <v>3.372752557602515</v>
      </c>
      <c r="H119" s="59">
        <v>3.5942505252840449</v>
      </c>
      <c r="I119" s="59">
        <v>3.5213261129694251</v>
      </c>
      <c r="J119" s="59">
        <v>3.5028659807927935</v>
      </c>
      <c r="K119" s="59">
        <v>3.4821598245373817</v>
      </c>
      <c r="L119" s="59">
        <v>3.5240205769895323</v>
      </c>
      <c r="M119" s="59">
        <v>3.5612530856526559</v>
      </c>
      <c r="N119" s="59">
        <v>3.8067447575068081</v>
      </c>
      <c r="O119" s="59">
        <v>4.0013727159423498</v>
      </c>
      <c r="P119" s="59">
        <v>4.3298466999028964</v>
      </c>
      <c r="Q119" s="59">
        <v>4.9530917645900123</v>
      </c>
      <c r="R119" s="59">
        <v>5.5161060170843692</v>
      </c>
      <c r="S119" s="59">
        <v>5.497304510213203</v>
      </c>
      <c r="T119" s="59">
        <v>5.2170507454465929</v>
      </c>
      <c r="U119" s="59">
        <v>4.8766691010925891</v>
      </c>
      <c r="V119" s="59">
        <v>4.7966027410366596</v>
      </c>
      <c r="W119" s="59">
        <v>4.4397432549619449</v>
      </c>
      <c r="X119" s="59">
        <v>4.3716403280368983</v>
      </c>
      <c r="Y119" s="59">
        <v>4.5099767717272972</v>
      </c>
      <c r="Z119" s="59">
        <v>4.6098624274431597</v>
      </c>
      <c r="AA119" s="59">
        <v>4.7377329270144699</v>
      </c>
      <c r="AB119" s="59">
        <v>4.9874156529690614</v>
      </c>
      <c r="AC119" s="60">
        <v>5.377184038144164</v>
      </c>
    </row>
    <row r="120" spans="1:29" x14ac:dyDescent="0.2">
      <c r="A120" s="61" t="s">
        <v>270</v>
      </c>
      <c r="B120" s="62">
        <v>2.0396138287838941</v>
      </c>
      <c r="C120" s="63">
        <v>2.0749472196701979</v>
      </c>
      <c r="D120" s="63">
        <v>2.0838067697953244</v>
      </c>
      <c r="E120" s="63">
        <v>2.084723030035057</v>
      </c>
      <c r="F120" s="63">
        <v>2.1936029019789185</v>
      </c>
      <c r="G120" s="63">
        <v>2.1415490452857924</v>
      </c>
      <c r="H120" s="63">
        <v>2.1662487080572026</v>
      </c>
      <c r="I120" s="63">
        <v>2.1193961696364751</v>
      </c>
      <c r="J120" s="63">
        <v>2.1190647534847824</v>
      </c>
      <c r="K120" s="63">
        <v>2.175880987667731</v>
      </c>
      <c r="L120" s="63">
        <v>2.1994170370499404</v>
      </c>
      <c r="M120" s="63">
        <v>2.2678378013968863</v>
      </c>
      <c r="N120" s="63">
        <v>2.3265664236893069</v>
      </c>
      <c r="O120" s="63">
        <v>2.3972898961160087</v>
      </c>
      <c r="P120" s="63">
        <v>2.4347321469070895</v>
      </c>
      <c r="Q120" s="63">
        <v>2.4290436818384489</v>
      </c>
      <c r="R120" s="63">
        <v>2.4096033831416461</v>
      </c>
      <c r="S120" s="63">
        <v>2.4295804805540526</v>
      </c>
      <c r="T120" s="63">
        <v>2.3914564959369273</v>
      </c>
      <c r="U120" s="63">
        <v>2.430455934094685</v>
      </c>
      <c r="V120" s="63">
        <v>2.3831058059111969</v>
      </c>
      <c r="W120" s="63">
        <v>2.3767500323521067</v>
      </c>
      <c r="X120" s="63">
        <v>2.3887431186441237</v>
      </c>
      <c r="Y120" s="63">
        <v>2.4076307364408733</v>
      </c>
      <c r="Z120" s="63">
        <v>2.4358468251064105</v>
      </c>
      <c r="AA120" s="63">
        <v>2.5006524467481759</v>
      </c>
      <c r="AB120" s="63">
        <v>2.5278451231217098</v>
      </c>
      <c r="AC120" s="64">
        <v>2.4864142447463227</v>
      </c>
    </row>
    <row r="121" spans="1:29" x14ac:dyDescent="0.2">
      <c r="A121" s="57" t="s">
        <v>271</v>
      </c>
      <c r="B121" s="58">
        <v>2.3078346024066065</v>
      </c>
      <c r="C121" s="59">
        <v>2.3956344252919237</v>
      </c>
      <c r="D121" s="59">
        <v>2.5266205942457507</v>
      </c>
      <c r="E121" s="59">
        <v>2.6098498099715508</v>
      </c>
      <c r="F121" s="59">
        <v>2.6998587102993659</v>
      </c>
      <c r="G121" s="59">
        <v>2.7004394072562423</v>
      </c>
      <c r="H121" s="59">
        <v>2.6892700605497706</v>
      </c>
      <c r="I121" s="59">
        <v>2.7200486078132631</v>
      </c>
      <c r="J121" s="59">
        <v>2.7005509601185156</v>
      </c>
      <c r="K121" s="59">
        <v>2.636839102467766</v>
      </c>
      <c r="L121" s="59">
        <v>2.5855432975736132</v>
      </c>
      <c r="M121" s="59">
        <v>2.6362813010804347</v>
      </c>
      <c r="N121" s="59">
        <v>2.7515050305169004</v>
      </c>
      <c r="O121" s="59">
        <v>2.8469826458210314</v>
      </c>
      <c r="P121" s="59">
        <v>3.0655101377773284</v>
      </c>
      <c r="Q121" s="59">
        <v>3.2660138883137697</v>
      </c>
      <c r="R121" s="59">
        <v>3.3430831781402066</v>
      </c>
      <c r="S121" s="59">
        <v>3.3762838153009742</v>
      </c>
      <c r="T121" s="59">
        <v>3.2373469048372217</v>
      </c>
      <c r="U121" s="59">
        <v>3.2966960342193028</v>
      </c>
      <c r="V121" s="59">
        <v>3.3898960818717545</v>
      </c>
      <c r="W121" s="59">
        <v>3.3834411749978242</v>
      </c>
      <c r="X121" s="59">
        <v>3.3784874228328792</v>
      </c>
      <c r="Y121" s="59">
        <v>3.4250207535613661</v>
      </c>
      <c r="Z121" s="59">
        <v>3.2997778576793109</v>
      </c>
      <c r="AA121" s="59">
        <v>3.2508701177958126</v>
      </c>
      <c r="AB121" s="59">
        <v>3.1805769482118342</v>
      </c>
      <c r="AC121" s="60">
        <v>3.1689809127817972</v>
      </c>
    </row>
    <row r="122" spans="1:29" x14ac:dyDescent="0.2">
      <c r="A122" s="61" t="s">
        <v>272</v>
      </c>
      <c r="B122" s="62">
        <v>2.3171478915117003</v>
      </c>
      <c r="C122" s="63">
        <v>2.4150501335326444</v>
      </c>
      <c r="D122" s="63">
        <v>2.4680744840439384</v>
      </c>
      <c r="E122" s="63">
        <v>2.4915492288543488</v>
      </c>
      <c r="F122" s="63">
        <v>2.5472925352409823</v>
      </c>
      <c r="G122" s="63">
        <v>2.5616615182828202</v>
      </c>
      <c r="H122" s="63">
        <v>2.4656375059611584</v>
      </c>
      <c r="I122" s="63">
        <v>2.4440898860158518</v>
      </c>
      <c r="J122" s="63">
        <v>2.440840926356211</v>
      </c>
      <c r="K122" s="63">
        <v>2.4534054758716595</v>
      </c>
      <c r="L122" s="63">
        <v>2.4692192138431612</v>
      </c>
      <c r="M122" s="63">
        <v>2.4974177281183745</v>
      </c>
      <c r="N122" s="63">
        <v>2.6226253106365527</v>
      </c>
      <c r="O122" s="63">
        <v>2.7187378038601397</v>
      </c>
      <c r="P122" s="63">
        <v>2.8733842623417929</v>
      </c>
      <c r="Q122" s="63">
        <v>2.9889468905870089</v>
      </c>
      <c r="R122" s="63">
        <v>3.0277751718637997</v>
      </c>
      <c r="S122" s="63">
        <v>3.0787405402585013</v>
      </c>
      <c r="T122" s="63">
        <v>3.0519394444311527</v>
      </c>
      <c r="U122" s="63">
        <v>2.938501008371277</v>
      </c>
      <c r="V122" s="63">
        <v>2.9986153690483084</v>
      </c>
      <c r="W122" s="63">
        <v>2.8646375046810051</v>
      </c>
      <c r="X122" s="63">
        <v>2.9271473448239007</v>
      </c>
      <c r="Y122" s="63">
        <v>3.1266247920636983</v>
      </c>
      <c r="Z122" s="63">
        <v>3.163292946529463</v>
      </c>
      <c r="AA122" s="63">
        <v>3.3374649086955479</v>
      </c>
      <c r="AB122" s="63">
        <v>3.3810004168418102</v>
      </c>
      <c r="AC122" s="64">
        <v>3.3136489382459975</v>
      </c>
    </row>
    <row r="123" spans="1:29" x14ac:dyDescent="0.2">
      <c r="A123" s="57" t="s">
        <v>273</v>
      </c>
      <c r="B123" s="58">
        <v>2.4352159991849618</v>
      </c>
      <c r="C123" s="59">
        <v>2.3650261619074127</v>
      </c>
      <c r="D123" s="59">
        <v>2.439220703059513</v>
      </c>
      <c r="E123" s="59">
        <v>2.4459532788680893</v>
      </c>
      <c r="F123" s="59">
        <v>2.5579704246451889</v>
      </c>
      <c r="G123" s="59">
        <v>2.6338529356835076</v>
      </c>
      <c r="H123" s="59">
        <v>2.7305070428183238</v>
      </c>
      <c r="I123" s="59">
        <v>2.75355091358694</v>
      </c>
      <c r="J123" s="59">
        <v>2.7758145466870112</v>
      </c>
      <c r="K123" s="59">
        <v>2.8150087420256207</v>
      </c>
      <c r="L123" s="59">
        <v>2.8156831625399565</v>
      </c>
      <c r="M123" s="59">
        <v>3.1146201442037218</v>
      </c>
      <c r="N123" s="59">
        <v>3.2793563728884942</v>
      </c>
      <c r="O123" s="59">
        <v>3.4018327638983572</v>
      </c>
      <c r="P123" s="59">
        <v>3.548598716618232</v>
      </c>
      <c r="Q123" s="59">
        <v>3.9363808064418904</v>
      </c>
      <c r="R123" s="59">
        <v>4.2144733271966945</v>
      </c>
      <c r="S123" s="59">
        <v>4.2711979638298638</v>
      </c>
      <c r="T123" s="59">
        <v>4.1085471491588255</v>
      </c>
      <c r="U123" s="59">
        <v>4.0345239967889697</v>
      </c>
      <c r="V123" s="59">
        <v>3.8879505747841554</v>
      </c>
      <c r="W123" s="59">
        <v>3.7706878432002653</v>
      </c>
      <c r="X123" s="59">
        <v>3.7550360090065809</v>
      </c>
      <c r="Y123" s="59">
        <v>3.7262055730152759</v>
      </c>
      <c r="Z123" s="59">
        <v>3.784727975039468</v>
      </c>
      <c r="AA123" s="59">
        <v>3.4062540792349369</v>
      </c>
      <c r="AB123" s="59">
        <v>3.3302222928763894</v>
      </c>
      <c r="AC123" s="60">
        <v>3.2074912677465535</v>
      </c>
    </row>
    <row r="124" spans="1:29" x14ac:dyDescent="0.2">
      <c r="A124" s="61" t="s">
        <v>274</v>
      </c>
      <c r="B124" s="62">
        <v>3.2628365776050279</v>
      </c>
      <c r="C124" s="63">
        <v>3.0944113943784965</v>
      </c>
      <c r="D124" s="63">
        <v>2.9919036835908708</v>
      </c>
      <c r="E124" s="63">
        <v>2.9372987241086927</v>
      </c>
      <c r="F124" s="63">
        <v>3.0051747865813043</v>
      </c>
      <c r="G124" s="63">
        <v>3.0643988785424829</v>
      </c>
      <c r="H124" s="63">
        <v>3.0578980707680414</v>
      </c>
      <c r="I124" s="63">
        <v>3.0444602928337758</v>
      </c>
      <c r="J124" s="63">
        <v>3.0372694279178152</v>
      </c>
      <c r="K124" s="63">
        <v>2.9422499952177836</v>
      </c>
      <c r="L124" s="63">
        <v>2.9243345652252764</v>
      </c>
      <c r="M124" s="63">
        <v>3.0326182268915276</v>
      </c>
      <c r="N124" s="63">
        <v>3.117875688050328</v>
      </c>
      <c r="O124" s="63">
        <v>3.1251225197983845</v>
      </c>
      <c r="P124" s="63">
        <v>3.1707488808888322</v>
      </c>
      <c r="Q124" s="63">
        <v>3.2726801035526409</v>
      </c>
      <c r="R124" s="63">
        <v>3.4015575636528963</v>
      </c>
      <c r="S124" s="63">
        <v>3.4471037131122881</v>
      </c>
      <c r="T124" s="63">
        <v>3.5446113824271368</v>
      </c>
      <c r="U124" s="63">
        <v>3.5658317353120301</v>
      </c>
      <c r="V124" s="63">
        <v>3.6017134552966095</v>
      </c>
      <c r="W124" s="63">
        <v>3.4768020098115153</v>
      </c>
      <c r="X124" s="63">
        <v>3.4791794445106263</v>
      </c>
      <c r="Y124" s="63">
        <v>3.370213025868753</v>
      </c>
      <c r="Z124" s="63">
        <v>3.3651602034344688</v>
      </c>
      <c r="AA124" s="63">
        <v>3.3064760310813424</v>
      </c>
      <c r="AB124" s="63">
        <v>2.7749768097816698</v>
      </c>
      <c r="AC124" s="64">
        <v>2.7983503443690383</v>
      </c>
    </row>
    <row r="125" spans="1:29" x14ac:dyDescent="0.2">
      <c r="A125" s="57" t="s">
        <v>275</v>
      </c>
      <c r="B125" s="58">
        <v>2.5681363180767969</v>
      </c>
      <c r="C125" s="59">
        <v>2.5399074256346386</v>
      </c>
      <c r="D125" s="59">
        <v>2.5796596509067671</v>
      </c>
      <c r="E125" s="59">
        <v>2.6499323371419252</v>
      </c>
      <c r="F125" s="59">
        <v>2.7730224439313407</v>
      </c>
      <c r="G125" s="59">
        <v>2.8274494415758928</v>
      </c>
      <c r="H125" s="59">
        <v>2.8527947474179265</v>
      </c>
      <c r="I125" s="59">
        <v>2.820034329432739</v>
      </c>
      <c r="J125" s="59">
        <v>2.7373139328970391</v>
      </c>
      <c r="K125" s="59">
        <v>2.6435396261072137</v>
      </c>
      <c r="L125" s="59">
        <v>2.6978668904919365</v>
      </c>
      <c r="M125" s="59">
        <v>2.9917649215545552</v>
      </c>
      <c r="N125" s="59">
        <v>3.2262373577583521</v>
      </c>
      <c r="O125" s="59">
        <v>3.4419140830165205</v>
      </c>
      <c r="P125" s="59">
        <v>3.7787138000348044</v>
      </c>
      <c r="Q125" s="59">
        <v>4.2116244404151058</v>
      </c>
      <c r="R125" s="59">
        <v>4.569707555058323</v>
      </c>
      <c r="S125" s="59">
        <v>4.8998815679429075</v>
      </c>
      <c r="T125" s="59">
        <v>4.373767819250415</v>
      </c>
      <c r="U125" s="59">
        <v>3.9339657438697708</v>
      </c>
      <c r="V125" s="59">
        <v>3.5538650915042918</v>
      </c>
      <c r="W125" s="59">
        <v>3.3173569878682008</v>
      </c>
      <c r="X125" s="59">
        <v>3.1322988356789008</v>
      </c>
      <c r="Y125" s="59">
        <v>3.119814529946328</v>
      </c>
      <c r="Z125" s="59">
        <v>3.2511459827538669</v>
      </c>
      <c r="AA125" s="59">
        <v>3.3075075906213538</v>
      </c>
      <c r="AB125" s="59">
        <v>3.3838315865647624</v>
      </c>
      <c r="AC125" s="60">
        <v>3.6645500564775491</v>
      </c>
    </row>
    <row r="126" spans="1:29" x14ac:dyDescent="0.2">
      <c r="A126" s="61" t="s">
        <v>276</v>
      </c>
      <c r="B126" s="62">
        <v>3.132759745743241</v>
      </c>
      <c r="C126" s="63">
        <v>3.1399682879923927</v>
      </c>
      <c r="D126" s="63">
        <v>3.1541396555635468</v>
      </c>
      <c r="E126" s="63">
        <v>3.2206587393136883</v>
      </c>
      <c r="F126" s="63">
        <v>3.4047910803741237</v>
      </c>
      <c r="G126" s="63">
        <v>3.6626764903826938</v>
      </c>
      <c r="H126" s="63">
        <v>3.740862169086125</v>
      </c>
      <c r="I126" s="63">
        <v>3.716610705782025</v>
      </c>
      <c r="J126" s="63">
        <v>3.6983431398096052</v>
      </c>
      <c r="K126" s="63">
        <v>3.5716813569640942</v>
      </c>
      <c r="L126" s="63">
        <v>3.6121882487632777</v>
      </c>
      <c r="M126" s="63">
        <v>3.7702255175039481</v>
      </c>
      <c r="N126" s="63">
        <v>4.0359068382322292</v>
      </c>
      <c r="O126" s="63">
        <v>4.2607368045950453</v>
      </c>
      <c r="P126" s="63">
        <v>4.7836990012351732</v>
      </c>
      <c r="Q126" s="63">
        <v>5.7885154173378481</v>
      </c>
      <c r="R126" s="63">
        <v>6.6190646553503569</v>
      </c>
      <c r="S126" s="63">
        <v>6.4482302160503293</v>
      </c>
      <c r="T126" s="63">
        <v>5.8561322514397505</v>
      </c>
      <c r="U126" s="63">
        <v>5.4865262397477652</v>
      </c>
      <c r="V126" s="63">
        <v>4.9924962204853705</v>
      </c>
      <c r="W126" s="63">
        <v>4.6954145161651999</v>
      </c>
      <c r="X126" s="63">
        <v>4.4565614108244169</v>
      </c>
      <c r="Y126" s="63">
        <v>4.7240825502787018</v>
      </c>
      <c r="Z126" s="63">
        <v>4.8985102945548036</v>
      </c>
      <c r="AA126" s="63">
        <v>4.9869772331474618</v>
      </c>
      <c r="AB126" s="63">
        <v>5.0574405545919952</v>
      </c>
      <c r="AC126" s="64">
        <v>5.3419612592318826</v>
      </c>
    </row>
    <row r="127" spans="1:29" x14ac:dyDescent="0.2">
      <c r="A127" s="57" t="s">
        <v>277</v>
      </c>
      <c r="B127" s="58">
        <v>1.6809409154702792</v>
      </c>
      <c r="C127" s="59">
        <v>1.7453628658930844</v>
      </c>
      <c r="D127" s="59">
        <v>1.789589194797149</v>
      </c>
      <c r="E127" s="59">
        <v>1.7362426298531699</v>
      </c>
      <c r="F127" s="59">
        <v>1.7155040456490334</v>
      </c>
      <c r="G127" s="59">
        <v>1.7637723669997345</v>
      </c>
      <c r="H127" s="59">
        <v>1.8837684071649161</v>
      </c>
      <c r="I127" s="59">
        <v>2.0083549803936509</v>
      </c>
      <c r="J127" s="59">
        <v>2.1099788559929933</v>
      </c>
      <c r="K127" s="59">
        <v>2.204979820676233</v>
      </c>
      <c r="L127" s="59">
        <v>2.2715235067552237</v>
      </c>
      <c r="M127" s="59">
        <v>2.3930665351905618</v>
      </c>
      <c r="N127" s="59">
        <v>2.5665105671772266</v>
      </c>
      <c r="O127" s="59">
        <v>2.6819471102300931</v>
      </c>
      <c r="P127" s="59">
        <v>2.7536412144566538</v>
      </c>
      <c r="Q127" s="59">
        <v>2.8612114787337597</v>
      </c>
      <c r="R127" s="59">
        <v>2.7762735786053576</v>
      </c>
      <c r="S127" s="59">
        <v>2.6310315599370218</v>
      </c>
      <c r="T127" s="59">
        <v>2.3974964770400948</v>
      </c>
      <c r="U127" s="59">
        <v>2.2883476523992465</v>
      </c>
      <c r="V127" s="59">
        <v>2.1454273604792644</v>
      </c>
      <c r="W127" s="59">
        <v>1.9535341892325921</v>
      </c>
      <c r="X127" s="59">
        <v>1.8645508562586346</v>
      </c>
      <c r="Y127" s="59">
        <v>1.9731575643779578</v>
      </c>
      <c r="Z127" s="59">
        <v>2.0895559305410782</v>
      </c>
      <c r="AA127" s="59">
        <v>2.200389578928156</v>
      </c>
      <c r="AB127" s="59">
        <v>2.2854290503484056</v>
      </c>
      <c r="AC127" s="60">
        <v>2.3937960005743997</v>
      </c>
    </row>
    <row r="128" spans="1:29" x14ac:dyDescent="0.2">
      <c r="A128" s="61" t="s">
        <v>278</v>
      </c>
      <c r="B128" s="62">
        <v>2.3873753480509667</v>
      </c>
      <c r="C128" s="63">
        <v>2.3892637059559165</v>
      </c>
      <c r="D128" s="63">
        <v>2.409469121714845</v>
      </c>
      <c r="E128" s="63">
        <v>2.4276236400618427</v>
      </c>
      <c r="F128" s="63">
        <v>2.4576497221589393</v>
      </c>
      <c r="G128" s="63">
        <v>2.4298901359414953</v>
      </c>
      <c r="H128" s="63">
        <v>2.4265482314335713</v>
      </c>
      <c r="I128" s="63">
        <v>2.4208607619139917</v>
      </c>
      <c r="J128" s="63">
        <v>2.4725240988348154</v>
      </c>
      <c r="K128" s="63">
        <v>2.4876792736229945</v>
      </c>
      <c r="L128" s="63">
        <v>2.474899895512424</v>
      </c>
      <c r="M128" s="63">
        <v>2.5923363619273614</v>
      </c>
      <c r="N128" s="63">
        <v>2.697759410843839</v>
      </c>
      <c r="O128" s="63">
        <v>2.7613872327707316</v>
      </c>
      <c r="P128" s="63">
        <v>2.8005254644032389</v>
      </c>
      <c r="Q128" s="63">
        <v>2.8393963213792386</v>
      </c>
      <c r="R128" s="63">
        <v>2.8284768841783094</v>
      </c>
      <c r="S128" s="63">
        <v>2.8298126514400126</v>
      </c>
      <c r="T128" s="63">
        <v>2.9504368823839449</v>
      </c>
      <c r="U128" s="63">
        <v>2.9301243355986739</v>
      </c>
      <c r="V128" s="63">
        <v>2.93494460651578</v>
      </c>
      <c r="W128" s="63">
        <v>2.9627281832336547</v>
      </c>
      <c r="X128" s="63">
        <v>3.2589597459485047</v>
      </c>
      <c r="Y128" s="63">
        <v>3.1833764785038237</v>
      </c>
      <c r="Z128" s="63">
        <v>3.0589323375937361</v>
      </c>
      <c r="AA128" s="63">
        <v>3.3306297417773032</v>
      </c>
      <c r="AB128" s="63">
        <v>3.2436918250626636</v>
      </c>
      <c r="AC128" s="64">
        <v>3.0379828358542378</v>
      </c>
    </row>
    <row r="129" spans="1:29" x14ac:dyDescent="0.2">
      <c r="A129" s="57" t="s">
        <v>279</v>
      </c>
      <c r="B129" s="58">
        <v>2.3535299869780384</v>
      </c>
      <c r="C129" s="59">
        <v>2.3194491508363249</v>
      </c>
      <c r="D129" s="59">
        <v>2.3270839740697911</v>
      </c>
      <c r="E129" s="59">
        <v>2.4061825690054892</v>
      </c>
      <c r="F129" s="59">
        <v>2.368724173245742</v>
      </c>
      <c r="G129" s="59">
        <v>2.4603474620454979</v>
      </c>
      <c r="H129" s="59">
        <v>2.4082493610342905</v>
      </c>
      <c r="I129" s="59">
        <v>2.494768033475379</v>
      </c>
      <c r="J129" s="59">
        <v>2.5385919763059772</v>
      </c>
      <c r="K129" s="59">
        <v>2.6419702294865561</v>
      </c>
      <c r="L129" s="59">
        <v>2.7425410857519745</v>
      </c>
      <c r="M129" s="59">
        <v>2.8655212117962754</v>
      </c>
      <c r="N129" s="59">
        <v>2.8797217583845303</v>
      </c>
      <c r="O129" s="59">
        <v>2.9226355464148943</v>
      </c>
      <c r="P129" s="59">
        <v>2.933677892647149</v>
      </c>
      <c r="Q129" s="59">
        <v>2.9599376204771679</v>
      </c>
      <c r="R129" s="59">
        <v>3.0507032464939079</v>
      </c>
      <c r="S129" s="59">
        <v>3.0326490072972461</v>
      </c>
      <c r="T129" s="59">
        <v>3.1195013600290222</v>
      </c>
      <c r="U129" s="59">
        <v>3.1492062853560663</v>
      </c>
      <c r="V129" s="59">
        <v>3.1151127130970426</v>
      </c>
      <c r="W129" s="59">
        <v>2.8770056006520024</v>
      </c>
      <c r="X129" s="59">
        <v>2.8226549487762629</v>
      </c>
      <c r="Y129" s="59">
        <v>2.7602478288362082</v>
      </c>
      <c r="Z129" s="59">
        <v>2.8230010082431134</v>
      </c>
      <c r="AA129" s="59">
        <v>2.9541714120994214</v>
      </c>
      <c r="AB129" s="59">
        <v>2.8836740343471332</v>
      </c>
      <c r="AC129" s="60">
        <v>2.9453739402174608</v>
      </c>
    </row>
    <row r="130" spans="1:29" x14ac:dyDescent="0.2">
      <c r="A130" s="61" t="s">
        <v>280</v>
      </c>
      <c r="B130" s="62">
        <v>1.5921786355919785</v>
      </c>
      <c r="C130" s="63">
        <v>1.5968044691843923</v>
      </c>
      <c r="D130" s="63">
        <v>1.5912787459092455</v>
      </c>
      <c r="E130" s="63">
        <v>1.5859215225838514</v>
      </c>
      <c r="F130" s="63">
        <v>1.6600604519351478</v>
      </c>
      <c r="G130" s="63">
        <v>1.7399103348983609</v>
      </c>
      <c r="H130" s="63">
        <v>1.7841400243240033</v>
      </c>
      <c r="I130" s="63">
        <v>1.7981193955528891</v>
      </c>
      <c r="J130" s="63">
        <v>1.7843813763781984</v>
      </c>
      <c r="K130" s="63">
        <v>1.7770024632303569</v>
      </c>
      <c r="L130" s="63">
        <v>1.8178432050017224</v>
      </c>
      <c r="M130" s="63">
        <v>1.8634020092260317</v>
      </c>
      <c r="N130" s="63">
        <v>1.9280298424890958</v>
      </c>
      <c r="O130" s="63">
        <v>1.9557940005612242</v>
      </c>
      <c r="P130" s="63">
        <v>2.0271903105316529</v>
      </c>
      <c r="Q130" s="63">
        <v>2.103561216224612</v>
      </c>
      <c r="R130" s="63">
        <v>2.1532120354850881</v>
      </c>
      <c r="S130" s="63">
        <v>2.1295913910271258</v>
      </c>
      <c r="T130" s="63">
        <v>2.1012717040309847</v>
      </c>
      <c r="U130" s="63">
        <v>2.0911371088213611</v>
      </c>
      <c r="V130" s="63">
        <v>2.074354092971237</v>
      </c>
      <c r="W130" s="63">
        <v>1.9947622664097389</v>
      </c>
      <c r="X130" s="63">
        <v>1.9636033954081993</v>
      </c>
      <c r="Y130" s="63">
        <v>2.2237917869968791</v>
      </c>
      <c r="Z130" s="63">
        <v>2.1950147062422163</v>
      </c>
      <c r="AA130" s="63">
        <v>2.1097297934109256</v>
      </c>
      <c r="AB130" s="63">
        <v>2.1341042907209027</v>
      </c>
      <c r="AC130" s="64">
        <v>2.1598438773335005</v>
      </c>
    </row>
    <row r="131" spans="1:29" x14ac:dyDescent="0.2">
      <c r="A131" s="57" t="s">
        <v>281</v>
      </c>
      <c r="B131" s="58">
        <v>2.7374065441926407</v>
      </c>
      <c r="C131" s="59">
        <v>2.763526469900059</v>
      </c>
      <c r="D131" s="59">
        <v>2.8157629360035803</v>
      </c>
      <c r="E131" s="59">
        <v>2.9573046414821134</v>
      </c>
      <c r="F131" s="59">
        <v>3.287437405717212</v>
      </c>
      <c r="G131" s="59">
        <v>3.330820203672145</v>
      </c>
      <c r="H131" s="59">
        <v>3.3357095139509481</v>
      </c>
      <c r="I131" s="59">
        <v>3.2648560891147316</v>
      </c>
      <c r="J131" s="59">
        <v>3.2655103867656035</v>
      </c>
      <c r="K131" s="59">
        <v>3.2501855249173386</v>
      </c>
      <c r="L131" s="59">
        <v>3.4632363732605822</v>
      </c>
      <c r="M131" s="59">
        <v>3.851939111904767</v>
      </c>
      <c r="N131" s="59">
        <v>4.2827954985684471</v>
      </c>
      <c r="O131" s="59">
        <v>4.5524604480324413</v>
      </c>
      <c r="P131" s="59">
        <v>4.9058721108825099</v>
      </c>
      <c r="Q131" s="59">
        <v>5.1289524578299623</v>
      </c>
      <c r="R131" s="59">
        <v>5.2605909945907063</v>
      </c>
      <c r="S131" s="59">
        <v>4.8954956289721974</v>
      </c>
      <c r="T131" s="59">
        <v>4.7907312999773328</v>
      </c>
      <c r="U131" s="59">
        <v>4.5921472348341004</v>
      </c>
      <c r="V131" s="59">
        <v>4.5159534076982997</v>
      </c>
      <c r="W131" s="59">
        <v>4.4284596533806724</v>
      </c>
      <c r="X131" s="59">
        <v>4.407938706264555</v>
      </c>
      <c r="Y131" s="59">
        <v>4.7237704301162493</v>
      </c>
      <c r="Z131" s="59">
        <v>4.6685817656211812</v>
      </c>
      <c r="AA131" s="59">
        <v>4.8901074783928546</v>
      </c>
      <c r="AB131" s="59">
        <v>5.3480468731495039</v>
      </c>
      <c r="AC131" s="60">
        <v>5.7462973859928468</v>
      </c>
    </row>
    <row r="132" spans="1:29" x14ac:dyDescent="0.2">
      <c r="A132" s="61" t="s">
        <v>282</v>
      </c>
      <c r="B132" s="62">
        <v>2.2254253744620027</v>
      </c>
      <c r="C132" s="63">
        <v>2.2090407793556475</v>
      </c>
      <c r="D132" s="63">
        <v>2.2717063126270212</v>
      </c>
      <c r="E132" s="63">
        <v>2.2778801741631911</v>
      </c>
      <c r="F132" s="63">
        <v>2.3047503845190604</v>
      </c>
      <c r="G132" s="63">
        <v>2.3793773764427772</v>
      </c>
      <c r="H132" s="63">
        <v>2.3993557504181511</v>
      </c>
      <c r="I132" s="63">
        <v>2.3803459250728705</v>
      </c>
      <c r="J132" s="63">
        <v>2.3531872015285389</v>
      </c>
      <c r="K132" s="63">
        <v>2.3486656939038508</v>
      </c>
      <c r="L132" s="63">
        <v>2.3663965176473454</v>
      </c>
      <c r="M132" s="63">
        <v>2.4690398562842168</v>
      </c>
      <c r="N132" s="63">
        <v>2.5155837412332502</v>
      </c>
      <c r="O132" s="63">
        <v>2.6014189722251198</v>
      </c>
      <c r="P132" s="63">
        <v>2.7253219771227997</v>
      </c>
      <c r="Q132" s="63">
        <v>2.7434244961980467</v>
      </c>
      <c r="R132" s="63">
        <v>2.8120230035448737</v>
      </c>
      <c r="S132" s="63">
        <v>2.799565309797051</v>
      </c>
      <c r="T132" s="63">
        <v>2.8267123998069827</v>
      </c>
      <c r="U132" s="63">
        <v>2.9340895864352721</v>
      </c>
      <c r="V132" s="63">
        <v>2.9036715873502077</v>
      </c>
      <c r="W132" s="63">
        <v>2.8897724886257086</v>
      </c>
      <c r="X132" s="63">
        <v>2.8836238505299132</v>
      </c>
      <c r="Y132" s="63">
        <v>2.8552818729440888</v>
      </c>
      <c r="Z132" s="63">
        <v>2.828131557692434</v>
      </c>
      <c r="AA132" s="63">
        <v>2.9110861740037417</v>
      </c>
      <c r="AB132" s="63">
        <v>2.8736103253433178</v>
      </c>
      <c r="AC132" s="64">
        <v>2.952109842569183</v>
      </c>
    </row>
    <row r="133" spans="1:29" x14ac:dyDescent="0.2">
      <c r="A133" s="57" t="s">
        <v>283</v>
      </c>
      <c r="B133" s="58">
        <v>2.0446367890834058</v>
      </c>
      <c r="C133" s="59">
        <v>2.0797554546541925</v>
      </c>
      <c r="D133" s="59">
        <v>2.0773850996394962</v>
      </c>
      <c r="E133" s="59">
        <v>2.0550704600407212</v>
      </c>
      <c r="F133" s="59">
        <v>2.0582901587284961</v>
      </c>
      <c r="G133" s="59">
        <v>2.0528894714054022</v>
      </c>
      <c r="H133" s="59">
        <v>2.0634813894889068</v>
      </c>
      <c r="I133" s="59">
        <v>2.1142539800290927</v>
      </c>
      <c r="J133" s="59">
        <v>2.1330719165572307</v>
      </c>
      <c r="K133" s="59">
        <v>2.1304763716939332</v>
      </c>
      <c r="L133" s="59">
        <v>2.0822848431965295</v>
      </c>
      <c r="M133" s="59">
        <v>2.1434477876354276</v>
      </c>
      <c r="N133" s="59">
        <v>2.1971437935813065</v>
      </c>
      <c r="O133" s="59">
        <v>2.1510389441070918</v>
      </c>
      <c r="P133" s="59">
        <v>2.1902705521734886</v>
      </c>
      <c r="Q133" s="59">
        <v>2.2698032136916533</v>
      </c>
      <c r="R133" s="59">
        <v>2.1491128699287754</v>
      </c>
      <c r="S133" s="59">
        <v>2.0247690101289169</v>
      </c>
      <c r="T133" s="59">
        <v>1.9264019922239148</v>
      </c>
      <c r="U133" s="59">
        <v>1.9468080784081243</v>
      </c>
      <c r="V133" s="59">
        <v>2.0798051166995806</v>
      </c>
      <c r="W133" s="59">
        <v>1.9399350311182149</v>
      </c>
      <c r="X133" s="59">
        <v>2.2264561224485391</v>
      </c>
      <c r="Y133" s="59">
        <v>2.1847382478356017</v>
      </c>
      <c r="Z133" s="59">
        <v>2.1973640751390109</v>
      </c>
      <c r="AA133" s="59">
        <v>2.2712929153823342</v>
      </c>
      <c r="AB133" s="59">
        <v>2.42552260032764</v>
      </c>
      <c r="AC133" s="60">
        <v>2.4283073917465936</v>
      </c>
    </row>
    <row r="134" spans="1:29" x14ac:dyDescent="0.2">
      <c r="A134" s="61" t="s">
        <v>97</v>
      </c>
      <c r="B134" s="62">
        <v>3.0101721632967329</v>
      </c>
      <c r="C134" s="63">
        <v>3.1477415434746163</v>
      </c>
      <c r="D134" s="63">
        <v>3.271490897983274</v>
      </c>
      <c r="E134" s="63">
        <v>3.2834076977955577</v>
      </c>
      <c r="F134" s="63">
        <v>3.1541459185458733</v>
      </c>
      <c r="G134" s="63">
        <v>3.0737725069435258</v>
      </c>
      <c r="H134" s="63">
        <v>3.0057904412396406</v>
      </c>
      <c r="I134" s="63">
        <v>2.9279014916254598</v>
      </c>
      <c r="J134" s="63">
        <v>2.9154168165402528</v>
      </c>
      <c r="K134" s="63">
        <v>2.8139428628475289</v>
      </c>
      <c r="L134" s="63">
        <v>2.9351788765638651</v>
      </c>
      <c r="M134" s="63">
        <v>3.5134194536849686</v>
      </c>
      <c r="N134" s="63">
        <v>4.1329490753844382</v>
      </c>
      <c r="O134" s="63">
        <v>4.9102069905828198</v>
      </c>
      <c r="P134" s="63">
        <v>5.9412680772597666</v>
      </c>
      <c r="Q134" s="63">
        <v>7.2059019573045919</v>
      </c>
      <c r="R134" s="63">
        <v>7.5595230666415958</v>
      </c>
      <c r="S134" s="63">
        <v>6.9530238675433065</v>
      </c>
      <c r="T134" s="63">
        <v>5.5370904148205078</v>
      </c>
      <c r="U134" s="63">
        <v>4.4165784221437532</v>
      </c>
      <c r="V134" s="63">
        <v>4.1552689014680961</v>
      </c>
      <c r="W134" s="63">
        <v>3.8169155796725591</v>
      </c>
      <c r="X134" s="63">
        <v>3.8409976824181769</v>
      </c>
      <c r="Y134" s="63">
        <v>4.3339347285768621</v>
      </c>
      <c r="Z134" s="63">
        <v>4.7315344925177039</v>
      </c>
      <c r="AA134" s="63">
        <v>4.8677710813434905</v>
      </c>
      <c r="AB134" s="63">
        <v>5.0388097920049759</v>
      </c>
      <c r="AC134" s="64">
        <v>5.4227406506994678</v>
      </c>
    </row>
    <row r="135" spans="1:29" x14ac:dyDescent="0.2">
      <c r="A135" s="57" t="s">
        <v>284</v>
      </c>
      <c r="B135" s="58">
        <v>2.1924257437416781</v>
      </c>
      <c r="C135" s="59">
        <v>2.219591375316126</v>
      </c>
      <c r="D135" s="59">
        <v>2.259406399773745</v>
      </c>
      <c r="E135" s="59">
        <v>2.2612493948974501</v>
      </c>
      <c r="F135" s="59">
        <v>2.2525299029407346</v>
      </c>
      <c r="G135" s="59">
        <v>2.2921123888813475</v>
      </c>
      <c r="H135" s="59">
        <v>2.3501280627349601</v>
      </c>
      <c r="I135" s="59">
        <v>2.4182315217240093</v>
      </c>
      <c r="J135" s="59">
        <v>2.5150186167296065</v>
      </c>
      <c r="K135" s="59">
        <v>2.5473680891628989</v>
      </c>
      <c r="L135" s="59">
        <v>2.536982280114334</v>
      </c>
      <c r="M135" s="59">
        <v>2.6401080759546884</v>
      </c>
      <c r="N135" s="59">
        <v>2.7430869744558173</v>
      </c>
      <c r="O135" s="59">
        <v>2.8098702562667062</v>
      </c>
      <c r="P135" s="59">
        <v>2.8179143978364882</v>
      </c>
      <c r="Q135" s="59">
        <v>2.939796006367831</v>
      </c>
      <c r="R135" s="59">
        <v>2.9801704277394303</v>
      </c>
      <c r="S135" s="59">
        <v>2.9843556024630011</v>
      </c>
      <c r="T135" s="59">
        <v>2.8746789874407024</v>
      </c>
      <c r="U135" s="59">
        <v>2.8428691784945417</v>
      </c>
      <c r="V135" s="59">
        <v>2.806295087304151</v>
      </c>
      <c r="W135" s="59">
        <v>2.8446945833141353</v>
      </c>
      <c r="X135" s="59">
        <v>2.7958613431161647</v>
      </c>
      <c r="Y135" s="59">
        <v>2.7062947255782079</v>
      </c>
      <c r="Z135" s="59">
        <v>2.5386008356836243</v>
      </c>
      <c r="AA135" s="59">
        <v>2.6021638947812642</v>
      </c>
      <c r="AB135" s="59">
        <v>2.6606197963734153</v>
      </c>
      <c r="AC135" s="60">
        <v>2.5949644856603618</v>
      </c>
    </row>
    <row r="136" spans="1:29" x14ac:dyDescent="0.2">
      <c r="A136" s="61" t="s">
        <v>285</v>
      </c>
      <c r="B136" s="62">
        <v>3.470100579857502</v>
      </c>
      <c r="C136" s="63">
        <v>3.4169866157295532</v>
      </c>
      <c r="D136" s="63">
        <v>3.5444673651609642</v>
      </c>
      <c r="E136" s="63">
        <v>3.6053355554627671</v>
      </c>
      <c r="F136" s="63">
        <v>3.5559100139226447</v>
      </c>
      <c r="G136" s="63">
        <v>3.6296079921647086</v>
      </c>
      <c r="H136" s="63">
        <v>3.7191441048652574</v>
      </c>
      <c r="I136" s="63">
        <v>3.7380833613898981</v>
      </c>
      <c r="J136" s="63">
        <v>3.7407411128524894</v>
      </c>
      <c r="K136" s="63">
        <v>3.6800396420098127</v>
      </c>
      <c r="L136" s="63">
        <v>3.8372875900623464</v>
      </c>
      <c r="M136" s="63">
        <v>3.9882730155979211</v>
      </c>
      <c r="N136" s="63">
        <v>4.3637147580902012</v>
      </c>
      <c r="O136" s="63">
        <v>4.6723378056998532</v>
      </c>
      <c r="P136" s="63">
        <v>5.0960662222071518</v>
      </c>
      <c r="Q136" s="63">
        <v>5.4552055819404268</v>
      </c>
      <c r="R136" s="63">
        <v>6.2093489560043897</v>
      </c>
      <c r="S136" s="63">
        <v>5.7809246963421099</v>
      </c>
      <c r="T136" s="63">
        <v>5.1869337333531229</v>
      </c>
      <c r="U136" s="63">
        <v>4.49678314107648</v>
      </c>
      <c r="V136" s="63">
        <v>4.5477920499377209</v>
      </c>
      <c r="W136" s="63">
        <v>4.0395259804782402</v>
      </c>
      <c r="X136" s="63">
        <v>3.993841198198143</v>
      </c>
      <c r="Y136" s="63">
        <v>3.9859489565036421</v>
      </c>
      <c r="Z136" s="63">
        <v>3.9551550971029004</v>
      </c>
      <c r="AA136" s="63">
        <v>3.9246777753018156</v>
      </c>
      <c r="AB136" s="63">
        <v>4.2647201955707468</v>
      </c>
      <c r="AC136" s="64">
        <v>4.4918821350226796</v>
      </c>
    </row>
    <row r="137" spans="1:29" x14ac:dyDescent="0.2">
      <c r="A137" s="57" t="s">
        <v>286</v>
      </c>
      <c r="B137" s="58">
        <v>2.8926745001840009</v>
      </c>
      <c r="C137" s="59">
        <v>2.8692292049886796</v>
      </c>
      <c r="D137" s="59">
        <v>2.8529520264999788</v>
      </c>
      <c r="E137" s="59">
        <v>2.7815189113171321</v>
      </c>
      <c r="F137" s="59">
        <v>2.7327721580739524</v>
      </c>
      <c r="G137" s="59">
        <v>2.7445308545189464</v>
      </c>
      <c r="H137" s="59">
        <v>2.8078255665528453</v>
      </c>
      <c r="I137" s="59">
        <v>2.8440915841468959</v>
      </c>
      <c r="J137" s="59">
        <v>2.8834264836863288</v>
      </c>
      <c r="K137" s="59">
        <v>2.8782837629573237</v>
      </c>
      <c r="L137" s="59">
        <v>2.9562984512271679</v>
      </c>
      <c r="M137" s="59">
        <v>3.1682681167685214</v>
      </c>
      <c r="N137" s="59">
        <v>3.3966479289314804</v>
      </c>
      <c r="O137" s="59">
        <v>3.5305349094455591</v>
      </c>
      <c r="P137" s="59">
        <v>3.6335412994133391</v>
      </c>
      <c r="Q137" s="59">
        <v>3.8359062365297003</v>
      </c>
      <c r="R137" s="59">
        <v>3.9571392353806072</v>
      </c>
      <c r="S137" s="59">
        <v>4.0198811353414641</v>
      </c>
      <c r="T137" s="59">
        <v>3.9239325737868449</v>
      </c>
      <c r="U137" s="59">
        <v>3.9333753209038114</v>
      </c>
      <c r="V137" s="59">
        <v>3.7131841011378901</v>
      </c>
      <c r="W137" s="59">
        <v>3.4194007046975732</v>
      </c>
      <c r="X137" s="59">
        <v>3.2883073246746819</v>
      </c>
      <c r="Y137" s="59">
        <v>3.2583930374059449</v>
      </c>
      <c r="Z137" s="59">
        <v>3.3121925478224798</v>
      </c>
      <c r="AA137" s="59">
        <v>3.3921426837254245</v>
      </c>
      <c r="AB137" s="59">
        <v>3.4524783622562558</v>
      </c>
      <c r="AC137" s="60">
        <v>3.6734395930307224</v>
      </c>
    </row>
    <row r="138" spans="1:29" x14ac:dyDescent="0.2">
      <c r="A138" s="61" t="s">
        <v>287</v>
      </c>
      <c r="B138" s="62">
        <v>2.5519972998751652</v>
      </c>
      <c r="C138" s="63">
        <v>2.5685714266610402</v>
      </c>
      <c r="D138" s="63">
        <v>2.5911258265815689</v>
      </c>
      <c r="E138" s="63">
        <v>2.5657704350970207</v>
      </c>
      <c r="F138" s="63">
        <v>2.5627441842371099</v>
      </c>
      <c r="G138" s="63">
        <v>2.5115328778371198</v>
      </c>
      <c r="H138" s="63">
        <v>2.5116644375833426</v>
      </c>
      <c r="I138" s="63">
        <v>2.5175550562386704</v>
      </c>
      <c r="J138" s="63">
        <v>2.516975138053986</v>
      </c>
      <c r="K138" s="63">
        <v>2.4519388189364566</v>
      </c>
      <c r="L138" s="63">
        <v>2.460073318108138</v>
      </c>
      <c r="M138" s="63">
        <v>2.5634098882238971</v>
      </c>
      <c r="N138" s="63">
        <v>2.6591076215279874</v>
      </c>
      <c r="O138" s="63">
        <v>2.7338721759863072</v>
      </c>
      <c r="P138" s="63">
        <v>3.0500433923611387</v>
      </c>
      <c r="Q138" s="63">
        <v>3.5035407932479359</v>
      </c>
      <c r="R138" s="63">
        <v>3.8391049332470715</v>
      </c>
      <c r="S138" s="63">
        <v>3.8250108260795659</v>
      </c>
      <c r="T138" s="63">
        <v>3.7354366818982907</v>
      </c>
      <c r="U138" s="63">
        <v>3.5965228387204737</v>
      </c>
      <c r="V138" s="63">
        <v>3.5524215091448235</v>
      </c>
      <c r="W138" s="63">
        <v>3.4692568136071551</v>
      </c>
      <c r="X138" s="63">
        <v>3.3539449871801201</v>
      </c>
      <c r="Y138" s="63">
        <v>3.1696419982473105</v>
      </c>
      <c r="Z138" s="63">
        <v>3.0647533731001468</v>
      </c>
      <c r="AA138" s="63">
        <v>3.0861996752837841</v>
      </c>
      <c r="AB138" s="63">
        <v>3.1570508965115516</v>
      </c>
      <c r="AC138" s="64">
        <v>3.1289563452903222</v>
      </c>
    </row>
    <row r="139" spans="1:29" x14ac:dyDescent="0.2">
      <c r="A139" s="57" t="s">
        <v>288</v>
      </c>
      <c r="B139" s="58">
        <v>2.7852492599856031</v>
      </c>
      <c r="C139" s="59">
        <v>2.6558400221156733</v>
      </c>
      <c r="D139" s="59">
        <v>2.6486198037167754</v>
      </c>
      <c r="E139" s="59">
        <v>2.5238199405363355</v>
      </c>
      <c r="F139" s="59">
        <v>2.3814561299973631</v>
      </c>
      <c r="G139" s="59">
        <v>2.2568505854591829</v>
      </c>
      <c r="H139" s="59">
        <v>2.1687163033535537</v>
      </c>
      <c r="I139" s="59">
        <v>2.1018412999146201</v>
      </c>
      <c r="J139" s="59">
        <v>2.0990595392905536</v>
      </c>
      <c r="K139" s="59">
        <v>2.0733805135878125</v>
      </c>
      <c r="L139" s="59">
        <v>2.1215833297622315</v>
      </c>
      <c r="M139" s="59">
        <v>2.2202553200622153</v>
      </c>
      <c r="N139" s="59">
        <v>2.4574521696668183</v>
      </c>
      <c r="O139" s="59">
        <v>2.6888493476647208</v>
      </c>
      <c r="P139" s="59">
        <v>2.9319470449047467</v>
      </c>
      <c r="Q139" s="59">
        <v>3.3509076755205887</v>
      </c>
      <c r="R139" s="59">
        <v>3.5137727038945101</v>
      </c>
      <c r="S139" s="59">
        <v>3.5549712381011029</v>
      </c>
      <c r="T139" s="59">
        <v>3.3733502957976191</v>
      </c>
      <c r="U139" s="59">
        <v>3.0792187371378321</v>
      </c>
      <c r="V139" s="59">
        <v>2.9087466007379574</v>
      </c>
      <c r="W139" s="59">
        <v>2.996883951401454</v>
      </c>
      <c r="X139" s="59">
        <v>3.0085104330918613</v>
      </c>
      <c r="Y139" s="59">
        <v>3.0161991685075829</v>
      </c>
      <c r="Z139" s="59">
        <v>3.0796647372305017</v>
      </c>
      <c r="AA139" s="59">
        <v>3.1287641349836166</v>
      </c>
      <c r="AB139" s="59">
        <v>3.1312664526114453</v>
      </c>
      <c r="AC139" s="60">
        <v>3.0428227800270613</v>
      </c>
    </row>
    <row r="140" spans="1:29" x14ac:dyDescent="0.2">
      <c r="A140" s="61" t="s">
        <v>289</v>
      </c>
      <c r="B140" s="62">
        <v>2.7734014322693605</v>
      </c>
      <c r="C140" s="63">
        <v>2.7774025358084229</v>
      </c>
      <c r="D140" s="63">
        <v>2.8546801733691445</v>
      </c>
      <c r="E140" s="63">
        <v>2.7983220425760353</v>
      </c>
      <c r="F140" s="63">
        <v>2.8178488114714773</v>
      </c>
      <c r="G140" s="63">
        <v>2.8875132631679863</v>
      </c>
      <c r="H140" s="63">
        <v>2.8828104641974379</v>
      </c>
      <c r="I140" s="63">
        <v>2.855541736674617</v>
      </c>
      <c r="J140" s="63">
        <v>2.8674761787746577</v>
      </c>
      <c r="K140" s="63">
        <v>2.8280351171830249</v>
      </c>
      <c r="L140" s="63">
        <v>2.8875681506079158</v>
      </c>
      <c r="M140" s="63">
        <v>2.9579976773768291</v>
      </c>
      <c r="N140" s="63">
        <v>3.0169862683924582</v>
      </c>
      <c r="O140" s="63">
        <v>3.0533304802183752</v>
      </c>
      <c r="P140" s="63">
        <v>3.0329930159755216</v>
      </c>
      <c r="Q140" s="63">
        <v>3.0226104524079926</v>
      </c>
      <c r="R140" s="63">
        <v>3.0300630645313609</v>
      </c>
      <c r="S140" s="63">
        <v>3.0156612544989176</v>
      </c>
      <c r="T140" s="63">
        <v>2.9981225730579486</v>
      </c>
      <c r="U140" s="63">
        <v>2.9984919380249351</v>
      </c>
      <c r="V140" s="63">
        <v>2.9687801646272609</v>
      </c>
      <c r="W140" s="63">
        <v>2.9131360409575624</v>
      </c>
      <c r="X140" s="63">
        <v>2.894292640156888</v>
      </c>
      <c r="Y140" s="63">
        <v>2.9946262216567563</v>
      </c>
      <c r="Z140" s="63">
        <v>2.833373280238177</v>
      </c>
      <c r="AA140" s="63">
        <v>2.8244817364259349</v>
      </c>
      <c r="AB140" s="63">
        <v>2.7827821996937532</v>
      </c>
      <c r="AC140" s="64">
        <v>2.6743788594996407</v>
      </c>
    </row>
    <row r="141" spans="1:29" x14ac:dyDescent="0.2">
      <c r="A141" s="57" t="s">
        <v>290</v>
      </c>
      <c r="B141" s="58">
        <v>2.4114517479333233</v>
      </c>
      <c r="C141" s="59">
        <v>2.4483978577014942</v>
      </c>
      <c r="D141" s="59">
        <v>2.4585151003344641</v>
      </c>
      <c r="E141" s="59">
        <v>2.4826863105616788</v>
      </c>
      <c r="F141" s="59">
        <v>2.6413526870076036</v>
      </c>
      <c r="G141" s="59">
        <v>2.6073168743603405</v>
      </c>
      <c r="H141" s="59">
        <v>2.5790875782806344</v>
      </c>
      <c r="I141" s="59">
        <v>2.4936325800222283</v>
      </c>
      <c r="J141" s="59">
        <v>2.4950317762466385</v>
      </c>
      <c r="K141" s="59">
        <v>2.4636652545801949</v>
      </c>
      <c r="L141" s="59">
        <v>2.4407246969598062</v>
      </c>
      <c r="M141" s="59">
        <v>2.4790319719857883</v>
      </c>
      <c r="N141" s="59">
        <v>2.50730443669933</v>
      </c>
      <c r="O141" s="59">
        <v>2.5385191397124509</v>
      </c>
      <c r="P141" s="59">
        <v>2.626999576442643</v>
      </c>
      <c r="Q141" s="59">
        <v>2.7905358203776132</v>
      </c>
      <c r="R141" s="59">
        <v>2.8182172358274591</v>
      </c>
      <c r="S141" s="59">
        <v>2.7862617239199361</v>
      </c>
      <c r="T141" s="59">
        <v>2.7739132523234136</v>
      </c>
      <c r="U141" s="59">
        <v>2.7667440313335727</v>
      </c>
      <c r="V141" s="59">
        <v>2.9048478309079298</v>
      </c>
      <c r="W141" s="59">
        <v>2.9351960634023513</v>
      </c>
      <c r="X141" s="59">
        <v>3.1238697164358351</v>
      </c>
      <c r="Y141" s="59">
        <v>3.2513262223297268</v>
      </c>
      <c r="Z141" s="59">
        <v>3.0233847069866133</v>
      </c>
      <c r="AA141" s="59">
        <v>3.3231640887651346</v>
      </c>
      <c r="AB141" s="59">
        <v>3.4604040670765155</v>
      </c>
      <c r="AC141" s="60">
        <v>3.5074727776865928</v>
      </c>
    </row>
    <row r="142" spans="1:29" x14ac:dyDescent="0.2">
      <c r="A142" s="61" t="s">
        <v>291</v>
      </c>
      <c r="B142" s="62">
        <v>1.8025423473232229</v>
      </c>
      <c r="C142" s="63">
        <v>1.6970966030146311</v>
      </c>
      <c r="D142" s="63">
        <v>1.7447586710747416</v>
      </c>
      <c r="E142" s="63">
        <v>1.7631118740292557</v>
      </c>
      <c r="F142" s="63">
        <v>1.8639762652443881</v>
      </c>
      <c r="G142" s="63">
        <v>1.9277601593226652</v>
      </c>
      <c r="H142" s="63">
        <v>2.0070527527226898</v>
      </c>
      <c r="I142" s="63">
        <v>2.1027028661899516</v>
      </c>
      <c r="J142" s="63">
        <v>2.1355786927556379</v>
      </c>
      <c r="K142" s="63">
        <v>2.1312105063452798</v>
      </c>
      <c r="L142" s="63">
        <v>2.2038226066287345</v>
      </c>
      <c r="M142" s="63">
        <v>2.2543913371771462</v>
      </c>
      <c r="N142" s="63">
        <v>2.2728711374680044</v>
      </c>
      <c r="O142" s="63">
        <v>2.2182952796855573</v>
      </c>
      <c r="P142" s="63">
        <v>2.2346434187572561</v>
      </c>
      <c r="Q142" s="63">
        <v>2.2480940857931424</v>
      </c>
      <c r="R142" s="63">
        <v>2.2398095006163539</v>
      </c>
      <c r="S142" s="63">
        <v>2.2236248966239214</v>
      </c>
      <c r="T142" s="63">
        <v>2.0995098816340301</v>
      </c>
      <c r="U142" s="63">
        <v>2.1780333874698168</v>
      </c>
      <c r="V142" s="63">
        <v>2.1106429608137383</v>
      </c>
      <c r="W142" s="63">
        <v>2.0519356358788126</v>
      </c>
      <c r="X142" s="63">
        <v>2.0727542080899704</v>
      </c>
      <c r="Y142" s="63">
        <v>2.1022056200022923</v>
      </c>
      <c r="Z142" s="63">
        <v>2.1193940776277782</v>
      </c>
      <c r="AA142" s="63">
        <v>2.205632522306002</v>
      </c>
      <c r="AB142" s="63">
        <v>2.2098222897610333</v>
      </c>
      <c r="AC142" s="64">
        <v>2.4065943129105243</v>
      </c>
    </row>
    <row r="143" spans="1:29" x14ac:dyDescent="0.2">
      <c r="A143" s="57" t="s">
        <v>292</v>
      </c>
      <c r="B143" s="58">
        <v>2.5741770278709937</v>
      </c>
      <c r="C143" s="59">
        <v>2.6048776818619594</v>
      </c>
      <c r="D143" s="59">
        <v>2.5831350582798365</v>
      </c>
      <c r="E143" s="59">
        <v>2.7125159618148209</v>
      </c>
      <c r="F143" s="59">
        <v>2.934540539842073</v>
      </c>
      <c r="G143" s="59">
        <v>3.0733547205778633</v>
      </c>
      <c r="H143" s="59">
        <v>3.1181808091454988</v>
      </c>
      <c r="I143" s="59">
        <v>3.1041631417130229</v>
      </c>
      <c r="J143" s="59">
        <v>3.1343453444167118</v>
      </c>
      <c r="K143" s="59">
        <v>3.1534188523944708</v>
      </c>
      <c r="L143" s="59">
        <v>3.2604386412445798</v>
      </c>
      <c r="M143" s="59">
        <v>3.5101718693762232</v>
      </c>
      <c r="N143" s="59">
        <v>3.7504035298315075</v>
      </c>
      <c r="O143" s="59">
        <v>3.888351492574174</v>
      </c>
      <c r="P143" s="59">
        <v>4.1535237876351783</v>
      </c>
      <c r="Q143" s="59">
        <v>4.4430345401203004</v>
      </c>
      <c r="R143" s="59">
        <v>4.6735397184174703</v>
      </c>
      <c r="S143" s="59">
        <v>4.8010865883345035</v>
      </c>
      <c r="T143" s="59">
        <v>4.686036358716362</v>
      </c>
      <c r="U143" s="59">
        <v>4.7548936735406224</v>
      </c>
      <c r="V143" s="59">
        <v>4.6313249705597368</v>
      </c>
      <c r="W143" s="59">
        <v>4.3058452282779367</v>
      </c>
      <c r="X143" s="59">
        <v>4.2162856199569658</v>
      </c>
      <c r="Y143" s="59">
        <v>4.319311070011592</v>
      </c>
      <c r="Z143" s="59">
        <v>4.2559572854667094</v>
      </c>
      <c r="AA143" s="59">
        <v>4.489663039162517</v>
      </c>
      <c r="AB143" s="59">
        <v>4.8326144513167195</v>
      </c>
      <c r="AC143" s="60">
        <v>5.1161580150458876</v>
      </c>
    </row>
    <row r="144" spans="1:29" x14ac:dyDescent="0.2">
      <c r="A144" s="61" t="s">
        <v>98</v>
      </c>
      <c r="B144" s="62">
        <v>2.0718751930344883</v>
      </c>
      <c r="C144" s="63">
        <v>2.0985471121908494</v>
      </c>
      <c r="D144" s="63">
        <v>2.1261840344883014</v>
      </c>
      <c r="E144" s="63">
        <v>2.1326496499759604</v>
      </c>
      <c r="F144" s="63">
        <v>2.039773066056783</v>
      </c>
      <c r="G144" s="63">
        <v>2.039934156043778</v>
      </c>
      <c r="H144" s="63">
        <v>2.0968796453711827</v>
      </c>
      <c r="I144" s="63">
        <v>2.1678639438073781</v>
      </c>
      <c r="J144" s="63">
        <v>2.2283872080752034</v>
      </c>
      <c r="K144" s="63">
        <v>2.2654149227039047</v>
      </c>
      <c r="L144" s="63">
        <v>2.3927430573963275</v>
      </c>
      <c r="M144" s="63">
        <v>2.5252977837459847</v>
      </c>
      <c r="N144" s="63">
        <v>2.6207734032303995</v>
      </c>
      <c r="O144" s="63">
        <v>2.6829025291849442</v>
      </c>
      <c r="P144" s="63">
        <v>2.7293182105840592</v>
      </c>
      <c r="Q144" s="63">
        <v>2.8126779853079209</v>
      </c>
      <c r="R144" s="63">
        <v>2.7111609255124396</v>
      </c>
      <c r="S144" s="63">
        <v>2.5546988120351943</v>
      </c>
      <c r="T144" s="63">
        <v>2.0031711188712844</v>
      </c>
      <c r="U144" s="63">
        <v>1.7459368229606225</v>
      </c>
      <c r="V144" s="63">
        <v>1.8655704791841703</v>
      </c>
      <c r="W144" s="63">
        <v>1.9612143119264052</v>
      </c>
      <c r="X144" s="63">
        <v>2.1527977794289974</v>
      </c>
      <c r="Y144" s="63">
        <v>2.4106875352229955</v>
      </c>
      <c r="Z144" s="63">
        <v>2.5270804871196595</v>
      </c>
      <c r="AA144" s="63">
        <v>2.6318891004361658</v>
      </c>
      <c r="AB144" s="63">
        <v>2.6672283302670099</v>
      </c>
      <c r="AC144" s="64">
        <v>2.7909457889303981</v>
      </c>
    </row>
    <row r="145" spans="1:29" x14ac:dyDescent="0.2">
      <c r="A145" s="57" t="s">
        <v>293</v>
      </c>
      <c r="B145" s="58">
        <v>3.5288948083370286</v>
      </c>
      <c r="C145" s="59">
        <v>3.7123054990684019</v>
      </c>
      <c r="D145" s="59">
        <v>3.9412141453195653</v>
      </c>
      <c r="E145" s="59">
        <v>4.0510353617746322</v>
      </c>
      <c r="F145" s="59">
        <v>4.060411735248266</v>
      </c>
      <c r="G145" s="59">
        <v>4.1605922244438744</v>
      </c>
      <c r="H145" s="59">
        <v>4.1367973489318866</v>
      </c>
      <c r="I145" s="59">
        <v>4.0804111739619513</v>
      </c>
      <c r="J145" s="59">
        <v>4.0287366502201207</v>
      </c>
      <c r="K145" s="59">
        <v>3.9578326636239338</v>
      </c>
      <c r="L145" s="59">
        <v>4.0440593176032653</v>
      </c>
      <c r="M145" s="59">
        <v>4.3821636667782125</v>
      </c>
      <c r="N145" s="59">
        <v>4.8214793919399188</v>
      </c>
      <c r="O145" s="59">
        <v>5.3313051835610743</v>
      </c>
      <c r="P145" s="59">
        <v>6.3157563229856946</v>
      </c>
      <c r="Q145" s="59">
        <v>7.5324446151954598</v>
      </c>
      <c r="R145" s="59">
        <v>8.0823272612563741</v>
      </c>
      <c r="S145" s="59">
        <v>7.9497095499944193</v>
      </c>
      <c r="T145" s="59">
        <v>7.4488644615168633</v>
      </c>
      <c r="U145" s="59">
        <v>6.8207376375928384</v>
      </c>
      <c r="V145" s="59">
        <v>6.0274614800656812</v>
      </c>
      <c r="W145" s="59">
        <v>5.6257461603999754</v>
      </c>
      <c r="X145" s="59">
        <v>5.4545299555681632</v>
      </c>
      <c r="Y145" s="59">
        <v>5.7417210154364007</v>
      </c>
      <c r="Z145" s="59">
        <v>6.0468575630171912</v>
      </c>
      <c r="AA145" s="59">
        <v>6.7544695806321684</v>
      </c>
      <c r="AB145" s="59">
        <v>7.4965914068652415</v>
      </c>
      <c r="AC145" s="60">
        <v>8.0947316256609589</v>
      </c>
    </row>
    <row r="146" spans="1:29" x14ac:dyDescent="0.2">
      <c r="A146" s="61" t="s">
        <v>294</v>
      </c>
      <c r="B146" s="62">
        <v>2.4759899973711397</v>
      </c>
      <c r="C146" s="63">
        <v>2.4099021539379044</v>
      </c>
      <c r="D146" s="63">
        <v>2.4910999179789828</v>
      </c>
      <c r="E146" s="63">
        <v>2.6281430877339829</v>
      </c>
      <c r="F146" s="63">
        <v>2.7786141323260671</v>
      </c>
      <c r="G146" s="63">
        <v>2.8390354266334161</v>
      </c>
      <c r="H146" s="63">
        <v>2.8393756914182378</v>
      </c>
      <c r="I146" s="63">
        <v>2.7776329254976115</v>
      </c>
      <c r="J146" s="63">
        <v>2.746380217070405</v>
      </c>
      <c r="K146" s="63">
        <v>2.6861515311004212</v>
      </c>
      <c r="L146" s="63">
        <v>2.754960723797327</v>
      </c>
      <c r="M146" s="63">
        <v>2.9112779367702362</v>
      </c>
      <c r="N146" s="63">
        <v>3.0317280305061312</v>
      </c>
      <c r="O146" s="63">
        <v>3.1282892721921205</v>
      </c>
      <c r="P146" s="63">
        <v>3.1978135326515034</v>
      </c>
      <c r="Q146" s="63">
        <v>3.391815598416771</v>
      </c>
      <c r="R146" s="63">
        <v>3.5202261392418235</v>
      </c>
      <c r="S146" s="63">
        <v>3.6600565523700115</v>
      </c>
      <c r="T146" s="63">
        <v>3.7665418140173066</v>
      </c>
      <c r="U146" s="63">
        <v>3.8227740717728267</v>
      </c>
      <c r="V146" s="63">
        <v>3.8590920881419892</v>
      </c>
      <c r="W146" s="63">
        <v>3.9064071963659655</v>
      </c>
      <c r="X146" s="63">
        <v>3.9423972321906549</v>
      </c>
      <c r="Y146" s="63">
        <v>4.0519665444074082</v>
      </c>
      <c r="Z146" s="63">
        <v>4.0055118516812573</v>
      </c>
      <c r="AA146" s="63">
        <v>4.0615737716996128</v>
      </c>
      <c r="AB146" s="63">
        <v>4.1653614244659165</v>
      </c>
      <c r="AC146" s="64">
        <v>4.2576666098638487</v>
      </c>
    </row>
    <row r="147" spans="1:29" x14ac:dyDescent="0.2">
      <c r="A147" s="57" t="s">
        <v>295</v>
      </c>
      <c r="B147" s="58">
        <v>2.5065081592533498</v>
      </c>
      <c r="C147" s="59">
        <v>2.502828229535059</v>
      </c>
      <c r="D147" s="59">
        <v>2.5167018638794341</v>
      </c>
      <c r="E147" s="59">
        <v>2.6306656194543225</v>
      </c>
      <c r="F147" s="59">
        <v>2.8515110754725139</v>
      </c>
      <c r="G147" s="59">
        <v>2.9929501809330237</v>
      </c>
      <c r="H147" s="59">
        <v>3.074123560499022</v>
      </c>
      <c r="I147" s="59">
        <v>3.0949475236863586</v>
      </c>
      <c r="J147" s="59">
        <v>3.1434388556753765</v>
      </c>
      <c r="K147" s="59">
        <v>3.1463660779324831</v>
      </c>
      <c r="L147" s="59">
        <v>3.1901922242366205</v>
      </c>
      <c r="M147" s="59">
        <v>3.5510382806822802</v>
      </c>
      <c r="N147" s="59">
        <v>3.944778286287046</v>
      </c>
      <c r="O147" s="59">
        <v>4.1606974484386052</v>
      </c>
      <c r="P147" s="59">
        <v>4.2918433221359304</v>
      </c>
      <c r="Q147" s="59">
        <v>4.3647357626215566</v>
      </c>
      <c r="R147" s="59">
        <v>4.3428541359983814</v>
      </c>
      <c r="S147" s="59">
        <v>4.0173902618980062</v>
      </c>
      <c r="T147" s="59">
        <v>3.8631543171372491</v>
      </c>
      <c r="U147" s="59">
        <v>3.6326719023131413</v>
      </c>
      <c r="V147" s="59">
        <v>3.4236001548169495</v>
      </c>
      <c r="W147" s="59">
        <v>3.708080926241617</v>
      </c>
      <c r="X147" s="59">
        <v>3.5729835110956398</v>
      </c>
      <c r="Y147" s="59">
        <v>3.4834818529376586</v>
      </c>
      <c r="Z147" s="59">
        <v>3.4784371806798626</v>
      </c>
      <c r="AA147" s="59">
        <v>3.9227571763777536</v>
      </c>
      <c r="AB147" s="59">
        <v>4.5231538671585882</v>
      </c>
      <c r="AC147" s="60">
        <v>4.9312140126623731</v>
      </c>
    </row>
    <row r="148" spans="1:29" x14ac:dyDescent="0.2">
      <c r="A148" s="61" t="s">
        <v>296</v>
      </c>
      <c r="B148" s="62">
        <v>2.0542881254530356</v>
      </c>
      <c r="C148" s="63">
        <v>2.0421891283618403</v>
      </c>
      <c r="D148" s="63">
        <v>2.1742839986586713</v>
      </c>
      <c r="E148" s="63">
        <v>2.347730496119627</v>
      </c>
      <c r="F148" s="63">
        <v>2.3851044453284662</v>
      </c>
      <c r="G148" s="63">
        <v>2.3350637190699426</v>
      </c>
      <c r="H148" s="63">
        <v>2.4282692634292506</v>
      </c>
      <c r="I148" s="63">
        <v>2.4649022125750868</v>
      </c>
      <c r="J148" s="63">
        <v>2.5159726706130372</v>
      </c>
      <c r="K148" s="63">
        <v>2.3742718664361737</v>
      </c>
      <c r="L148" s="63">
        <v>2.4931480699521154</v>
      </c>
      <c r="M148" s="63">
        <v>2.5942371912767404</v>
      </c>
      <c r="N148" s="63">
        <v>2.730887741573925</v>
      </c>
      <c r="O148" s="63">
        <v>2.8231113797017979</v>
      </c>
      <c r="P148" s="63">
        <v>2.941850679762009</v>
      </c>
      <c r="Q148" s="63">
        <v>3.1539317391056803</v>
      </c>
      <c r="R148" s="63">
        <v>3.0628849560213922</v>
      </c>
      <c r="S148" s="63">
        <v>2.9823409396816638</v>
      </c>
      <c r="T148" s="63">
        <v>2.8229234713369573</v>
      </c>
      <c r="U148" s="63">
        <v>2.7002331053697817</v>
      </c>
      <c r="V148" s="63">
        <v>2.5744662833664509</v>
      </c>
      <c r="W148" s="63">
        <v>2.6359988937377077</v>
      </c>
      <c r="X148" s="63">
        <v>2.6156060415191877</v>
      </c>
      <c r="Y148" s="63">
        <v>2.6072845273037695</v>
      </c>
      <c r="Z148" s="63">
        <v>2.7423464349472733</v>
      </c>
      <c r="AA148" s="63">
        <v>2.5735437284028229</v>
      </c>
      <c r="AB148" s="63">
        <v>2.5661046421824261</v>
      </c>
      <c r="AC148" s="64">
        <v>2.6944787699371391</v>
      </c>
    </row>
    <row r="149" spans="1:29" x14ac:dyDescent="0.2">
      <c r="A149" s="57" t="s">
        <v>99</v>
      </c>
      <c r="B149" s="58">
        <v>2.9768840956271512</v>
      </c>
      <c r="C149" s="59">
        <v>2.8722865483266604</v>
      </c>
      <c r="D149" s="59">
        <v>2.8879827823208695</v>
      </c>
      <c r="E149" s="59">
        <v>2.9477717316596701</v>
      </c>
      <c r="F149" s="59">
        <v>2.9037359142349071</v>
      </c>
      <c r="G149" s="59">
        <v>2.9496829088804142</v>
      </c>
      <c r="H149" s="59">
        <v>3.1374306879605762</v>
      </c>
      <c r="I149" s="59">
        <v>3.1311951853620137</v>
      </c>
      <c r="J149" s="59">
        <v>3.1640366454134443</v>
      </c>
      <c r="K149" s="59">
        <v>3.0750942674306554</v>
      </c>
      <c r="L149" s="59">
        <v>3.1273346690630426</v>
      </c>
      <c r="M149" s="59">
        <v>3.254278906856491</v>
      </c>
      <c r="N149" s="59">
        <v>3.3869397483888588</v>
      </c>
      <c r="O149" s="59">
        <v>3.4177606324653693</v>
      </c>
      <c r="P149" s="59">
        <v>3.4827650878679557</v>
      </c>
      <c r="Q149" s="59">
        <v>3.5980937143696976</v>
      </c>
      <c r="R149" s="59">
        <v>3.5977944414308309</v>
      </c>
      <c r="S149" s="59">
        <v>3.5267916368387913</v>
      </c>
      <c r="T149" s="59">
        <v>3.3527093526412686</v>
      </c>
      <c r="U149" s="59">
        <v>3.120771802428965</v>
      </c>
      <c r="V149" s="59">
        <v>3.121864032654067</v>
      </c>
      <c r="W149" s="59">
        <v>2.9614026214841855</v>
      </c>
      <c r="X149" s="59">
        <v>2.9414376347562019</v>
      </c>
      <c r="Y149" s="59">
        <v>3.0521854704309876</v>
      </c>
      <c r="Z149" s="59">
        <v>3.0591606805387315</v>
      </c>
      <c r="AA149" s="59">
        <v>3.3520027478708196</v>
      </c>
      <c r="AB149" s="59">
        <v>3.2601546601259472</v>
      </c>
      <c r="AC149" s="60">
        <v>3.3436903802831015</v>
      </c>
    </row>
    <row r="150" spans="1:29" x14ac:dyDescent="0.2">
      <c r="A150" s="61" t="s">
        <v>297</v>
      </c>
      <c r="B150" s="62">
        <v>3.1115440605278395</v>
      </c>
      <c r="C150" s="63">
        <v>3.1298885714008406</v>
      </c>
      <c r="D150" s="63">
        <v>3.1473850455379258</v>
      </c>
      <c r="E150" s="63">
        <v>3.1228351327096004</v>
      </c>
      <c r="F150" s="63">
        <v>3.1587888503967432</v>
      </c>
      <c r="G150" s="63">
        <v>3.1618273359490154</v>
      </c>
      <c r="H150" s="63">
        <v>3.2115425463924887</v>
      </c>
      <c r="I150" s="63">
        <v>3.1991400106893657</v>
      </c>
      <c r="J150" s="63">
        <v>3.2288679008372654</v>
      </c>
      <c r="K150" s="63">
        <v>3.2375334612898654</v>
      </c>
      <c r="L150" s="63">
        <v>3.3146387719894492</v>
      </c>
      <c r="M150" s="63">
        <v>3.4773427466771509</v>
      </c>
      <c r="N150" s="63">
        <v>3.5920261819592683</v>
      </c>
      <c r="O150" s="63">
        <v>3.6179181905860283</v>
      </c>
      <c r="P150" s="63">
        <v>3.7029134863121156</v>
      </c>
      <c r="Q150" s="63">
        <v>3.8043497409447151</v>
      </c>
      <c r="R150" s="63">
        <v>3.8658354439896243</v>
      </c>
      <c r="S150" s="63">
        <v>3.834426580350057</v>
      </c>
      <c r="T150" s="63">
        <v>3.9050167102469442</v>
      </c>
      <c r="U150" s="63">
        <v>3.843571447473709</v>
      </c>
      <c r="V150" s="63">
        <v>3.8273485298881513</v>
      </c>
      <c r="W150" s="63">
        <v>3.6905282173394256</v>
      </c>
      <c r="X150" s="63">
        <v>3.6201681627041884</v>
      </c>
      <c r="Y150" s="63">
        <v>3.5577765411365507</v>
      </c>
      <c r="Z150" s="63">
        <v>3.4646074182271893</v>
      </c>
      <c r="AA150" s="63">
        <v>3.3642152809381813</v>
      </c>
      <c r="AB150" s="63">
        <v>3.2138060442063638</v>
      </c>
      <c r="AC150" s="64">
        <v>3.2725563376478166</v>
      </c>
    </row>
    <row r="151" spans="1:29" x14ac:dyDescent="0.2">
      <c r="A151" s="57" t="s">
        <v>100</v>
      </c>
      <c r="B151" s="58">
        <v>2.6512639488243401</v>
      </c>
      <c r="C151" s="59">
        <v>2.7450502470454836</v>
      </c>
      <c r="D151" s="59">
        <v>2.8863528328964518</v>
      </c>
      <c r="E151" s="59">
        <v>2.870327762416701</v>
      </c>
      <c r="F151" s="59">
        <v>2.8924778332887571</v>
      </c>
      <c r="G151" s="59">
        <v>2.9074985090376648</v>
      </c>
      <c r="H151" s="59">
        <v>3.3165195156960139</v>
      </c>
      <c r="I151" s="59">
        <v>3.3723235415631745</v>
      </c>
      <c r="J151" s="59">
        <v>3.2423207432791838</v>
      </c>
      <c r="K151" s="59">
        <v>3.1489927390980754</v>
      </c>
      <c r="L151" s="59">
        <v>3.1608067833963402</v>
      </c>
      <c r="M151" s="59">
        <v>3.2411049283911124</v>
      </c>
      <c r="N151" s="59">
        <v>3.3252815465670396</v>
      </c>
      <c r="O151" s="59">
        <v>3.4074126713545705</v>
      </c>
      <c r="P151" s="59">
        <v>3.343694990510548</v>
      </c>
      <c r="Q151" s="59">
        <v>3.5214300410499928</v>
      </c>
      <c r="R151" s="59">
        <v>3.5791914662776878</v>
      </c>
      <c r="S151" s="59">
        <v>3.4929356410700296</v>
      </c>
      <c r="T151" s="59">
        <v>3.4765961201202926</v>
      </c>
      <c r="U151" s="59">
        <v>3.2392796427890018</v>
      </c>
      <c r="V151" s="59">
        <v>3.3504498949810197</v>
      </c>
      <c r="W151" s="59">
        <v>3.3343240744134617</v>
      </c>
      <c r="X151" s="59">
        <v>3.4289832185348903</v>
      </c>
      <c r="Y151" s="59">
        <v>3.5598686848835475</v>
      </c>
      <c r="Z151" s="59">
        <v>3.5807002357524027</v>
      </c>
      <c r="AA151" s="59">
        <v>3.6464497119237365</v>
      </c>
      <c r="AB151" s="59">
        <v>3.6606805341884185</v>
      </c>
      <c r="AC151" s="60">
        <v>3.6720262985068302</v>
      </c>
    </row>
    <row r="152" spans="1:29" x14ac:dyDescent="0.2">
      <c r="A152" s="61" t="s">
        <v>298</v>
      </c>
      <c r="B152" s="62">
        <v>2.3609236464854129</v>
      </c>
      <c r="C152" s="63">
        <v>2.2937841562404437</v>
      </c>
      <c r="D152" s="63">
        <v>2.3061757691672917</v>
      </c>
      <c r="E152" s="63">
        <v>2.345831976287299</v>
      </c>
      <c r="F152" s="63">
        <v>2.3673318500983878</v>
      </c>
      <c r="G152" s="63">
        <v>2.4009927259123609</v>
      </c>
      <c r="H152" s="63">
        <v>2.5309447308325406</v>
      </c>
      <c r="I152" s="63">
        <v>2.4729745837670127</v>
      </c>
      <c r="J152" s="63">
        <v>2.4690394708828736</v>
      </c>
      <c r="K152" s="63">
        <v>2.4793759977037348</v>
      </c>
      <c r="L152" s="63">
        <v>2.5010032045787702</v>
      </c>
      <c r="M152" s="63">
        <v>2.5718411017938285</v>
      </c>
      <c r="N152" s="63">
        <v>2.6787478592360583</v>
      </c>
      <c r="O152" s="63">
        <v>2.8361941501337644</v>
      </c>
      <c r="P152" s="63">
        <v>2.9101551680873712</v>
      </c>
      <c r="Q152" s="63">
        <v>3.2278108328315565</v>
      </c>
      <c r="R152" s="63">
        <v>3.4669755636473307</v>
      </c>
      <c r="S152" s="63">
        <v>3.4699727834401068</v>
      </c>
      <c r="T152" s="63">
        <v>3.0724324243236216</v>
      </c>
      <c r="U152" s="63">
        <v>2.9444055243614646</v>
      </c>
      <c r="V152" s="63">
        <v>2.7927853029607403</v>
      </c>
      <c r="W152" s="63">
        <v>2.4067909905753719</v>
      </c>
      <c r="X152" s="63">
        <v>2.3162450281810707</v>
      </c>
      <c r="Y152" s="63">
        <v>2.4491527114012137</v>
      </c>
      <c r="Z152" s="63">
        <v>2.6070719053290361</v>
      </c>
      <c r="AA152" s="63">
        <v>2.8098372269334564</v>
      </c>
      <c r="AB152" s="63">
        <v>2.7397178067621315</v>
      </c>
      <c r="AC152" s="64">
        <v>2.769345052674653</v>
      </c>
    </row>
    <row r="153" spans="1:29" x14ac:dyDescent="0.2">
      <c r="A153" s="57" t="s">
        <v>299</v>
      </c>
      <c r="B153" s="58">
        <v>2.8553588832095254</v>
      </c>
      <c r="C153" s="59">
        <v>2.8434507170511747</v>
      </c>
      <c r="D153" s="59">
        <v>2.8742438277707185</v>
      </c>
      <c r="E153" s="59">
        <v>2.8657803086822633</v>
      </c>
      <c r="F153" s="59">
        <v>2.763055047567013</v>
      </c>
      <c r="G153" s="59">
        <v>2.7171477488805587</v>
      </c>
      <c r="H153" s="59">
        <v>2.6797131036461272</v>
      </c>
      <c r="I153" s="59">
        <v>2.6543918158528017</v>
      </c>
      <c r="J153" s="59">
        <v>2.6098466728477097</v>
      </c>
      <c r="K153" s="59">
        <v>2.5846491891825649</v>
      </c>
      <c r="L153" s="59">
        <v>2.5926246318460255</v>
      </c>
      <c r="M153" s="59">
        <v>2.6718766492943486</v>
      </c>
      <c r="N153" s="59">
        <v>2.842469245746543</v>
      </c>
      <c r="O153" s="59">
        <v>3.209721592584728</v>
      </c>
      <c r="P153" s="59">
        <v>3.5532632225128826</v>
      </c>
      <c r="Q153" s="59">
        <v>4.37493376464184</v>
      </c>
      <c r="R153" s="59">
        <v>4.4408714072198459</v>
      </c>
      <c r="S153" s="59">
        <v>3.9818676753266544</v>
      </c>
      <c r="T153" s="59">
        <v>3.5556070083095026</v>
      </c>
      <c r="U153" s="59">
        <v>3.0654557671687659</v>
      </c>
      <c r="V153" s="59">
        <v>2.7714669705150596</v>
      </c>
      <c r="W153" s="59">
        <v>2.4854100101035961</v>
      </c>
      <c r="X153" s="59">
        <v>2.4871720015412442</v>
      </c>
      <c r="Y153" s="59">
        <v>2.6701625616305971</v>
      </c>
      <c r="Z153" s="59">
        <v>2.7094632053584289</v>
      </c>
      <c r="AA153" s="59">
        <v>2.7388056517437391</v>
      </c>
      <c r="AB153" s="59">
        <v>2.8847715452313558</v>
      </c>
      <c r="AC153" s="60">
        <v>2.9500197831486763</v>
      </c>
    </row>
    <row r="154" spans="1:29" x14ac:dyDescent="0.2">
      <c r="A154" s="61" t="s">
        <v>300</v>
      </c>
      <c r="B154" s="62">
        <v>3.2964374087099482</v>
      </c>
      <c r="C154" s="63">
        <v>3.0969958266012387</v>
      </c>
      <c r="D154" s="63">
        <v>3.0255165318764781</v>
      </c>
      <c r="E154" s="63">
        <v>2.9998523845258696</v>
      </c>
      <c r="F154" s="63">
        <v>3.0410110204611631</v>
      </c>
      <c r="G154" s="63">
        <v>3.0553749006513509</v>
      </c>
      <c r="H154" s="63">
        <v>3.1019414679703163</v>
      </c>
      <c r="I154" s="63">
        <v>3.1236239733862021</v>
      </c>
      <c r="J154" s="63">
        <v>3.1737093897538884</v>
      </c>
      <c r="K154" s="63">
        <v>3.1761850695693274</v>
      </c>
      <c r="L154" s="63">
        <v>3.2354085926183758</v>
      </c>
      <c r="M154" s="63">
        <v>3.3976225571365175</v>
      </c>
      <c r="N154" s="63">
        <v>3.5061546496369549</v>
      </c>
      <c r="O154" s="63">
        <v>3.6010083569482916</v>
      </c>
      <c r="P154" s="63">
        <v>3.5710711851695511</v>
      </c>
      <c r="Q154" s="63">
        <v>3.7630410489733537</v>
      </c>
      <c r="R154" s="63">
        <v>4.3415790441613282</v>
      </c>
      <c r="S154" s="63">
        <v>4.3704286320219579</v>
      </c>
      <c r="T154" s="63">
        <v>4.2168516470329633</v>
      </c>
      <c r="U154" s="63">
        <v>4.0464030311359878</v>
      </c>
      <c r="V154" s="63">
        <v>3.946236368816153</v>
      </c>
      <c r="W154" s="63">
        <v>3.8358303996411327</v>
      </c>
      <c r="X154" s="63">
        <v>3.7583991418367719</v>
      </c>
      <c r="Y154" s="63">
        <v>3.7402169125082252</v>
      </c>
      <c r="Z154" s="63">
        <v>3.5956336599065342</v>
      </c>
      <c r="AA154" s="63">
        <v>3.4744193043461822</v>
      </c>
      <c r="AB154" s="63">
        <v>3.2894232036911899</v>
      </c>
      <c r="AC154" s="64">
        <v>3.2430952696603907</v>
      </c>
    </row>
    <row r="155" spans="1:29" x14ac:dyDescent="0.2">
      <c r="A155" s="57" t="s">
        <v>301</v>
      </c>
      <c r="B155" s="58">
        <v>2.651956849424348</v>
      </c>
      <c r="C155" s="59">
        <v>2.7624033565010255</v>
      </c>
      <c r="D155" s="59">
        <v>2.8480878301437689</v>
      </c>
      <c r="E155" s="59">
        <v>2.8670093117848157</v>
      </c>
      <c r="F155" s="59">
        <v>2.778048745996585</v>
      </c>
      <c r="G155" s="59">
        <v>2.7611098059143688</v>
      </c>
      <c r="H155" s="59">
        <v>2.7118938929395675</v>
      </c>
      <c r="I155" s="59">
        <v>2.671542352273371</v>
      </c>
      <c r="J155" s="59">
        <v>2.7007617799001338</v>
      </c>
      <c r="K155" s="59">
        <v>2.6647274244780554</v>
      </c>
      <c r="L155" s="59">
        <v>2.6712195616285714</v>
      </c>
      <c r="M155" s="59">
        <v>2.8674266196634672</v>
      </c>
      <c r="N155" s="59">
        <v>3.0753403820171408</v>
      </c>
      <c r="O155" s="59">
        <v>3.3413187885599775</v>
      </c>
      <c r="P155" s="59">
        <v>4.0511458741748489</v>
      </c>
      <c r="Q155" s="59">
        <v>5.032753090648634</v>
      </c>
      <c r="R155" s="59">
        <v>5.4460959103543516</v>
      </c>
      <c r="S155" s="59">
        <v>5.094130296754745</v>
      </c>
      <c r="T155" s="59">
        <v>4.2820224827590305</v>
      </c>
      <c r="U155" s="59">
        <v>3.9588277360003143</v>
      </c>
      <c r="V155" s="59">
        <v>3.9222347519075433</v>
      </c>
      <c r="W155" s="59">
        <v>3.8605116492454927</v>
      </c>
      <c r="X155" s="59">
        <v>3.8683151993848353</v>
      </c>
      <c r="Y155" s="59">
        <v>4.1892857919355517</v>
      </c>
      <c r="Z155" s="59">
        <v>4.3923233272290556</v>
      </c>
      <c r="AA155" s="59">
        <v>4.1572436086637845</v>
      </c>
      <c r="AB155" s="59">
        <v>3.9421590929062611</v>
      </c>
      <c r="AC155" s="60">
        <v>4.0564741507759612</v>
      </c>
    </row>
    <row r="156" spans="1:29" x14ac:dyDescent="0.2">
      <c r="A156" s="61" t="s">
        <v>101</v>
      </c>
      <c r="B156" s="62">
        <v>2.4857069675169865</v>
      </c>
      <c r="C156" s="63">
        <v>2.4805650370739194</v>
      </c>
      <c r="D156" s="63">
        <v>2.5353456411046627</v>
      </c>
      <c r="E156" s="63">
        <v>2.5485505490510083</v>
      </c>
      <c r="F156" s="63">
        <v>2.569018696948405</v>
      </c>
      <c r="G156" s="63">
        <v>2.5388779049840013</v>
      </c>
      <c r="H156" s="63">
        <v>2.5072161227901257</v>
      </c>
      <c r="I156" s="63">
        <v>2.4655572416409015</v>
      </c>
      <c r="J156" s="63">
        <v>2.4522657314254235</v>
      </c>
      <c r="K156" s="63">
        <v>2.4166078031495912</v>
      </c>
      <c r="L156" s="63">
        <v>2.4168046778074417</v>
      </c>
      <c r="M156" s="63">
        <v>2.499070991354932</v>
      </c>
      <c r="N156" s="63">
        <v>2.5657957427090281</v>
      </c>
      <c r="O156" s="63">
        <v>2.627675259961602</v>
      </c>
      <c r="P156" s="63">
        <v>2.703912590956671</v>
      </c>
      <c r="Q156" s="63">
        <v>2.8467771893783662</v>
      </c>
      <c r="R156" s="63">
        <v>2.9589954104506688</v>
      </c>
      <c r="S156" s="63">
        <v>2.992534353182478</v>
      </c>
      <c r="T156" s="63">
        <v>3.0021350565623317</v>
      </c>
      <c r="U156" s="63">
        <v>2.9541000675454634</v>
      </c>
      <c r="V156" s="63">
        <v>2.9166794293743425</v>
      </c>
      <c r="W156" s="63">
        <v>2.8509173142281323</v>
      </c>
      <c r="X156" s="63">
        <v>2.7882089125045226</v>
      </c>
      <c r="Y156" s="63">
        <v>2.7305819805259732</v>
      </c>
      <c r="Z156" s="63">
        <v>2.6520327669223045</v>
      </c>
      <c r="AA156" s="63">
        <v>2.6656475000043884</v>
      </c>
      <c r="AB156" s="63">
        <v>2.605877381059678</v>
      </c>
      <c r="AC156" s="64">
        <v>2.5419079215131806</v>
      </c>
    </row>
    <row r="157" spans="1:29" x14ac:dyDescent="0.2">
      <c r="A157" s="57" t="s">
        <v>302</v>
      </c>
      <c r="B157" s="58">
        <v>3.293145819510007</v>
      </c>
      <c r="C157" s="59">
        <v>3.3321700404790717</v>
      </c>
      <c r="D157" s="59">
        <v>3.4037750628802375</v>
      </c>
      <c r="E157" s="59">
        <v>3.3960545859927671</v>
      </c>
      <c r="F157" s="59">
        <v>3.3843750306185996</v>
      </c>
      <c r="G157" s="59">
        <v>3.4179160190658147</v>
      </c>
      <c r="H157" s="59">
        <v>3.486274385152706</v>
      </c>
      <c r="I157" s="59">
        <v>3.4605395160714481</v>
      </c>
      <c r="J157" s="59">
        <v>3.4703623636474705</v>
      </c>
      <c r="K157" s="59">
        <v>3.4112214556133664</v>
      </c>
      <c r="L157" s="59">
        <v>3.400687853249464</v>
      </c>
      <c r="M157" s="59">
        <v>3.5015178843314767</v>
      </c>
      <c r="N157" s="59">
        <v>3.5547870185067696</v>
      </c>
      <c r="O157" s="59">
        <v>3.686538231410478</v>
      </c>
      <c r="P157" s="59">
        <v>3.9903446795832584</v>
      </c>
      <c r="Q157" s="59">
        <v>4.5850432236037237</v>
      </c>
      <c r="R157" s="59">
        <v>5.0131789376384148</v>
      </c>
      <c r="S157" s="59">
        <v>5.0205604957095868</v>
      </c>
      <c r="T157" s="59">
        <v>4.977568350828828</v>
      </c>
      <c r="U157" s="59">
        <v>4.935218005091409</v>
      </c>
      <c r="V157" s="59">
        <v>4.727231235460386</v>
      </c>
      <c r="W157" s="59">
        <v>4.5635365821103182</v>
      </c>
      <c r="X157" s="59">
        <v>4.4299958594126574</v>
      </c>
      <c r="Y157" s="59">
        <v>4.4515235340450605</v>
      </c>
      <c r="Z157" s="59">
        <v>4.5620469606702505</v>
      </c>
      <c r="AA157" s="59">
        <v>4.6283299345717213</v>
      </c>
      <c r="AB157" s="59">
        <v>4.5932594865246852</v>
      </c>
      <c r="AC157" s="60">
        <v>4.6388075090389167</v>
      </c>
    </row>
    <row r="158" spans="1:29" x14ac:dyDescent="0.2">
      <c r="A158" s="61" t="s">
        <v>102</v>
      </c>
      <c r="B158" s="62">
        <v>3.8301441276410899</v>
      </c>
      <c r="C158" s="63">
        <v>3.5733351187394229</v>
      </c>
      <c r="D158" s="63">
        <v>3.4208152263419027</v>
      </c>
      <c r="E158" s="63">
        <v>3.2417539805896052</v>
      </c>
      <c r="F158" s="63">
        <v>3.1440320545802831</v>
      </c>
      <c r="G158" s="63">
        <v>3.0783219477180879</v>
      </c>
      <c r="H158" s="63">
        <v>3.109624944019616</v>
      </c>
      <c r="I158" s="63">
        <v>2.9445496104479205</v>
      </c>
      <c r="J158" s="63">
        <v>2.8876782278102815</v>
      </c>
      <c r="K158" s="63">
        <v>2.8985526652451785</v>
      </c>
      <c r="L158" s="63">
        <v>3.0192148623406339</v>
      </c>
      <c r="M158" s="63">
        <v>3.0454783052421535</v>
      </c>
      <c r="N158" s="63">
        <v>3.2789448802041732</v>
      </c>
      <c r="O158" s="63">
        <v>3.6762214485916145</v>
      </c>
      <c r="P158" s="63">
        <v>3.9380786606239631</v>
      </c>
      <c r="Q158" s="63">
        <v>4.1849268922605631</v>
      </c>
      <c r="R158" s="63">
        <v>4.1176141892245299</v>
      </c>
      <c r="S158" s="63">
        <v>4.0747107422053572</v>
      </c>
      <c r="T158" s="63">
        <v>3.7412979522664225</v>
      </c>
      <c r="U158" s="63">
        <v>3.5199678449471437</v>
      </c>
      <c r="V158" s="63">
        <v>3.6551005380025523</v>
      </c>
      <c r="W158" s="63">
        <v>3.4919009263025256</v>
      </c>
      <c r="X158" s="63">
        <v>3.3462679929624826</v>
      </c>
      <c r="Y158" s="63">
        <v>3.3302912620576435</v>
      </c>
      <c r="Z158" s="63">
        <v>3.204443777172445</v>
      </c>
      <c r="AA158" s="63">
        <v>3.0788541615171403</v>
      </c>
      <c r="AB158" s="63">
        <v>3.139462859554774</v>
      </c>
      <c r="AC158" s="64">
        <v>3.0514635988979024</v>
      </c>
    </row>
    <row r="159" spans="1:29" x14ac:dyDescent="0.2">
      <c r="A159" s="57" t="s">
        <v>303</v>
      </c>
      <c r="B159" s="58">
        <v>2.7395395081777445</v>
      </c>
      <c r="C159" s="59">
        <v>2.7931405733828374</v>
      </c>
      <c r="D159" s="59">
        <v>2.7787277528386358</v>
      </c>
      <c r="E159" s="59">
        <v>2.7133624955479614</v>
      </c>
      <c r="F159" s="59">
        <v>2.6328028927188534</v>
      </c>
      <c r="G159" s="59">
        <v>2.6522631546274167</v>
      </c>
      <c r="H159" s="59">
        <v>2.7091223147710508</v>
      </c>
      <c r="I159" s="59">
        <v>2.6652878858371247</v>
      </c>
      <c r="J159" s="59">
        <v>2.7274654653996011</v>
      </c>
      <c r="K159" s="59">
        <v>2.7148880781046665</v>
      </c>
      <c r="L159" s="59">
        <v>2.7558417789407508</v>
      </c>
      <c r="M159" s="59">
        <v>2.91314506279554</v>
      </c>
      <c r="N159" s="59">
        <v>3.0453841979417606</v>
      </c>
      <c r="O159" s="59">
        <v>3.1423554389325061</v>
      </c>
      <c r="P159" s="59">
        <v>3.3276119192061633</v>
      </c>
      <c r="Q159" s="59">
        <v>3.4035894588320836</v>
      </c>
      <c r="R159" s="59">
        <v>3.69046889568637</v>
      </c>
      <c r="S159" s="59">
        <v>3.8074011372916385</v>
      </c>
      <c r="T159" s="59">
        <v>3.6988665756656611</v>
      </c>
      <c r="U159" s="59">
        <v>3.6347088794766242</v>
      </c>
      <c r="V159" s="59">
        <v>3.5763300412606269</v>
      </c>
      <c r="W159" s="59">
        <v>3.633673611818395</v>
      </c>
      <c r="X159" s="59">
        <v>3.6030892949529121</v>
      </c>
      <c r="Y159" s="59">
        <v>3.5322094461660294</v>
      </c>
      <c r="Z159" s="59">
        <v>3.4560530879504476</v>
      </c>
      <c r="AA159" s="59">
        <v>3.4400313698861211</v>
      </c>
      <c r="AB159" s="59">
        <v>3.2962831368008314</v>
      </c>
      <c r="AC159" s="60">
        <v>3.3337048686108157</v>
      </c>
    </row>
    <row r="160" spans="1:29" x14ac:dyDescent="0.2">
      <c r="A160" s="61" t="s">
        <v>304</v>
      </c>
      <c r="B160" s="62">
        <v>2.3792896652128581</v>
      </c>
      <c r="C160" s="63">
        <v>2.4152258025490547</v>
      </c>
      <c r="D160" s="63">
        <v>2.4289047323668504</v>
      </c>
      <c r="E160" s="63">
        <v>2.4099072533355477</v>
      </c>
      <c r="F160" s="63">
        <v>2.419392105059607</v>
      </c>
      <c r="G160" s="63">
        <v>2.479188434670029</v>
      </c>
      <c r="H160" s="63">
        <v>2.5283800138688881</v>
      </c>
      <c r="I160" s="63">
        <v>2.6069045300411142</v>
      </c>
      <c r="J160" s="63">
        <v>2.6738212540930273</v>
      </c>
      <c r="K160" s="63">
        <v>2.6910624129191172</v>
      </c>
      <c r="L160" s="63">
        <v>2.7624056134431334</v>
      </c>
      <c r="M160" s="63">
        <v>2.9464420444026991</v>
      </c>
      <c r="N160" s="63">
        <v>3.1219945002200435</v>
      </c>
      <c r="O160" s="63">
        <v>3.2388200904426157</v>
      </c>
      <c r="P160" s="63">
        <v>3.3117478726483993</v>
      </c>
      <c r="Q160" s="63">
        <v>3.388116674226731</v>
      </c>
      <c r="R160" s="63">
        <v>3.5038956755890927</v>
      </c>
      <c r="S160" s="63">
        <v>3.5699880707495604</v>
      </c>
      <c r="T160" s="63">
        <v>3.7031317064477944</v>
      </c>
      <c r="U160" s="63">
        <v>3.6844188151635739</v>
      </c>
      <c r="V160" s="63">
        <v>3.4644162754461121</v>
      </c>
      <c r="W160" s="63">
        <v>3.2874193417863236</v>
      </c>
      <c r="X160" s="63">
        <v>3.2306475279922915</v>
      </c>
      <c r="Y160" s="63">
        <v>3.2913546808853793</v>
      </c>
      <c r="Z160" s="63">
        <v>3.2238287081234169</v>
      </c>
      <c r="AA160" s="63">
        <v>3.1874878409340859</v>
      </c>
      <c r="AB160" s="63">
        <v>3.2033510364311621</v>
      </c>
      <c r="AC160" s="64">
        <v>3.2928848295684321</v>
      </c>
    </row>
    <row r="161" spans="1:29" x14ac:dyDescent="0.2">
      <c r="A161" s="57" t="s">
        <v>305</v>
      </c>
      <c r="B161" s="58">
        <v>3.9711512785575791</v>
      </c>
      <c r="C161" s="59">
        <v>4.060413369944782</v>
      </c>
      <c r="D161" s="59">
        <v>4.160725596869268</v>
      </c>
      <c r="E161" s="59">
        <v>4.1812274092336317</v>
      </c>
      <c r="F161" s="59">
        <v>4.1905065948939413</v>
      </c>
      <c r="G161" s="59">
        <v>4.3309842754839964</v>
      </c>
      <c r="H161" s="59">
        <v>4.3630679159697703</v>
      </c>
      <c r="I161" s="59">
        <v>4.4835699541122169</v>
      </c>
      <c r="J161" s="59">
        <v>4.5329989825909918</v>
      </c>
      <c r="K161" s="59">
        <v>4.6264090769445048</v>
      </c>
      <c r="L161" s="59">
        <v>4.8510776097731272</v>
      </c>
      <c r="M161" s="59">
        <v>5.1205021484368638</v>
      </c>
      <c r="N161" s="59">
        <v>5.292423855634186</v>
      </c>
      <c r="O161" s="59">
        <v>5.3985377378409503</v>
      </c>
      <c r="P161" s="59">
        <v>5.6786315043284956</v>
      </c>
      <c r="Q161" s="59">
        <v>6.2254384267865568</v>
      </c>
      <c r="R161" s="59">
        <v>6.8058193178920003</v>
      </c>
      <c r="S161" s="59">
        <v>6.718358553485408</v>
      </c>
      <c r="T161" s="59">
        <v>6.213112119051309</v>
      </c>
      <c r="U161" s="59">
        <v>5.9593713283358509</v>
      </c>
      <c r="V161" s="59">
        <v>5.5927492272016011</v>
      </c>
      <c r="W161" s="59">
        <v>5.346674172261447</v>
      </c>
      <c r="X161" s="59">
        <v>5.0888365802357631</v>
      </c>
      <c r="Y161" s="59">
        <v>5.0353084342340146</v>
      </c>
      <c r="Z161" s="59">
        <v>5.0230499409686038</v>
      </c>
      <c r="AA161" s="59">
        <v>4.929005438872303</v>
      </c>
      <c r="AB161" s="59">
        <v>4.4871841341596346</v>
      </c>
      <c r="AC161" s="60">
        <v>4.5236150432022226</v>
      </c>
    </row>
    <row r="162" spans="1:29" x14ac:dyDescent="0.2">
      <c r="A162" s="61" t="s">
        <v>306</v>
      </c>
      <c r="B162" s="62">
        <v>3.148409762247105</v>
      </c>
      <c r="C162" s="63">
        <v>2.9606640569497729</v>
      </c>
      <c r="D162" s="63">
        <v>2.7252215895998453</v>
      </c>
      <c r="E162" s="63">
        <v>2.6179894328018367</v>
      </c>
      <c r="F162" s="63">
        <v>2.5833727400796489</v>
      </c>
      <c r="G162" s="63">
        <v>2.552937242962336</v>
      </c>
      <c r="H162" s="63">
        <v>2.550254675809112</v>
      </c>
      <c r="I162" s="63">
        <v>2.5225249302278909</v>
      </c>
      <c r="J162" s="63">
        <v>2.5698187213128687</v>
      </c>
      <c r="K162" s="63">
        <v>2.5744756604148114</v>
      </c>
      <c r="L162" s="63">
        <v>2.611485466765334</v>
      </c>
      <c r="M162" s="63">
        <v>2.5947295821230734</v>
      </c>
      <c r="N162" s="63">
        <v>2.7456491954305768</v>
      </c>
      <c r="O162" s="63">
        <v>2.786558742611672</v>
      </c>
      <c r="P162" s="63">
        <v>2.9211536714815023</v>
      </c>
      <c r="Q162" s="63">
        <v>3.2105930170818699</v>
      </c>
      <c r="R162" s="63">
        <v>3.4278063433378283</v>
      </c>
      <c r="S162" s="63">
        <v>3.6291043371144625</v>
      </c>
      <c r="T162" s="63">
        <v>3.6199220723381238</v>
      </c>
      <c r="U162" s="63">
        <v>3.7547531180190372</v>
      </c>
      <c r="V162" s="63">
        <v>3.5077814251051169</v>
      </c>
      <c r="W162" s="63">
        <v>3.3070025494487085</v>
      </c>
      <c r="X162" s="63">
        <v>3.1504340369354118</v>
      </c>
      <c r="Y162" s="63">
        <v>3.2978341245723404</v>
      </c>
      <c r="Z162" s="63">
        <v>3.4637917920305887</v>
      </c>
      <c r="AA162" s="63">
        <v>3.2346164252174883</v>
      </c>
      <c r="AB162" s="63">
        <v>2.9909669953703881</v>
      </c>
      <c r="AC162" s="64">
        <v>3.145318227652671</v>
      </c>
    </row>
    <row r="163" spans="1:29" x14ac:dyDescent="0.2">
      <c r="A163" s="57" t="s">
        <v>307</v>
      </c>
      <c r="B163" s="58">
        <v>3.4167783697180578</v>
      </c>
      <c r="C163" s="59">
        <v>3.381877306584546</v>
      </c>
      <c r="D163" s="59">
        <v>3.2510553423456057</v>
      </c>
      <c r="E163" s="59">
        <v>3.3841137861134749</v>
      </c>
      <c r="F163" s="59">
        <v>3.1197497821593907</v>
      </c>
      <c r="G163" s="59">
        <v>3.1969928213846419</v>
      </c>
      <c r="H163" s="59">
        <v>3.1094768505727992</v>
      </c>
      <c r="I163" s="59">
        <v>2.9983298760926487</v>
      </c>
      <c r="J163" s="59">
        <v>3.0785940403826855</v>
      </c>
      <c r="K163" s="59">
        <v>2.9953895715027041</v>
      </c>
      <c r="L163" s="59">
        <v>3.0238122119015443</v>
      </c>
      <c r="M163" s="59">
        <v>3.1993253025966681</v>
      </c>
      <c r="N163" s="59">
        <v>3.3759072500577747</v>
      </c>
      <c r="O163" s="59">
        <v>3.4795929783184518</v>
      </c>
      <c r="P163" s="59">
        <v>3.8977092413278651</v>
      </c>
      <c r="Q163" s="59">
        <v>4.6984934770186548</v>
      </c>
      <c r="R163" s="59">
        <v>5.3157436534807578</v>
      </c>
      <c r="S163" s="59">
        <v>4.9987489667099672</v>
      </c>
      <c r="T163" s="59">
        <v>4.1270878086566807</v>
      </c>
      <c r="U163" s="59">
        <v>3.7523804656310711</v>
      </c>
      <c r="V163" s="59">
        <v>3.3298882517579127</v>
      </c>
      <c r="W163" s="59">
        <v>3.0680500040703049</v>
      </c>
      <c r="X163" s="59">
        <v>3.0125818056234448</v>
      </c>
      <c r="Y163" s="59">
        <v>3.0783561557217349</v>
      </c>
      <c r="Z163" s="59">
        <v>3.1381553645189872</v>
      </c>
      <c r="AA163" s="59">
        <v>3.4504299598353958</v>
      </c>
      <c r="AB163" s="59">
        <v>3.6388577505708213</v>
      </c>
      <c r="AC163" s="60">
        <v>3.8715795377758657</v>
      </c>
    </row>
    <row r="164" spans="1:29" x14ac:dyDescent="0.2">
      <c r="A164" s="61" t="s">
        <v>308</v>
      </c>
      <c r="B164" s="62">
        <v>2.9347837505404053</v>
      </c>
      <c r="C164" s="63">
        <v>2.8937816810477925</v>
      </c>
      <c r="D164" s="63">
        <v>2.8952636863928101</v>
      </c>
      <c r="E164" s="63">
        <v>2.9119654369425363</v>
      </c>
      <c r="F164" s="63">
        <v>2.9512553274126874</v>
      </c>
      <c r="G164" s="63">
        <v>2.9788361490203403</v>
      </c>
      <c r="H164" s="63">
        <v>2.9845318724686996</v>
      </c>
      <c r="I164" s="63">
        <v>2.9815510894622226</v>
      </c>
      <c r="J164" s="63">
        <v>2.9859862641926953</v>
      </c>
      <c r="K164" s="63">
        <v>2.9668621593889619</v>
      </c>
      <c r="L164" s="63">
        <v>3.0023022863085904</v>
      </c>
      <c r="M164" s="63">
        <v>3.157656555607903</v>
      </c>
      <c r="N164" s="63">
        <v>3.2771000631625919</v>
      </c>
      <c r="O164" s="63">
        <v>3.4001755945573784</v>
      </c>
      <c r="P164" s="63">
        <v>3.5596124898158621</v>
      </c>
      <c r="Q164" s="63">
        <v>3.7848446308596273</v>
      </c>
      <c r="R164" s="63">
        <v>3.968591699116808</v>
      </c>
      <c r="S164" s="63">
        <v>4.0663559576514885</v>
      </c>
      <c r="T164" s="63">
        <v>4.0399662898053945</v>
      </c>
      <c r="U164" s="63">
        <v>3.9625483584698249</v>
      </c>
      <c r="V164" s="63">
        <v>3.8756207853497542</v>
      </c>
      <c r="W164" s="63">
        <v>3.7876591251044598</v>
      </c>
      <c r="X164" s="63">
        <v>3.7439518830745011</v>
      </c>
      <c r="Y164" s="63">
        <v>3.6000446172284888</v>
      </c>
      <c r="Z164" s="63">
        <v>3.7035571199831829</v>
      </c>
      <c r="AA164" s="63">
        <v>3.65283708382464</v>
      </c>
      <c r="AB164" s="63">
        <v>3.4730532017460392</v>
      </c>
      <c r="AC164" s="64">
        <v>3.5880559362431383</v>
      </c>
    </row>
    <row r="165" spans="1:29" x14ac:dyDescent="0.2">
      <c r="A165" s="57" t="s">
        <v>309</v>
      </c>
      <c r="B165" s="58">
        <v>2.6898696915775004</v>
      </c>
      <c r="C165" s="59">
        <v>2.6858142261917308</v>
      </c>
      <c r="D165" s="59">
        <v>2.6849546739548042</v>
      </c>
      <c r="E165" s="59">
        <v>2.6874641109132753</v>
      </c>
      <c r="F165" s="59">
        <v>2.7280167944271647</v>
      </c>
      <c r="G165" s="59">
        <v>2.6465823975059686</v>
      </c>
      <c r="H165" s="59">
        <v>2.5598245509931363</v>
      </c>
      <c r="I165" s="59">
        <v>2.4669076032173858</v>
      </c>
      <c r="J165" s="59">
        <v>2.4813359787853617</v>
      </c>
      <c r="K165" s="59">
        <v>2.4959612521586982</v>
      </c>
      <c r="L165" s="59">
        <v>2.5064183273717342</v>
      </c>
      <c r="M165" s="59">
        <v>2.5910671695584506</v>
      </c>
      <c r="N165" s="59">
        <v>2.6536658660785819</v>
      </c>
      <c r="O165" s="59">
        <v>2.7237119648294965</v>
      </c>
      <c r="P165" s="59">
        <v>2.8076233743959333</v>
      </c>
      <c r="Q165" s="59">
        <v>2.8907918696578752</v>
      </c>
      <c r="R165" s="59">
        <v>3.0376034919751271</v>
      </c>
      <c r="S165" s="59">
        <v>2.9804905234183869</v>
      </c>
      <c r="T165" s="59">
        <v>3.0084251631570864</v>
      </c>
      <c r="U165" s="59">
        <v>2.8994181783905235</v>
      </c>
      <c r="V165" s="59">
        <v>2.8661962994399923</v>
      </c>
      <c r="W165" s="59">
        <v>2.8237966698451356</v>
      </c>
      <c r="X165" s="59">
        <v>2.7337259257111968</v>
      </c>
      <c r="Y165" s="59">
        <v>2.8061411814017441</v>
      </c>
      <c r="Z165" s="59">
        <v>2.9317816039413871</v>
      </c>
      <c r="AA165" s="59">
        <v>3.2292301655453497</v>
      </c>
      <c r="AB165" s="59">
        <v>3.1192412471188282</v>
      </c>
      <c r="AC165" s="60">
        <v>3.1201897411169797</v>
      </c>
    </row>
    <row r="166" spans="1:29" x14ac:dyDescent="0.2">
      <c r="A166" s="61" t="s">
        <v>103</v>
      </c>
      <c r="B166" s="62">
        <v>2.1627212116410734</v>
      </c>
      <c r="C166" s="63">
        <v>2.1796649351718762</v>
      </c>
      <c r="D166" s="63">
        <v>2.3412830649723282</v>
      </c>
      <c r="E166" s="63">
        <v>2.3310526834691885</v>
      </c>
      <c r="F166" s="63">
        <v>2.2843284395978429</v>
      </c>
      <c r="G166" s="63">
        <v>2.1775188848561404</v>
      </c>
      <c r="H166" s="63">
        <v>2.2157986571288033</v>
      </c>
      <c r="I166" s="63">
        <v>2.2422757233493367</v>
      </c>
      <c r="J166" s="63">
        <v>2.2831434320739006</v>
      </c>
      <c r="K166" s="63">
        <v>2.3439457199223104</v>
      </c>
      <c r="L166" s="63">
        <v>2.5177693949687421</v>
      </c>
      <c r="M166" s="63">
        <v>2.6560442937438506</v>
      </c>
      <c r="N166" s="63">
        <v>2.8324891426625927</v>
      </c>
      <c r="O166" s="63">
        <v>2.9096153973317116</v>
      </c>
      <c r="P166" s="63">
        <v>2.8978416899239634</v>
      </c>
      <c r="Q166" s="63">
        <v>2.9382388091282921</v>
      </c>
      <c r="R166" s="63">
        <v>2.9012195199550455</v>
      </c>
      <c r="S166" s="63">
        <v>2.794061562489949</v>
      </c>
      <c r="T166" s="63">
        <v>2.7079309294261411</v>
      </c>
      <c r="U166" s="63">
        <v>2.7086392495231273</v>
      </c>
      <c r="V166" s="63">
        <v>2.7995685166329061</v>
      </c>
      <c r="W166" s="63">
        <v>2.7919748142300431</v>
      </c>
      <c r="X166" s="63">
        <v>2.9035841254124359</v>
      </c>
      <c r="Y166" s="63">
        <v>3.121056360446782</v>
      </c>
      <c r="Z166" s="63">
        <v>3.3146676012468328</v>
      </c>
      <c r="AA166" s="63">
        <v>3.4701446692399718</v>
      </c>
      <c r="AB166" s="63">
        <v>3.5159343207478737</v>
      </c>
      <c r="AC166" s="64">
        <v>3.6825013253492713</v>
      </c>
    </row>
    <row r="167" spans="1:29" x14ac:dyDescent="0.2">
      <c r="A167" s="57" t="s">
        <v>310</v>
      </c>
      <c r="B167" s="58">
        <v>2.4726808573079428</v>
      </c>
      <c r="C167" s="59">
        <v>2.457053305640124</v>
      </c>
      <c r="D167" s="59">
        <v>2.6442573274381136</v>
      </c>
      <c r="E167" s="59">
        <v>2.6332261868106763</v>
      </c>
      <c r="F167" s="59">
        <v>2.6446632055149615</v>
      </c>
      <c r="G167" s="59">
        <v>2.6506057440788484</v>
      </c>
      <c r="H167" s="59">
        <v>2.6710492274196809</v>
      </c>
      <c r="I167" s="59">
        <v>2.6219356474728559</v>
      </c>
      <c r="J167" s="59">
        <v>2.6810947185558391</v>
      </c>
      <c r="K167" s="59">
        <v>2.6986425019417561</v>
      </c>
      <c r="L167" s="59">
        <v>2.7545782207377743</v>
      </c>
      <c r="M167" s="59">
        <v>2.8424940309152049</v>
      </c>
      <c r="N167" s="59">
        <v>2.8874563905432944</v>
      </c>
      <c r="O167" s="59">
        <v>2.9310294192613147</v>
      </c>
      <c r="P167" s="59">
        <v>2.9478661172522695</v>
      </c>
      <c r="Q167" s="59">
        <v>2.9465605666107275</v>
      </c>
      <c r="R167" s="59">
        <v>2.9408774304067293</v>
      </c>
      <c r="S167" s="59">
        <v>2.9104708552674312</v>
      </c>
      <c r="T167" s="59">
        <v>2.8708761612937956</v>
      </c>
      <c r="U167" s="59">
        <v>2.8845160691604481</v>
      </c>
      <c r="V167" s="59">
        <v>2.8109102731266309</v>
      </c>
      <c r="W167" s="59">
        <v>2.7578028861919028</v>
      </c>
      <c r="X167" s="59">
        <v>2.695206722398952</v>
      </c>
      <c r="Y167" s="59">
        <v>2.6425458058375808</v>
      </c>
      <c r="Z167" s="59">
        <v>2.6902192921264381</v>
      </c>
      <c r="AA167" s="59">
        <v>2.8816325789369457</v>
      </c>
      <c r="AB167" s="59">
        <v>2.9432317031393769</v>
      </c>
      <c r="AC167" s="60">
        <v>2.9743280228270623</v>
      </c>
    </row>
    <row r="168" spans="1:29" x14ac:dyDescent="0.2">
      <c r="A168" s="61" t="s">
        <v>311</v>
      </c>
      <c r="B168" s="62">
        <v>2.901080017197474</v>
      </c>
      <c r="C168" s="63">
        <v>2.8539830562564044</v>
      </c>
      <c r="D168" s="63">
        <v>2.8739257914840439</v>
      </c>
      <c r="E168" s="63">
        <v>2.9140563688602756</v>
      </c>
      <c r="F168" s="63">
        <v>2.8401362932184404</v>
      </c>
      <c r="G168" s="63">
        <v>2.7877383318261653</v>
      </c>
      <c r="H168" s="63">
        <v>2.7607606568851497</v>
      </c>
      <c r="I168" s="63">
        <v>2.7362245734872817</v>
      </c>
      <c r="J168" s="63">
        <v>2.758578965786135</v>
      </c>
      <c r="K168" s="63">
        <v>2.6992505053958853</v>
      </c>
      <c r="L168" s="63">
        <v>2.6782493405069525</v>
      </c>
      <c r="M168" s="63">
        <v>2.7426325371202283</v>
      </c>
      <c r="N168" s="63">
        <v>2.7922377225365804</v>
      </c>
      <c r="O168" s="63">
        <v>2.8380880128308772</v>
      </c>
      <c r="P168" s="63">
        <v>2.8628253323228834</v>
      </c>
      <c r="Q168" s="63">
        <v>2.9890720482032371</v>
      </c>
      <c r="R168" s="63">
        <v>3.175906590378573</v>
      </c>
      <c r="S168" s="63">
        <v>3.263554060273345</v>
      </c>
      <c r="T168" s="63">
        <v>3.2686556569483796</v>
      </c>
      <c r="U168" s="63">
        <v>3.2472152010667554</v>
      </c>
      <c r="V168" s="63">
        <v>3.2633032451777249</v>
      </c>
      <c r="W168" s="63">
        <v>3.2185383906276446</v>
      </c>
      <c r="X168" s="63">
        <v>3.1963659381922613</v>
      </c>
      <c r="Y168" s="63">
        <v>3.0623075513419202</v>
      </c>
      <c r="Z168" s="63">
        <v>3.0235224507178478</v>
      </c>
      <c r="AA168" s="63">
        <v>3.0217033558644206</v>
      </c>
      <c r="AB168" s="63">
        <v>3.1700374164413097</v>
      </c>
      <c r="AC168" s="64">
        <v>3.2315315153482289</v>
      </c>
    </row>
    <row r="169" spans="1:29" x14ac:dyDescent="0.2">
      <c r="A169" s="57" t="s">
        <v>312</v>
      </c>
      <c r="B169" s="58">
        <v>2.0265676993407298</v>
      </c>
      <c r="C169" s="59">
        <v>2.0488542192147676</v>
      </c>
      <c r="D169" s="59">
        <v>2.1425497208938342</v>
      </c>
      <c r="E169" s="59">
        <v>2.188668433883088</v>
      </c>
      <c r="F169" s="59">
        <v>2.1948072508662584</v>
      </c>
      <c r="G169" s="59">
        <v>2.1597555890279243</v>
      </c>
      <c r="H169" s="59">
        <v>2.144259997157473</v>
      </c>
      <c r="I169" s="59">
        <v>2.182622753164952</v>
      </c>
      <c r="J169" s="59">
        <v>2.1959274128629334</v>
      </c>
      <c r="K169" s="59">
        <v>2.230248280719088</v>
      </c>
      <c r="L169" s="59">
        <v>2.2176753097898891</v>
      </c>
      <c r="M169" s="59">
        <v>2.3543839334310022</v>
      </c>
      <c r="N169" s="59">
        <v>2.4507650556773179</v>
      </c>
      <c r="O169" s="59">
        <v>2.5239147930678882</v>
      </c>
      <c r="P169" s="59">
        <v>2.6964051232791744</v>
      </c>
      <c r="Q169" s="59">
        <v>2.9475594320504559</v>
      </c>
      <c r="R169" s="59">
        <v>3.2246532014226195</v>
      </c>
      <c r="S169" s="59">
        <v>3.3987283724198494</v>
      </c>
      <c r="T169" s="59">
        <v>3.4166974320004715</v>
      </c>
      <c r="U169" s="59">
        <v>3.4201508676592125</v>
      </c>
      <c r="V169" s="59">
        <v>3.3289720034566499</v>
      </c>
      <c r="W169" s="59">
        <v>3.1955226055286228</v>
      </c>
      <c r="X169" s="59">
        <v>3.1896751168699562</v>
      </c>
      <c r="Y169" s="59">
        <v>3.1980220018812782</v>
      </c>
      <c r="Z169" s="59">
        <v>3.212224130556057</v>
      </c>
      <c r="AA169" s="59">
        <v>3.1755104574154016</v>
      </c>
      <c r="AB169" s="59">
        <v>3.0523870626454155</v>
      </c>
      <c r="AC169" s="60">
        <v>3.2258530327894239</v>
      </c>
    </row>
    <row r="170" spans="1:29" x14ac:dyDescent="0.2">
      <c r="A170" s="61" t="s">
        <v>104</v>
      </c>
      <c r="B170" s="62">
        <v>2.3030818436298857</v>
      </c>
      <c r="C170" s="63">
        <v>2.3736949591927914</v>
      </c>
      <c r="D170" s="63">
        <v>2.430371860532917</v>
      </c>
      <c r="E170" s="63">
        <v>2.4178006776526044</v>
      </c>
      <c r="F170" s="63">
        <v>2.4664237183760798</v>
      </c>
      <c r="G170" s="63">
        <v>2.4588068262258509</v>
      </c>
      <c r="H170" s="63">
        <v>2.4688047352643645</v>
      </c>
      <c r="I170" s="63">
        <v>2.4863532290299744</v>
      </c>
      <c r="J170" s="63">
        <v>2.4677259676878127</v>
      </c>
      <c r="K170" s="63">
        <v>2.3983588997321807</v>
      </c>
      <c r="L170" s="63">
        <v>2.3677733547798643</v>
      </c>
      <c r="M170" s="63">
        <v>2.4294822920210302</v>
      </c>
      <c r="N170" s="63">
        <v>2.4202603731611494</v>
      </c>
      <c r="O170" s="63">
        <v>2.4439862682274782</v>
      </c>
      <c r="P170" s="63">
        <v>2.4267230852263784</v>
      </c>
      <c r="Q170" s="63">
        <v>2.4607015563388299</v>
      </c>
      <c r="R170" s="63">
        <v>2.3376142990353137</v>
      </c>
      <c r="S170" s="63">
        <v>2.280319850114743</v>
      </c>
      <c r="T170" s="63">
        <v>2.1312112028541796</v>
      </c>
      <c r="U170" s="63">
        <v>2.2147929865791247</v>
      </c>
      <c r="V170" s="63">
        <v>2.4849011882798102</v>
      </c>
      <c r="W170" s="63">
        <v>2.426060396611311</v>
      </c>
      <c r="X170" s="63">
        <v>2.5053567945170085</v>
      </c>
      <c r="Y170" s="63">
        <v>2.6086114055966911</v>
      </c>
      <c r="Z170" s="63">
        <v>2.7327597999259612</v>
      </c>
      <c r="AA170" s="63">
        <v>2.7836228403572068</v>
      </c>
      <c r="AB170" s="63">
        <v>2.7991049062169235</v>
      </c>
      <c r="AC170" s="64">
        <v>2.8590163366664418</v>
      </c>
    </row>
    <row r="171" spans="1:29" x14ac:dyDescent="0.2">
      <c r="A171" s="57" t="s">
        <v>313</v>
      </c>
      <c r="B171" s="58">
        <v>2.6209497040198149</v>
      </c>
      <c r="C171" s="59">
        <v>2.7055191944834083</v>
      </c>
      <c r="D171" s="59">
        <v>2.7729217533274872</v>
      </c>
      <c r="E171" s="59">
        <v>2.8619139215384561</v>
      </c>
      <c r="F171" s="59">
        <v>3.0275821324804717</v>
      </c>
      <c r="G171" s="59">
        <v>3.0760152473285016</v>
      </c>
      <c r="H171" s="59">
        <v>3.1265411916615502</v>
      </c>
      <c r="I171" s="59">
        <v>3.1524162095372867</v>
      </c>
      <c r="J171" s="59">
        <v>3.1092902323447973</v>
      </c>
      <c r="K171" s="59">
        <v>3.0494546519920251</v>
      </c>
      <c r="L171" s="59">
        <v>3.1354078720308127</v>
      </c>
      <c r="M171" s="59">
        <v>3.2125432570844912</v>
      </c>
      <c r="N171" s="59">
        <v>3.2639644783972281</v>
      </c>
      <c r="O171" s="59">
        <v>3.289516705915974</v>
      </c>
      <c r="P171" s="59">
        <v>3.3886325490710418</v>
      </c>
      <c r="Q171" s="59">
        <v>3.4438089270940857</v>
      </c>
      <c r="R171" s="59">
        <v>3.3133288319413343</v>
      </c>
      <c r="S171" s="59">
        <v>3.1133450500662643</v>
      </c>
      <c r="T171" s="59">
        <v>3.0587818554275081</v>
      </c>
      <c r="U171" s="59">
        <v>3.1305294192803488</v>
      </c>
      <c r="V171" s="59">
        <v>3.1121496197624068</v>
      </c>
      <c r="W171" s="59">
        <v>3.0235182900214541</v>
      </c>
      <c r="X171" s="59">
        <v>3.0518265372075986</v>
      </c>
      <c r="Y171" s="59">
        <v>3.0061506341207829</v>
      </c>
      <c r="Z171" s="59">
        <v>3.1719535397990404</v>
      </c>
      <c r="AA171" s="59">
        <v>3.1087989450656952</v>
      </c>
      <c r="AB171" s="59">
        <v>3.2977612903411169</v>
      </c>
      <c r="AC171" s="60">
        <v>3.4018826440704504</v>
      </c>
    </row>
    <row r="172" spans="1:29" x14ac:dyDescent="0.2">
      <c r="A172" s="61" t="s">
        <v>314</v>
      </c>
      <c r="B172" s="62">
        <v>3.3093764397956993</v>
      </c>
      <c r="C172" s="63">
        <v>3.2757073382508537</v>
      </c>
      <c r="D172" s="63">
        <v>3.30806594779899</v>
      </c>
      <c r="E172" s="63">
        <v>3.2746392807183402</v>
      </c>
      <c r="F172" s="63">
        <v>3.096153741087396</v>
      </c>
      <c r="G172" s="63">
        <v>2.9292312656385651</v>
      </c>
      <c r="H172" s="63">
        <v>2.9087415388103901</v>
      </c>
      <c r="I172" s="63">
        <v>2.8805276641053523</v>
      </c>
      <c r="J172" s="63">
        <v>2.750177391766107</v>
      </c>
      <c r="K172" s="63">
        <v>2.6400091103221421</v>
      </c>
      <c r="L172" s="63">
        <v>2.630077166506223</v>
      </c>
      <c r="M172" s="63">
        <v>2.7400271226946744</v>
      </c>
      <c r="N172" s="63">
        <v>2.8202343639549219</v>
      </c>
      <c r="O172" s="63">
        <v>2.9463152125937904</v>
      </c>
      <c r="P172" s="63">
        <v>3.0671730704900511</v>
      </c>
      <c r="Q172" s="63">
        <v>3.212038874042892</v>
      </c>
      <c r="R172" s="63">
        <v>3.2871684757789432</v>
      </c>
      <c r="S172" s="63">
        <v>3.1326845453866952</v>
      </c>
      <c r="T172" s="63">
        <v>3.2094091564664158</v>
      </c>
      <c r="U172" s="63">
        <v>3.0891197325940949</v>
      </c>
      <c r="V172" s="63">
        <v>2.9873243324538747</v>
      </c>
      <c r="W172" s="63">
        <v>2.9115511125986777</v>
      </c>
      <c r="X172" s="63">
        <v>2.9794913801550771</v>
      </c>
      <c r="Y172" s="63">
        <v>2.9699055645084389</v>
      </c>
      <c r="Z172" s="63">
        <v>2.9183117816601709</v>
      </c>
      <c r="AA172" s="63">
        <v>3.084990674788294</v>
      </c>
      <c r="AB172" s="63">
        <v>3.1685210395678101</v>
      </c>
      <c r="AC172" s="64">
        <v>3.3013821357809077</v>
      </c>
    </row>
    <row r="173" spans="1:29" x14ac:dyDescent="0.2">
      <c r="A173" s="57" t="s">
        <v>315</v>
      </c>
      <c r="B173" s="58">
        <v>1.7034051102729593</v>
      </c>
      <c r="C173" s="59">
        <v>1.7740132787730465</v>
      </c>
      <c r="D173" s="59">
        <v>1.8409089745046154</v>
      </c>
      <c r="E173" s="59">
        <v>1.8268192217545725</v>
      </c>
      <c r="F173" s="59">
        <v>1.8370568256158482</v>
      </c>
      <c r="G173" s="59">
        <v>1.8980142226280663</v>
      </c>
      <c r="H173" s="59">
        <v>1.9851984282707411</v>
      </c>
      <c r="I173" s="59">
        <v>2.0646276014969764</v>
      </c>
      <c r="J173" s="59">
        <v>2.1226684343823465</v>
      </c>
      <c r="K173" s="59">
        <v>2.1524219421178552</v>
      </c>
      <c r="L173" s="59">
        <v>2.2198585773008168</v>
      </c>
      <c r="M173" s="59">
        <v>2.3150238487758954</v>
      </c>
      <c r="N173" s="59">
        <v>2.4819332189148469</v>
      </c>
      <c r="O173" s="59">
        <v>2.5938959165977811</v>
      </c>
      <c r="P173" s="59">
        <v>2.6567532926593831</v>
      </c>
      <c r="Q173" s="59">
        <v>2.7583572800498395</v>
      </c>
      <c r="R173" s="59">
        <v>2.7320113982962457</v>
      </c>
      <c r="S173" s="59">
        <v>2.6469149745974363</v>
      </c>
      <c r="T173" s="59">
        <v>2.45311351639694</v>
      </c>
      <c r="U173" s="59">
        <v>2.3470262343033359</v>
      </c>
      <c r="V173" s="59">
        <v>2.2225062528640387</v>
      </c>
      <c r="W173" s="59">
        <v>2.1800347263633091</v>
      </c>
      <c r="X173" s="59">
        <v>2.1639611112398027</v>
      </c>
      <c r="Y173" s="59">
        <v>2.2102508265610781</v>
      </c>
      <c r="Z173" s="59">
        <v>2.2499514274427885</v>
      </c>
      <c r="AA173" s="59">
        <v>2.3965753089026971</v>
      </c>
      <c r="AB173" s="59">
        <v>2.4830111843057825</v>
      </c>
      <c r="AC173" s="60">
        <v>2.6360107322129736</v>
      </c>
    </row>
    <row r="174" spans="1:29" x14ac:dyDescent="0.2">
      <c r="A174" s="61" t="s">
        <v>105</v>
      </c>
      <c r="B174" s="62">
        <v>2.7290736598979302</v>
      </c>
      <c r="C174" s="63">
        <v>2.6531709262222489</v>
      </c>
      <c r="D174" s="63">
        <v>2.5897288010308692</v>
      </c>
      <c r="E174" s="63">
        <v>2.5968191995220451</v>
      </c>
      <c r="F174" s="63">
        <v>2.5443770269854604</v>
      </c>
      <c r="G174" s="63">
        <v>2.4899090555969989</v>
      </c>
      <c r="H174" s="63">
        <v>2.6284779946367767</v>
      </c>
      <c r="I174" s="63">
        <v>2.6040303344394182</v>
      </c>
      <c r="J174" s="63">
        <v>2.6419877026759311</v>
      </c>
      <c r="K174" s="63">
        <v>2.5604448700205102</v>
      </c>
      <c r="L174" s="63">
        <v>2.6115056482215975</v>
      </c>
      <c r="M174" s="63">
        <v>2.7961219485481825</v>
      </c>
      <c r="N174" s="63">
        <v>2.8581105183908613</v>
      </c>
      <c r="O174" s="63">
        <v>2.8126905425438089</v>
      </c>
      <c r="P174" s="63">
        <v>2.9443580031151484</v>
      </c>
      <c r="Q174" s="63">
        <v>3.2599613754842478</v>
      </c>
      <c r="R174" s="63">
        <v>3.4467153553081658</v>
      </c>
      <c r="S174" s="63">
        <v>3.1193204916346784</v>
      </c>
      <c r="T174" s="63">
        <v>2.8796702236080778</v>
      </c>
      <c r="U174" s="63">
        <v>3.0486390578380274</v>
      </c>
      <c r="V174" s="63">
        <v>3.064933995665156</v>
      </c>
      <c r="W174" s="63">
        <v>3.1399933502134663</v>
      </c>
      <c r="X174" s="63">
        <v>3.2802540620409215</v>
      </c>
      <c r="Y174" s="63">
        <v>3.3211286136086167</v>
      </c>
      <c r="Z174" s="63">
        <v>3.3551385100037057</v>
      </c>
      <c r="AA174" s="63">
        <v>3.4181494681494775</v>
      </c>
      <c r="AB174" s="63">
        <v>3.3375050856032455</v>
      </c>
      <c r="AC174" s="64">
        <v>3.3720419289809245</v>
      </c>
    </row>
    <row r="175" spans="1:29" x14ac:dyDescent="0.2">
      <c r="A175" s="57" t="s">
        <v>316</v>
      </c>
      <c r="B175" s="58">
        <v>2.4477022587017778</v>
      </c>
      <c r="C175" s="59">
        <v>2.4248755011150562</v>
      </c>
      <c r="D175" s="59">
        <v>2.4618001915641807</v>
      </c>
      <c r="E175" s="59">
        <v>2.5056025031904543</v>
      </c>
      <c r="F175" s="59">
        <v>2.4505694523241521</v>
      </c>
      <c r="G175" s="59">
        <v>2.517910247620764</v>
      </c>
      <c r="H175" s="59">
        <v>2.5442882220124745</v>
      </c>
      <c r="I175" s="59">
        <v>2.5645419104690119</v>
      </c>
      <c r="J175" s="59">
        <v>2.5571539913430326</v>
      </c>
      <c r="K175" s="59">
        <v>2.5257204452316655</v>
      </c>
      <c r="L175" s="59">
        <v>2.5527002340282174</v>
      </c>
      <c r="M175" s="59">
        <v>2.6390677483017382</v>
      </c>
      <c r="N175" s="59">
        <v>2.7265689894023901</v>
      </c>
      <c r="O175" s="59">
        <v>2.7486418734457043</v>
      </c>
      <c r="P175" s="59">
        <v>2.7556666465544364</v>
      </c>
      <c r="Q175" s="59">
        <v>2.8689048385356997</v>
      </c>
      <c r="R175" s="59">
        <v>2.9627467457903425</v>
      </c>
      <c r="S175" s="59">
        <v>2.9211318487565889</v>
      </c>
      <c r="T175" s="59">
        <v>2.9087192230351047</v>
      </c>
      <c r="U175" s="59">
        <v>2.9254818086340988</v>
      </c>
      <c r="V175" s="59">
        <v>2.9529069573356739</v>
      </c>
      <c r="W175" s="59">
        <v>2.844337259128936</v>
      </c>
      <c r="X175" s="59">
        <v>2.8601273245936421</v>
      </c>
      <c r="Y175" s="59">
        <v>2.8067574006482476</v>
      </c>
      <c r="Z175" s="59">
        <v>2.8146408609877347</v>
      </c>
      <c r="AA175" s="59">
        <v>2.9270357297991363</v>
      </c>
      <c r="AB175" s="59">
        <v>3.154146964495653</v>
      </c>
      <c r="AC175" s="60">
        <v>3.268539414074668</v>
      </c>
    </row>
    <row r="176" spans="1:29" x14ac:dyDescent="0.2">
      <c r="A176" s="61" t="s">
        <v>106</v>
      </c>
      <c r="B176" s="62">
        <v>2.6685001316439338</v>
      </c>
      <c r="C176" s="63">
        <v>2.6484104913444249</v>
      </c>
      <c r="D176" s="63">
        <v>2.7073468573741044</v>
      </c>
      <c r="E176" s="63">
        <v>2.6305227392939226</v>
      </c>
      <c r="F176" s="63">
        <v>2.7000760937899106</v>
      </c>
      <c r="G176" s="63">
        <v>2.6303469058033255</v>
      </c>
      <c r="H176" s="63">
        <v>2.6729459807426461</v>
      </c>
      <c r="I176" s="63">
        <v>2.490791142251124</v>
      </c>
      <c r="J176" s="63">
        <v>2.5802085507035537</v>
      </c>
      <c r="K176" s="63">
        <v>2.4553792374209449</v>
      </c>
      <c r="L176" s="63">
        <v>2.5148020220090559</v>
      </c>
      <c r="M176" s="63">
        <v>2.7281153005869516</v>
      </c>
      <c r="N176" s="63">
        <v>2.9490026832108112</v>
      </c>
      <c r="O176" s="63">
        <v>3.3046407484066598</v>
      </c>
      <c r="P176" s="63">
        <v>3.6908826106597243</v>
      </c>
      <c r="Q176" s="63">
        <v>4.0934433657552223</v>
      </c>
      <c r="R176" s="63">
        <v>4.3079956919290323</v>
      </c>
      <c r="S176" s="63">
        <v>4.0691574381703308</v>
      </c>
      <c r="T176" s="63">
        <v>3.7706711010716547</v>
      </c>
      <c r="U176" s="63">
        <v>3.2191133082140415</v>
      </c>
      <c r="V176" s="63">
        <v>3.111438600249719</v>
      </c>
      <c r="W176" s="63">
        <v>3.0280896150445349</v>
      </c>
      <c r="X176" s="63">
        <v>3.0894279419336637</v>
      </c>
      <c r="Y176" s="63">
        <v>3.4787087546370459</v>
      </c>
      <c r="Z176" s="63">
        <v>3.5046072614779233</v>
      </c>
      <c r="AA176" s="63">
        <v>3.5978507688823029</v>
      </c>
      <c r="AB176" s="63">
        <v>3.6911167739562383</v>
      </c>
      <c r="AC176" s="64">
        <v>3.8270644511817249</v>
      </c>
    </row>
    <row r="177" spans="1:29" x14ac:dyDescent="0.2">
      <c r="A177" s="57" t="s">
        <v>317</v>
      </c>
      <c r="B177" s="58">
        <v>3.1089901601806496</v>
      </c>
      <c r="C177" s="59">
        <v>2.9625570728023605</v>
      </c>
      <c r="D177" s="59">
        <v>2.8571927357197735</v>
      </c>
      <c r="E177" s="59">
        <v>2.683479764938169</v>
      </c>
      <c r="F177" s="59">
        <v>2.7265132028684502</v>
      </c>
      <c r="G177" s="59">
        <v>2.7379255844086257</v>
      </c>
      <c r="H177" s="59">
        <v>2.7506719121913101</v>
      </c>
      <c r="I177" s="59">
        <v>2.7774765285687368</v>
      </c>
      <c r="J177" s="59">
        <v>2.784334254156521</v>
      </c>
      <c r="K177" s="59">
        <v>2.8039893007447509</v>
      </c>
      <c r="L177" s="59">
        <v>2.7680615630608636</v>
      </c>
      <c r="M177" s="59">
        <v>2.8646994258578515</v>
      </c>
      <c r="N177" s="59">
        <v>2.9345289051681234</v>
      </c>
      <c r="O177" s="59">
        <v>3.0506422686859453</v>
      </c>
      <c r="P177" s="59">
        <v>3.0533926647259499</v>
      </c>
      <c r="Q177" s="59">
        <v>3.2425049308853851</v>
      </c>
      <c r="R177" s="59">
        <v>3.4708260317577704</v>
      </c>
      <c r="S177" s="59">
        <v>3.5956492018574098</v>
      </c>
      <c r="T177" s="59">
        <v>3.5630377475110664</v>
      </c>
      <c r="U177" s="59">
        <v>3.597686871102689</v>
      </c>
      <c r="V177" s="59">
        <v>3.5416386416268826</v>
      </c>
      <c r="W177" s="59">
        <v>3.4616197543201457</v>
      </c>
      <c r="X177" s="59">
        <v>3.406458533607152</v>
      </c>
      <c r="Y177" s="59">
        <v>3.5305609959168431</v>
      </c>
      <c r="Z177" s="59">
        <v>3.5707226571541799</v>
      </c>
      <c r="AA177" s="59">
        <v>3.6208968962238894</v>
      </c>
      <c r="AB177" s="59">
        <v>3.604794762383996</v>
      </c>
      <c r="AC177" s="60">
        <v>3.5603627376445721</v>
      </c>
    </row>
    <row r="178" spans="1:29" x14ac:dyDescent="0.2">
      <c r="A178" s="61" t="s">
        <v>318</v>
      </c>
      <c r="B178" s="62">
        <v>1.7961744003897111</v>
      </c>
      <c r="C178" s="63">
        <v>1.8231769247195029</v>
      </c>
      <c r="D178" s="63">
        <v>1.8719249232332602</v>
      </c>
      <c r="E178" s="63">
        <v>1.8604140019518249</v>
      </c>
      <c r="F178" s="63">
        <v>1.9820034138338829</v>
      </c>
      <c r="G178" s="63">
        <v>2.0420930512704838</v>
      </c>
      <c r="H178" s="63">
        <v>2.0699754439400566</v>
      </c>
      <c r="I178" s="63">
        <v>2.107885169142881</v>
      </c>
      <c r="J178" s="63">
        <v>2.0978640186174364</v>
      </c>
      <c r="K178" s="63">
        <v>2.1293752452474966</v>
      </c>
      <c r="L178" s="63">
        <v>2.158273057260145</v>
      </c>
      <c r="M178" s="63">
        <v>2.2288021075428097</v>
      </c>
      <c r="N178" s="63">
        <v>2.3063055797785372</v>
      </c>
      <c r="O178" s="63">
        <v>2.3787582771030298</v>
      </c>
      <c r="P178" s="63">
        <v>2.5098442698634056</v>
      </c>
      <c r="Q178" s="63">
        <v>2.6473931983026238</v>
      </c>
      <c r="R178" s="63">
        <v>2.7156715798828572</v>
      </c>
      <c r="S178" s="63">
        <v>2.7054213503037605</v>
      </c>
      <c r="T178" s="63">
        <v>2.6112578771663202</v>
      </c>
      <c r="U178" s="63">
        <v>2.5453811496684242</v>
      </c>
      <c r="V178" s="63">
        <v>2.5130321651230432</v>
      </c>
      <c r="W178" s="63">
        <v>2.4449836872130133</v>
      </c>
      <c r="X178" s="63">
        <v>2.430112007230889</v>
      </c>
      <c r="Y178" s="63">
        <v>2.402566991285461</v>
      </c>
      <c r="Z178" s="63">
        <v>2.3437096055216036</v>
      </c>
      <c r="AA178" s="63">
        <v>2.4679814377328158</v>
      </c>
      <c r="AB178" s="63">
        <v>2.5508288287122376</v>
      </c>
      <c r="AC178" s="64">
        <v>2.6786952371392454</v>
      </c>
    </row>
    <row r="179" spans="1:29" x14ac:dyDescent="0.2">
      <c r="A179" s="57" t="s">
        <v>319</v>
      </c>
      <c r="B179" s="58">
        <v>1.9475972064361504</v>
      </c>
      <c r="C179" s="59">
        <v>1.9359734071453318</v>
      </c>
      <c r="D179" s="59">
        <v>1.9729219659211501</v>
      </c>
      <c r="E179" s="59">
        <v>1.9497711872258419</v>
      </c>
      <c r="F179" s="59">
        <v>2.1099232655862727</v>
      </c>
      <c r="G179" s="59">
        <v>2.0704576762963907</v>
      </c>
      <c r="H179" s="59">
        <v>2.1525674685836513</v>
      </c>
      <c r="I179" s="59">
        <v>2.1569848935404128</v>
      </c>
      <c r="J179" s="59">
        <v>2.0928203991573029</v>
      </c>
      <c r="K179" s="59">
        <v>2.1482523146274843</v>
      </c>
      <c r="L179" s="59">
        <v>2.195336626531962</v>
      </c>
      <c r="M179" s="59">
        <v>2.2433718848979942</v>
      </c>
      <c r="N179" s="59">
        <v>2.2890185235667553</v>
      </c>
      <c r="O179" s="59">
        <v>2.3140507228299603</v>
      </c>
      <c r="P179" s="59">
        <v>2.3694336653592121</v>
      </c>
      <c r="Q179" s="59">
        <v>2.4433010178061667</v>
      </c>
      <c r="R179" s="59">
        <v>2.4947402895576212</v>
      </c>
      <c r="S179" s="59">
        <v>2.3667349194785126</v>
      </c>
      <c r="T179" s="59">
        <v>2.3110233188026359</v>
      </c>
      <c r="U179" s="59">
        <v>2.2257847592482802</v>
      </c>
      <c r="V179" s="59">
        <v>2.2913521142275166</v>
      </c>
      <c r="W179" s="59">
        <v>2.3511339630026025</v>
      </c>
      <c r="X179" s="59">
        <v>2.492297407176526</v>
      </c>
      <c r="Y179" s="59">
        <v>2.4728147293028355</v>
      </c>
      <c r="Z179" s="59">
        <v>2.4946801673272514</v>
      </c>
      <c r="AA179" s="59">
        <v>2.5570785148676172</v>
      </c>
      <c r="AB179" s="59">
        <v>2.5525392977450192</v>
      </c>
      <c r="AC179" s="60">
        <v>2.4980408182377474</v>
      </c>
    </row>
    <row r="180" spans="1:29" x14ac:dyDescent="0.2">
      <c r="A180" s="61" t="s">
        <v>320</v>
      </c>
      <c r="B180" s="62">
        <v>2.6869222615912154</v>
      </c>
      <c r="C180" s="63">
        <v>2.6103132382632577</v>
      </c>
      <c r="D180" s="63">
        <v>2.7069478200639252</v>
      </c>
      <c r="E180" s="63">
        <v>2.7590102837200288</v>
      </c>
      <c r="F180" s="63">
        <v>2.7614552428537587</v>
      </c>
      <c r="G180" s="63">
        <v>2.8908869537504533</v>
      </c>
      <c r="H180" s="63">
        <v>2.9739103554822446</v>
      </c>
      <c r="I180" s="63">
        <v>3.0991371492516646</v>
      </c>
      <c r="J180" s="63">
        <v>3.1215541295955771</v>
      </c>
      <c r="K180" s="63">
        <v>3.1086800865375137</v>
      </c>
      <c r="L180" s="63">
        <v>3.2370981676468542</v>
      </c>
      <c r="M180" s="63">
        <v>3.3729033907958517</v>
      </c>
      <c r="N180" s="63">
        <v>3.4636012646956331</v>
      </c>
      <c r="O180" s="63">
        <v>3.4567897508035674</v>
      </c>
      <c r="P180" s="63">
        <v>3.4371527622489513</v>
      </c>
      <c r="Q180" s="63">
        <v>3.5713483306428304</v>
      </c>
      <c r="R180" s="63">
        <v>3.7034495496280728</v>
      </c>
      <c r="S180" s="63">
        <v>3.7503184035245911</v>
      </c>
      <c r="T180" s="63">
        <v>3.8011068663460659</v>
      </c>
      <c r="U180" s="63">
        <v>3.763440069105672</v>
      </c>
      <c r="V180" s="63">
        <v>3.7491023893957482</v>
      </c>
      <c r="W180" s="63">
        <v>3.5283793460956763</v>
      </c>
      <c r="X180" s="63">
        <v>3.5367024935643179</v>
      </c>
      <c r="Y180" s="63">
        <v>3.559595237529833</v>
      </c>
      <c r="Z180" s="63">
        <v>3.5753326080004499</v>
      </c>
      <c r="AA180" s="63">
        <v>3.6315264974644093</v>
      </c>
      <c r="AB180" s="63">
        <v>3.7255399068186219</v>
      </c>
      <c r="AC180" s="64">
        <v>3.7793207439257581</v>
      </c>
    </row>
    <row r="181" spans="1:29" x14ac:dyDescent="0.2">
      <c r="A181" s="57" t="s">
        <v>321</v>
      </c>
      <c r="B181" s="58">
        <v>1.7866394250047892</v>
      </c>
      <c r="C181" s="59">
        <v>1.7968201526112664</v>
      </c>
      <c r="D181" s="59">
        <v>1.8833589002445676</v>
      </c>
      <c r="E181" s="59">
        <v>1.926027489962864</v>
      </c>
      <c r="F181" s="59">
        <v>1.9199192186979244</v>
      </c>
      <c r="G181" s="59">
        <v>1.918780465941613</v>
      </c>
      <c r="H181" s="59">
        <v>1.9434880380172719</v>
      </c>
      <c r="I181" s="59">
        <v>1.9497230204425311</v>
      </c>
      <c r="J181" s="59">
        <v>1.9697625692972929</v>
      </c>
      <c r="K181" s="59">
        <v>1.9855014436403895</v>
      </c>
      <c r="L181" s="59">
        <v>2.0058208388952998</v>
      </c>
      <c r="M181" s="59">
        <v>2.0855819049752102</v>
      </c>
      <c r="N181" s="59">
        <v>2.1482556833197517</v>
      </c>
      <c r="O181" s="59">
        <v>2.1816679058191233</v>
      </c>
      <c r="P181" s="59">
        <v>2.1944422893624203</v>
      </c>
      <c r="Q181" s="59">
        <v>2.1741627262690848</v>
      </c>
      <c r="R181" s="59">
        <v>2.1954022751977269</v>
      </c>
      <c r="S181" s="59">
        <v>2.1621684256395022</v>
      </c>
      <c r="T181" s="59">
        <v>2.1315211565134282</v>
      </c>
      <c r="U181" s="59">
        <v>2.0750555558393446</v>
      </c>
      <c r="V181" s="59">
        <v>2.0432448523518767</v>
      </c>
      <c r="W181" s="59">
        <v>2.0190574094344154</v>
      </c>
      <c r="X181" s="59">
        <v>2.0575069846557361</v>
      </c>
      <c r="Y181" s="59">
        <v>1.9702836539054283</v>
      </c>
      <c r="Z181" s="59">
        <v>1.9003569261573445</v>
      </c>
      <c r="AA181" s="59">
        <v>1.920960703839645</v>
      </c>
      <c r="AB181" s="59">
        <v>1.9292943920287384</v>
      </c>
      <c r="AC181" s="60">
        <v>1.8616935822659733</v>
      </c>
    </row>
    <row r="182" spans="1:29" x14ac:dyDescent="0.2">
      <c r="A182" s="61" t="s">
        <v>322</v>
      </c>
      <c r="B182" s="62">
        <v>2.4697411202849802</v>
      </c>
      <c r="C182" s="63">
        <v>2.4412103810853365</v>
      </c>
      <c r="D182" s="63">
        <v>2.4600873893859068</v>
      </c>
      <c r="E182" s="63">
        <v>2.5258294922165798</v>
      </c>
      <c r="F182" s="63">
        <v>2.5512982942438041</v>
      </c>
      <c r="G182" s="63">
        <v>2.5930071758206079</v>
      </c>
      <c r="H182" s="63">
        <v>2.5856347681881378</v>
      </c>
      <c r="I182" s="63">
        <v>2.6209184299600201</v>
      </c>
      <c r="J182" s="63">
        <v>2.6153166231601883</v>
      </c>
      <c r="K182" s="63">
        <v>2.5901784060602213</v>
      </c>
      <c r="L182" s="63">
        <v>2.5854241500951032</v>
      </c>
      <c r="M182" s="63">
        <v>2.7329055211658515</v>
      </c>
      <c r="N182" s="63">
        <v>2.8363542688116636</v>
      </c>
      <c r="O182" s="63">
        <v>2.9085683206236559</v>
      </c>
      <c r="P182" s="63">
        <v>3.0061683501315182</v>
      </c>
      <c r="Q182" s="63">
        <v>2.9855062651340774</v>
      </c>
      <c r="R182" s="63">
        <v>2.9867674380609524</v>
      </c>
      <c r="S182" s="63">
        <v>2.9205280156828985</v>
      </c>
      <c r="T182" s="63">
        <v>3.0062525841326666</v>
      </c>
      <c r="U182" s="63">
        <v>3.1186777843697908</v>
      </c>
      <c r="V182" s="63">
        <v>3.1999415849869508</v>
      </c>
      <c r="W182" s="63">
        <v>3.1086112180296932</v>
      </c>
      <c r="X182" s="63">
        <v>3.1090259377875897</v>
      </c>
      <c r="Y182" s="63">
        <v>3.0164375721710441</v>
      </c>
      <c r="Z182" s="63">
        <v>3.1501462578053889</v>
      </c>
      <c r="AA182" s="63">
        <v>3.1877714522132337</v>
      </c>
      <c r="AB182" s="63">
        <v>3.1640542715331144</v>
      </c>
      <c r="AC182" s="64">
        <v>3.2370509361102218</v>
      </c>
    </row>
    <row r="183" spans="1:29" x14ac:dyDescent="0.2">
      <c r="A183" s="57" t="s">
        <v>323</v>
      </c>
      <c r="B183" s="58">
        <v>1.9171772469374273</v>
      </c>
      <c r="C183" s="59">
        <v>1.9370857087989781</v>
      </c>
      <c r="D183" s="59">
        <v>2.0001338264384496</v>
      </c>
      <c r="E183" s="59">
        <v>2.0272317795587695</v>
      </c>
      <c r="F183" s="59">
        <v>2.0891670820081401</v>
      </c>
      <c r="G183" s="59">
        <v>2.0972868694315494</v>
      </c>
      <c r="H183" s="59">
        <v>2.1526962984191655</v>
      </c>
      <c r="I183" s="59">
        <v>2.1531235809372289</v>
      </c>
      <c r="J183" s="59">
        <v>2.1323786324979466</v>
      </c>
      <c r="K183" s="59">
        <v>2.1341836142266208</v>
      </c>
      <c r="L183" s="59">
        <v>2.1572259366387563</v>
      </c>
      <c r="M183" s="59">
        <v>2.2551300386094231</v>
      </c>
      <c r="N183" s="59">
        <v>2.3125925599256885</v>
      </c>
      <c r="O183" s="59">
        <v>2.366989887310238</v>
      </c>
      <c r="P183" s="59">
        <v>2.392819269150229</v>
      </c>
      <c r="Q183" s="59">
        <v>2.43835641214321</v>
      </c>
      <c r="R183" s="59">
        <v>2.4369654417123598</v>
      </c>
      <c r="S183" s="59">
        <v>2.341885885180309</v>
      </c>
      <c r="T183" s="59">
        <v>2.2644718742711811</v>
      </c>
      <c r="U183" s="59">
        <v>2.2691689409344176</v>
      </c>
      <c r="V183" s="59">
        <v>2.2129262997172208</v>
      </c>
      <c r="W183" s="59">
        <v>2.2561797330386621</v>
      </c>
      <c r="X183" s="59">
        <v>2.2073198221034942</v>
      </c>
      <c r="Y183" s="59">
        <v>2.2422055652358859</v>
      </c>
      <c r="Z183" s="59">
        <v>2.2773974809202868</v>
      </c>
      <c r="AA183" s="59">
        <v>2.4097772689681674</v>
      </c>
      <c r="AB183" s="59">
        <v>2.3994532330860436</v>
      </c>
      <c r="AC183" s="60">
        <v>2.3660957417901876</v>
      </c>
    </row>
    <row r="184" spans="1:29" x14ac:dyDescent="0.2">
      <c r="A184" s="61" t="s">
        <v>324</v>
      </c>
      <c r="B184" s="62">
        <v>4.9152321543831157</v>
      </c>
      <c r="C184" s="63">
        <v>5.0092440447545119</v>
      </c>
      <c r="D184" s="63">
        <v>5.1496885273507012</v>
      </c>
      <c r="E184" s="63">
        <v>5.1147838456545971</v>
      </c>
      <c r="F184" s="63">
        <v>5.1356109306483342</v>
      </c>
      <c r="G184" s="63">
        <v>5.1361198499467315</v>
      </c>
      <c r="H184" s="63">
        <v>5.0972637029105021</v>
      </c>
      <c r="I184" s="63">
        <v>4.8884877614121089</v>
      </c>
      <c r="J184" s="63">
        <v>4.8942780865862225</v>
      </c>
      <c r="K184" s="63">
        <v>4.7335214248079707</v>
      </c>
      <c r="L184" s="63">
        <v>4.8871172180751925</v>
      </c>
      <c r="M184" s="63">
        <v>5.5088281723718069</v>
      </c>
      <c r="N184" s="63">
        <v>6.1102028590330857</v>
      </c>
      <c r="O184" s="63">
        <v>6.8954137897716352</v>
      </c>
      <c r="P184" s="63">
        <v>8.476661603707516</v>
      </c>
      <c r="Q184" s="63">
        <v>9.9075874900247207</v>
      </c>
      <c r="R184" s="63">
        <v>10.84344197435647</v>
      </c>
      <c r="S184" s="63">
        <v>10.749787642346995</v>
      </c>
      <c r="T184" s="63">
        <v>10.09272980594988</v>
      </c>
      <c r="U184" s="63">
        <v>9.9227798580792221</v>
      </c>
      <c r="V184" s="63">
        <v>10.039376355991616</v>
      </c>
      <c r="W184" s="63">
        <v>9.059542003684081</v>
      </c>
      <c r="X184" s="63">
        <v>8.8220386462811575</v>
      </c>
      <c r="Y184" s="63">
        <v>8.3218033757261036</v>
      </c>
      <c r="Z184" s="63">
        <v>8.3438557312113169</v>
      </c>
      <c r="AA184" s="63">
        <v>8.4196925831816962</v>
      </c>
      <c r="AB184" s="63">
        <v>8.3873461825371436</v>
      </c>
      <c r="AC184" s="64">
        <v>8.745427572919537</v>
      </c>
    </row>
    <row r="185" spans="1:29" x14ac:dyDescent="0.2">
      <c r="A185" s="57" t="s">
        <v>325</v>
      </c>
      <c r="B185" s="58">
        <v>2.0492630597964405</v>
      </c>
      <c r="C185" s="59">
        <v>2.0892915610256901</v>
      </c>
      <c r="D185" s="59">
        <v>2.1033190229294298</v>
      </c>
      <c r="E185" s="59">
        <v>2.11523956738389</v>
      </c>
      <c r="F185" s="59">
        <v>2.1846233995793365</v>
      </c>
      <c r="G185" s="59">
        <v>2.257424134904316</v>
      </c>
      <c r="H185" s="59">
        <v>2.3289852081104319</v>
      </c>
      <c r="I185" s="59">
        <v>2.4058406030495667</v>
      </c>
      <c r="J185" s="59">
        <v>2.4621876499761091</v>
      </c>
      <c r="K185" s="59">
        <v>2.4830838344286512</v>
      </c>
      <c r="L185" s="59">
        <v>2.5550115422349164</v>
      </c>
      <c r="M185" s="59">
        <v>2.6937995943982935</v>
      </c>
      <c r="N185" s="59">
        <v>2.8635682430026028</v>
      </c>
      <c r="O185" s="59">
        <v>2.9507409420803556</v>
      </c>
      <c r="P185" s="59">
        <v>3.01610731213554</v>
      </c>
      <c r="Q185" s="59">
        <v>3.1005979341854104</v>
      </c>
      <c r="R185" s="59">
        <v>3.1018827396465691</v>
      </c>
      <c r="S185" s="59">
        <v>3.025190502938913</v>
      </c>
      <c r="T185" s="59">
        <v>2.9797935434771565</v>
      </c>
      <c r="U185" s="59">
        <v>2.9165935148140423</v>
      </c>
      <c r="V185" s="59">
        <v>2.8331147288463918</v>
      </c>
      <c r="W185" s="59">
        <v>2.7078561595197423</v>
      </c>
      <c r="X185" s="59">
        <v>2.6752565353566493</v>
      </c>
      <c r="Y185" s="59">
        <v>2.7144309025286844</v>
      </c>
      <c r="Z185" s="59">
        <v>2.6867710673173919</v>
      </c>
      <c r="AA185" s="59">
        <v>2.6890530847047032</v>
      </c>
      <c r="AB185" s="59">
        <v>2.7070521293783947</v>
      </c>
      <c r="AC185" s="60">
        <v>2.7923365483822202</v>
      </c>
    </row>
    <row r="186" spans="1:29" x14ac:dyDescent="0.2">
      <c r="A186" s="61" t="s">
        <v>326</v>
      </c>
      <c r="B186" s="62">
        <v>1.7037139903605383</v>
      </c>
      <c r="C186" s="63">
        <v>1.7552930780638738</v>
      </c>
      <c r="D186" s="63">
        <v>1.8010387914123833</v>
      </c>
      <c r="E186" s="63">
        <v>1.8430078859863068</v>
      </c>
      <c r="F186" s="63">
        <v>1.8647562023772901</v>
      </c>
      <c r="G186" s="63">
        <v>1.9003605096229765</v>
      </c>
      <c r="H186" s="63">
        <v>1.9308342107734375</v>
      </c>
      <c r="I186" s="63">
        <v>1.9482629984956183</v>
      </c>
      <c r="J186" s="63">
        <v>1.9455079750891755</v>
      </c>
      <c r="K186" s="63">
        <v>1.9209554057876317</v>
      </c>
      <c r="L186" s="63">
        <v>2.0669046064899077</v>
      </c>
      <c r="M186" s="63">
        <v>2.2233781082703326</v>
      </c>
      <c r="N186" s="63">
        <v>2.3257310223341472</v>
      </c>
      <c r="O186" s="63">
        <v>2.5150109684543147</v>
      </c>
      <c r="P186" s="63">
        <v>2.6200869875202919</v>
      </c>
      <c r="Q186" s="63">
        <v>2.598455779420648</v>
      </c>
      <c r="R186" s="63">
        <v>2.6466167325214749</v>
      </c>
      <c r="S186" s="63">
        <v>2.6534663625603279</v>
      </c>
      <c r="T186" s="63">
        <v>2.5834731444761458</v>
      </c>
      <c r="U186" s="63">
        <v>2.5674672243013905</v>
      </c>
      <c r="V186" s="63">
        <v>2.4108914344564765</v>
      </c>
      <c r="W186" s="63">
        <v>2.4202264134179727</v>
      </c>
      <c r="X186" s="63">
        <v>2.3575108866134347</v>
      </c>
      <c r="Y186" s="63">
        <v>2.0587752729456157</v>
      </c>
      <c r="Z186" s="63">
        <v>2.1018417072374724</v>
      </c>
      <c r="AA186" s="63">
        <v>2.09991907318186</v>
      </c>
      <c r="AB186" s="63">
        <v>2.2519948277354689</v>
      </c>
      <c r="AC186" s="64">
        <v>2.2046428799526661</v>
      </c>
    </row>
    <row r="187" spans="1:29" x14ac:dyDescent="0.2">
      <c r="A187" s="57" t="s">
        <v>107</v>
      </c>
      <c r="B187" s="58">
        <v>2.2853745893353667</v>
      </c>
      <c r="C187" s="59">
        <v>2.3108354050721487</v>
      </c>
      <c r="D187" s="59">
        <v>2.3446977307501831</v>
      </c>
      <c r="E187" s="59">
        <v>2.3736324925340413</v>
      </c>
      <c r="F187" s="59">
        <v>2.4054175725401579</v>
      </c>
      <c r="G187" s="59">
        <v>2.4190903354622026</v>
      </c>
      <c r="H187" s="59">
        <v>2.5029017069076192</v>
      </c>
      <c r="I187" s="59">
        <v>2.5578808692269708</v>
      </c>
      <c r="J187" s="59">
        <v>2.5789225473157251</v>
      </c>
      <c r="K187" s="59">
        <v>2.5857016235974015</v>
      </c>
      <c r="L187" s="59">
        <v>2.6142501554678717</v>
      </c>
      <c r="M187" s="59">
        <v>2.72632863256282</v>
      </c>
      <c r="N187" s="59">
        <v>2.7782797953936997</v>
      </c>
      <c r="O187" s="59">
        <v>2.8683644996615381</v>
      </c>
      <c r="P187" s="59">
        <v>2.9444423368866346</v>
      </c>
      <c r="Q187" s="59">
        <v>3.011175352713197</v>
      </c>
      <c r="R187" s="59">
        <v>2.9356903122660549</v>
      </c>
      <c r="S187" s="59">
        <v>2.7759921661042162</v>
      </c>
      <c r="T187" s="59">
        <v>2.5676107455189459</v>
      </c>
      <c r="U187" s="59">
        <v>2.5154662777585339</v>
      </c>
      <c r="V187" s="59">
        <v>2.5754151025185554</v>
      </c>
      <c r="W187" s="59">
        <v>2.4391058496708298</v>
      </c>
      <c r="X187" s="59">
        <v>2.5521129124400432</v>
      </c>
      <c r="Y187" s="59">
        <v>2.7206024755515501</v>
      </c>
      <c r="Z187" s="59">
        <v>2.7062004521793432</v>
      </c>
      <c r="AA187" s="59">
        <v>2.8197087805819456</v>
      </c>
      <c r="AB187" s="59">
        <v>2.9329326826872997</v>
      </c>
      <c r="AC187" s="60">
        <v>3.0146305755293112</v>
      </c>
    </row>
    <row r="188" spans="1:29" x14ac:dyDescent="0.2">
      <c r="A188" s="61" t="s">
        <v>327</v>
      </c>
      <c r="B188" s="62">
        <v>1.903698952823059</v>
      </c>
      <c r="C188" s="63">
        <v>2.0063282553060624</v>
      </c>
      <c r="D188" s="63">
        <v>2.253247456628503</v>
      </c>
      <c r="E188" s="63">
        <v>2.5591996691813006</v>
      </c>
      <c r="F188" s="63">
        <v>2.7155329776400525</v>
      </c>
      <c r="G188" s="63">
        <v>2.4674499080394665</v>
      </c>
      <c r="H188" s="63">
        <v>2.481213389580514</v>
      </c>
      <c r="I188" s="63">
        <v>2.4408001070983354</v>
      </c>
      <c r="J188" s="63">
        <v>2.4566427061835867</v>
      </c>
      <c r="K188" s="63">
        <v>2.4516594201091038</v>
      </c>
      <c r="L188" s="63">
        <v>2.5734489295719674</v>
      </c>
      <c r="M188" s="63">
        <v>2.7056420505304279</v>
      </c>
      <c r="N188" s="63">
        <v>2.901671573835745</v>
      </c>
      <c r="O188" s="63">
        <v>2.9509501605342296</v>
      </c>
      <c r="P188" s="63">
        <v>2.9757094183571362</v>
      </c>
      <c r="Q188" s="63">
        <v>3.1006147381459352</v>
      </c>
      <c r="R188" s="63">
        <v>3.1681648417325765</v>
      </c>
      <c r="S188" s="63">
        <v>3.351340144107855</v>
      </c>
      <c r="T188" s="63">
        <v>3.1867887151280403</v>
      </c>
      <c r="U188" s="63">
        <v>3.069092835454184</v>
      </c>
      <c r="V188" s="63">
        <v>3.1530374637195084</v>
      </c>
      <c r="W188" s="63">
        <v>3.0642542162885871</v>
      </c>
      <c r="X188" s="63">
        <v>3.1418082874892055</v>
      </c>
      <c r="Y188" s="63">
        <v>3.2142519682049504</v>
      </c>
      <c r="Z188" s="63">
        <v>3.1483825094934241</v>
      </c>
      <c r="AA188" s="63">
        <v>3.293846184650064</v>
      </c>
      <c r="AB188" s="63">
        <v>3.6379639548481215</v>
      </c>
      <c r="AC188" s="64">
        <v>3.8764351541205606</v>
      </c>
    </row>
    <row r="189" spans="1:29" x14ac:dyDescent="0.2">
      <c r="A189" s="57" t="s">
        <v>328</v>
      </c>
      <c r="B189" s="58">
        <v>2.7279314121215008</v>
      </c>
      <c r="C189" s="59">
        <v>2.6596507460907026</v>
      </c>
      <c r="D189" s="59">
        <v>2.6237131880983959</v>
      </c>
      <c r="E189" s="59">
        <v>2.5795446686008132</v>
      </c>
      <c r="F189" s="59">
        <v>2.5839689555042207</v>
      </c>
      <c r="G189" s="59">
        <v>2.5801685412480833</v>
      </c>
      <c r="H189" s="59">
        <v>2.5211718834493961</v>
      </c>
      <c r="I189" s="59">
        <v>2.4246757000150483</v>
      </c>
      <c r="J189" s="59">
        <v>2.3938305036872674</v>
      </c>
      <c r="K189" s="59">
        <v>2.3061857796279535</v>
      </c>
      <c r="L189" s="59">
        <v>2.2697578120644768</v>
      </c>
      <c r="M189" s="59">
        <v>2.3762504066764105</v>
      </c>
      <c r="N189" s="59">
        <v>2.498154447523834</v>
      </c>
      <c r="O189" s="59">
        <v>2.633317846734593</v>
      </c>
      <c r="P189" s="59">
        <v>2.6776669595852081</v>
      </c>
      <c r="Q189" s="59">
        <v>2.7647336430137801</v>
      </c>
      <c r="R189" s="59">
        <v>2.7118319861773519</v>
      </c>
      <c r="S189" s="59">
        <v>2.7165843318647549</v>
      </c>
      <c r="T189" s="59">
        <v>2.6963474301513584</v>
      </c>
      <c r="U189" s="59">
        <v>2.6957346000382589</v>
      </c>
      <c r="V189" s="59">
        <v>2.6547922629149774</v>
      </c>
      <c r="W189" s="59">
        <v>2.5412167320039871</v>
      </c>
      <c r="X189" s="59">
        <v>2.561865030821699</v>
      </c>
      <c r="Y189" s="59">
        <v>2.5941121219988803</v>
      </c>
      <c r="Z189" s="59">
        <v>2.7219209703037648</v>
      </c>
      <c r="AA189" s="59">
        <v>2.8870183191923964</v>
      </c>
      <c r="AB189" s="59">
        <v>2.8880886548736195</v>
      </c>
      <c r="AC189" s="60">
        <v>2.9275971960679117</v>
      </c>
    </row>
    <row r="190" spans="1:29" x14ac:dyDescent="0.2">
      <c r="A190" s="61" t="s">
        <v>329</v>
      </c>
      <c r="B190" s="62">
        <v>2.4574532368745508</v>
      </c>
      <c r="C190" s="63">
        <v>2.3844267916672446</v>
      </c>
      <c r="D190" s="63">
        <v>2.4100998488024552</v>
      </c>
      <c r="E190" s="63">
        <v>2.4848860730214875</v>
      </c>
      <c r="F190" s="63">
        <v>2.5004807373180236</v>
      </c>
      <c r="G190" s="63">
        <v>2.6315903796894933</v>
      </c>
      <c r="H190" s="63">
        <v>2.6744722942983814</v>
      </c>
      <c r="I190" s="63">
        <v>2.7407982746329749</v>
      </c>
      <c r="J190" s="63">
        <v>2.8875441068295182</v>
      </c>
      <c r="K190" s="63">
        <v>2.8897235313737299</v>
      </c>
      <c r="L190" s="63">
        <v>2.9379279999661874</v>
      </c>
      <c r="M190" s="63">
        <v>3.0352125335884299</v>
      </c>
      <c r="N190" s="63">
        <v>3.0357703975879353</v>
      </c>
      <c r="O190" s="63">
        <v>3.0583538139682349</v>
      </c>
      <c r="P190" s="63">
        <v>3.1646429570282661</v>
      </c>
      <c r="Q190" s="63">
        <v>3.3273021732314483</v>
      </c>
      <c r="R190" s="63">
        <v>3.4445442974371359</v>
      </c>
      <c r="S190" s="63">
        <v>3.4091145948650232</v>
      </c>
      <c r="T190" s="63">
        <v>3.4236603951841111</v>
      </c>
      <c r="U190" s="63">
        <v>3.4581767633790119</v>
      </c>
      <c r="V190" s="63">
        <v>3.3735554179608815</v>
      </c>
      <c r="W190" s="63">
        <v>3.3009279558406304</v>
      </c>
      <c r="X190" s="63">
        <v>3.1640737902026013</v>
      </c>
      <c r="Y190" s="63">
        <v>3.2391326156290812</v>
      </c>
      <c r="Z190" s="63">
        <v>3.2273449823711973</v>
      </c>
      <c r="AA190" s="63">
        <v>3.2950455222719102</v>
      </c>
      <c r="AB190" s="63">
        <v>3.3502792744334635</v>
      </c>
      <c r="AC190" s="64">
        <v>3.3368941124010227</v>
      </c>
    </row>
    <row r="191" spans="1:29" x14ac:dyDescent="0.2">
      <c r="A191" s="57" t="s">
        <v>330</v>
      </c>
      <c r="B191" s="58">
        <v>2.929049171311461</v>
      </c>
      <c r="C191" s="59">
        <v>2.8304341376621873</v>
      </c>
      <c r="D191" s="59">
        <v>2.8619134478094552</v>
      </c>
      <c r="E191" s="59">
        <v>2.8441808565633058</v>
      </c>
      <c r="F191" s="59">
        <v>2.7466937429027816</v>
      </c>
      <c r="G191" s="59">
        <v>2.697525472231677</v>
      </c>
      <c r="H191" s="59">
        <v>2.7365583231429689</v>
      </c>
      <c r="I191" s="59">
        <v>2.6321401003007234</v>
      </c>
      <c r="J191" s="59">
        <v>2.6196373339581793</v>
      </c>
      <c r="K191" s="59">
        <v>2.5561456541540934</v>
      </c>
      <c r="L191" s="59">
        <v>2.8498317892569696</v>
      </c>
      <c r="M191" s="59">
        <v>3.0232357077499405</v>
      </c>
      <c r="N191" s="59">
        <v>3.5765346181777904</v>
      </c>
      <c r="O191" s="59">
        <v>4.1575135301358923</v>
      </c>
      <c r="P191" s="59">
        <v>4.5648303514068438</v>
      </c>
      <c r="Q191" s="59">
        <v>4.9313958685231416</v>
      </c>
      <c r="R191" s="59">
        <v>4.616015275780609</v>
      </c>
      <c r="S191" s="59">
        <v>4.5921165868433818</v>
      </c>
      <c r="T191" s="59">
        <v>4.234829451187232</v>
      </c>
      <c r="U191" s="59">
        <v>3.7085637716073916</v>
      </c>
      <c r="V191" s="59">
        <v>3.893864549231556</v>
      </c>
      <c r="W191" s="59">
        <v>3.6117704771614676</v>
      </c>
      <c r="X191" s="59">
        <v>3.2086695951540594</v>
      </c>
      <c r="Y191" s="59">
        <v>3.5474504564923377</v>
      </c>
      <c r="Z191" s="59">
        <v>3.3940578272334281</v>
      </c>
      <c r="AA191" s="59">
        <v>3.1778184097600257</v>
      </c>
      <c r="AB191" s="59">
        <v>3.2377561745644114</v>
      </c>
      <c r="AC191" s="60">
        <v>3.366210668020146</v>
      </c>
    </row>
    <row r="192" spans="1:29" x14ac:dyDescent="0.2">
      <c r="A192" s="61" t="s">
        <v>108</v>
      </c>
      <c r="B192" s="62">
        <v>2.9605560012211014</v>
      </c>
      <c r="C192" s="63">
        <v>2.9632619100007522</v>
      </c>
      <c r="D192" s="63">
        <v>2.924127318164738</v>
      </c>
      <c r="E192" s="63">
        <v>2.9895301830292178</v>
      </c>
      <c r="F192" s="63">
        <v>2.9733756481337514</v>
      </c>
      <c r="G192" s="63">
        <v>3.0464197593078737</v>
      </c>
      <c r="H192" s="63">
        <v>3.1237746848853076</v>
      </c>
      <c r="I192" s="63">
        <v>3.0798138334082723</v>
      </c>
      <c r="J192" s="63">
        <v>3.0657580793570989</v>
      </c>
      <c r="K192" s="63">
        <v>3.0141364815512857</v>
      </c>
      <c r="L192" s="63">
        <v>3.0132733298829439</v>
      </c>
      <c r="M192" s="63">
        <v>3.1408495244950814</v>
      </c>
      <c r="N192" s="63">
        <v>3.1446833307884892</v>
      </c>
      <c r="O192" s="63">
        <v>3.3538982629979022</v>
      </c>
      <c r="P192" s="63">
        <v>3.3264478689936747</v>
      </c>
      <c r="Q192" s="63">
        <v>3.5475431246894149</v>
      </c>
      <c r="R192" s="63">
        <v>3.6136506789608158</v>
      </c>
      <c r="S192" s="63">
        <v>3.6130374767985436</v>
      </c>
      <c r="T192" s="63">
        <v>3.3921333356516485</v>
      </c>
      <c r="U192" s="63">
        <v>3.2830784086836982</v>
      </c>
      <c r="V192" s="63">
        <v>3.286935835677403</v>
      </c>
      <c r="W192" s="63">
        <v>3.2770135515624919</v>
      </c>
      <c r="X192" s="63">
        <v>3.1929232045715192</v>
      </c>
      <c r="Y192" s="63">
        <v>3.2378067975000508</v>
      </c>
      <c r="Z192" s="63">
        <v>3.2190635816268678</v>
      </c>
      <c r="AA192" s="63">
        <v>3.2732667141178355</v>
      </c>
      <c r="AB192" s="63">
        <v>3.3131571410838014</v>
      </c>
      <c r="AC192" s="64">
        <v>3.3907285210983669</v>
      </c>
    </row>
    <row r="193" spans="1:29" x14ac:dyDescent="0.2">
      <c r="A193" s="57" t="s">
        <v>331</v>
      </c>
      <c r="B193" s="58">
        <v>1.7378305870733561</v>
      </c>
      <c r="C193" s="59">
        <v>1.8253844867396509</v>
      </c>
      <c r="D193" s="59">
        <v>1.8570458318397176</v>
      </c>
      <c r="E193" s="59">
        <v>1.8063818803970295</v>
      </c>
      <c r="F193" s="59">
        <v>1.8112144205637106</v>
      </c>
      <c r="G193" s="59">
        <v>1.8771538236984813</v>
      </c>
      <c r="H193" s="59">
        <v>1.9745060074065346</v>
      </c>
      <c r="I193" s="59">
        <v>2.0278531484703497</v>
      </c>
      <c r="J193" s="59">
        <v>2.0355153816697413</v>
      </c>
      <c r="K193" s="59">
        <v>2.0332112502526742</v>
      </c>
      <c r="L193" s="59">
        <v>2.0527261793828528</v>
      </c>
      <c r="M193" s="59">
        <v>2.1131867450822237</v>
      </c>
      <c r="N193" s="59">
        <v>2.1703492834735902</v>
      </c>
      <c r="O193" s="59">
        <v>2.2005502864288022</v>
      </c>
      <c r="P193" s="59">
        <v>2.2406490345335133</v>
      </c>
      <c r="Q193" s="59">
        <v>2.298687602133147</v>
      </c>
      <c r="R193" s="59">
        <v>2.2490204738928283</v>
      </c>
      <c r="S193" s="59">
        <v>2.1588604526965374</v>
      </c>
      <c r="T193" s="59">
        <v>2.075632563765784</v>
      </c>
      <c r="U193" s="59">
        <v>2.073827400204336</v>
      </c>
      <c r="V193" s="59">
        <v>2.0868731730197707</v>
      </c>
      <c r="W193" s="59">
        <v>2.1721738318741681</v>
      </c>
      <c r="X193" s="59">
        <v>2.0957211126687092</v>
      </c>
      <c r="Y193" s="59">
        <v>2.0413231572869255</v>
      </c>
      <c r="Z193" s="59">
        <v>1.9632550807526696</v>
      </c>
      <c r="AA193" s="59">
        <v>2.0529823061034054</v>
      </c>
      <c r="AB193" s="59">
        <v>2.1284258298287262</v>
      </c>
      <c r="AC193" s="60">
        <v>2.207964092101347</v>
      </c>
    </row>
    <row r="194" spans="1:29" x14ac:dyDescent="0.2">
      <c r="A194" s="61" t="s">
        <v>332</v>
      </c>
      <c r="B194" s="62">
        <v>2.2056027760690839</v>
      </c>
      <c r="C194" s="63">
        <v>2.2412675761302085</v>
      </c>
      <c r="D194" s="63">
        <v>2.2271899594079829</v>
      </c>
      <c r="E194" s="63">
        <v>2.1827341213516527</v>
      </c>
      <c r="F194" s="63">
        <v>2.2932581291580534</v>
      </c>
      <c r="G194" s="63">
        <v>2.3359537789741007</v>
      </c>
      <c r="H194" s="63">
        <v>2.3469599432725263</v>
      </c>
      <c r="I194" s="63">
        <v>2.3481750462452564</v>
      </c>
      <c r="J194" s="63">
        <v>2.2999159709903143</v>
      </c>
      <c r="K194" s="63">
        <v>2.3581871666121486</v>
      </c>
      <c r="L194" s="63">
        <v>2.4117771031000936</v>
      </c>
      <c r="M194" s="63">
        <v>2.5062532557140154</v>
      </c>
      <c r="N194" s="63">
        <v>2.62984458227531</v>
      </c>
      <c r="O194" s="63">
        <v>2.7193592756503877</v>
      </c>
      <c r="P194" s="63">
        <v>2.8442922738617149</v>
      </c>
      <c r="Q194" s="63">
        <v>2.9570211765275651</v>
      </c>
      <c r="R194" s="63">
        <v>2.9373348012459894</v>
      </c>
      <c r="S194" s="63">
        <v>2.927976609374126</v>
      </c>
      <c r="T194" s="63">
        <v>2.8557984639837239</v>
      </c>
      <c r="U194" s="63">
        <v>2.8625293829091185</v>
      </c>
      <c r="V194" s="63">
        <v>2.84374554820507</v>
      </c>
      <c r="W194" s="63">
        <v>2.8885388298198968</v>
      </c>
      <c r="X194" s="63">
        <v>2.8600512499832629</v>
      </c>
      <c r="Y194" s="63">
        <v>2.9131129699702343</v>
      </c>
      <c r="Z194" s="63">
        <v>2.8959990652896654</v>
      </c>
      <c r="AA194" s="63">
        <v>2.8576475494660305</v>
      </c>
      <c r="AB194" s="63">
        <v>2.766224629917478</v>
      </c>
      <c r="AC194" s="64">
        <v>2.7920724172345408</v>
      </c>
    </row>
    <row r="195" spans="1:29" x14ac:dyDescent="0.2">
      <c r="A195" s="57" t="s">
        <v>333</v>
      </c>
      <c r="B195" s="58">
        <v>2.7891365036707705</v>
      </c>
      <c r="C195" s="59">
        <v>2.7455862598955547</v>
      </c>
      <c r="D195" s="59">
        <v>2.8206514810279062</v>
      </c>
      <c r="E195" s="59">
        <v>2.8210916821841088</v>
      </c>
      <c r="F195" s="59">
        <v>2.9477819837611854</v>
      </c>
      <c r="G195" s="59">
        <v>2.8559588014338342</v>
      </c>
      <c r="H195" s="59">
        <v>2.7668513569790236</v>
      </c>
      <c r="I195" s="59">
        <v>2.6804710546217065</v>
      </c>
      <c r="J195" s="59">
        <v>2.8009486294364505</v>
      </c>
      <c r="K195" s="59">
        <v>2.8255294172629681</v>
      </c>
      <c r="L195" s="59">
        <v>2.8400903686530556</v>
      </c>
      <c r="M195" s="59">
        <v>2.894425051431794</v>
      </c>
      <c r="N195" s="59">
        <v>2.9682833141072993</v>
      </c>
      <c r="O195" s="59">
        <v>3.0180457212582827</v>
      </c>
      <c r="P195" s="59">
        <v>3.078864110124258</v>
      </c>
      <c r="Q195" s="59">
        <v>3.1937702714463772</v>
      </c>
      <c r="R195" s="59">
        <v>3.3033781872538444</v>
      </c>
      <c r="S195" s="59">
        <v>3.2801896196572353</v>
      </c>
      <c r="T195" s="59">
        <v>3.1487273730679073</v>
      </c>
      <c r="U195" s="59">
        <v>3.1241075827004354</v>
      </c>
      <c r="V195" s="59">
        <v>3.0875856818179006</v>
      </c>
      <c r="W195" s="59">
        <v>3.0194595575906744</v>
      </c>
      <c r="X195" s="59">
        <v>2.9510018741649517</v>
      </c>
      <c r="Y195" s="59">
        <v>2.8776647120001568</v>
      </c>
      <c r="Z195" s="59">
        <v>2.8519906243624096</v>
      </c>
      <c r="AA195" s="59">
        <v>3.1710223340501567</v>
      </c>
      <c r="AB195" s="59">
        <v>3.3479033353434371</v>
      </c>
      <c r="AC195" s="60">
        <v>3.4570881959658974</v>
      </c>
    </row>
    <row r="196" spans="1:29" x14ac:dyDescent="0.2">
      <c r="A196" s="61" t="s">
        <v>334</v>
      </c>
      <c r="B196" s="62">
        <v>2.2647185719263421</v>
      </c>
      <c r="C196" s="63">
        <v>2.3310795257106429</v>
      </c>
      <c r="D196" s="63">
        <v>2.4258281877383658</v>
      </c>
      <c r="E196" s="63">
        <v>2.4978294312240252</v>
      </c>
      <c r="F196" s="63">
        <v>2.6326478138899474</v>
      </c>
      <c r="G196" s="63">
        <v>2.6369343042728453</v>
      </c>
      <c r="H196" s="63">
        <v>2.6853113784481377</v>
      </c>
      <c r="I196" s="63">
        <v>2.6823778019395177</v>
      </c>
      <c r="J196" s="63">
        <v>2.7063551530183458</v>
      </c>
      <c r="K196" s="63">
        <v>2.7229958637555369</v>
      </c>
      <c r="L196" s="63">
        <v>2.7682430664284983</v>
      </c>
      <c r="M196" s="63">
        <v>2.8477134643864819</v>
      </c>
      <c r="N196" s="63">
        <v>2.9070065798159899</v>
      </c>
      <c r="O196" s="63">
        <v>2.9302985268963351</v>
      </c>
      <c r="P196" s="63">
        <v>2.9283531936864535</v>
      </c>
      <c r="Q196" s="63">
        <v>2.8935815815431729</v>
      </c>
      <c r="R196" s="63">
        <v>2.8350070235156397</v>
      </c>
      <c r="S196" s="63">
        <v>2.7261462184408383</v>
      </c>
      <c r="T196" s="63">
        <v>2.6756048994196604</v>
      </c>
      <c r="U196" s="63">
        <v>2.6897699084420355</v>
      </c>
      <c r="V196" s="63">
        <v>2.6554060791567711</v>
      </c>
      <c r="W196" s="63">
        <v>2.6098699807897101</v>
      </c>
      <c r="X196" s="63">
        <v>2.4792982927318654</v>
      </c>
      <c r="Y196" s="63">
        <v>2.4626565641267963</v>
      </c>
      <c r="Z196" s="63">
        <v>2.4402169339401985</v>
      </c>
      <c r="AA196" s="63">
        <v>2.5564166225449543</v>
      </c>
      <c r="AB196" s="63">
        <v>2.5704573642597439</v>
      </c>
      <c r="AC196" s="64">
        <v>2.5886059742850578</v>
      </c>
    </row>
    <row r="197" spans="1:29" x14ac:dyDescent="0.2">
      <c r="A197" s="57" t="s">
        <v>335</v>
      </c>
      <c r="B197" s="58">
        <v>2.4164596867024093</v>
      </c>
      <c r="C197" s="59">
        <v>2.341148720614715</v>
      </c>
      <c r="D197" s="59">
        <v>2.3051276796406643</v>
      </c>
      <c r="E197" s="59">
        <v>2.3497201746510941</v>
      </c>
      <c r="F197" s="59">
        <v>2.3942199746410329</v>
      </c>
      <c r="G197" s="59">
        <v>2.4286692981465872</v>
      </c>
      <c r="H197" s="59">
        <v>2.4230193313176769</v>
      </c>
      <c r="I197" s="59">
        <v>2.401510414703782</v>
      </c>
      <c r="J197" s="59">
        <v>2.4606605347095027</v>
      </c>
      <c r="K197" s="59">
        <v>2.5054209211652201</v>
      </c>
      <c r="L197" s="59">
        <v>2.5107365826264263</v>
      </c>
      <c r="M197" s="59">
        <v>2.6253586055493865</v>
      </c>
      <c r="N197" s="59">
        <v>2.6611887462953012</v>
      </c>
      <c r="O197" s="59">
        <v>2.7309562155335998</v>
      </c>
      <c r="P197" s="59">
        <v>2.806424056294416</v>
      </c>
      <c r="Q197" s="59">
        <v>2.8878686594260361</v>
      </c>
      <c r="R197" s="59">
        <v>3.0589942397530399</v>
      </c>
      <c r="S197" s="59">
        <v>2.9673527378105486</v>
      </c>
      <c r="T197" s="59">
        <v>2.9306808385506686</v>
      </c>
      <c r="U197" s="59">
        <v>3.014076437143852</v>
      </c>
      <c r="V197" s="59">
        <v>3.0340436173840679</v>
      </c>
      <c r="W197" s="59">
        <v>3.0303225051191576</v>
      </c>
      <c r="X197" s="59">
        <v>2.9175606295288543</v>
      </c>
      <c r="Y197" s="59">
        <v>2.8101803984444764</v>
      </c>
      <c r="Z197" s="59">
        <v>2.8325571966105998</v>
      </c>
      <c r="AA197" s="59">
        <v>3.0478747857060382</v>
      </c>
      <c r="AB197" s="59">
        <v>3.0509203059998518</v>
      </c>
      <c r="AC197" s="60">
        <v>2.9611735762698808</v>
      </c>
    </row>
    <row r="198" spans="1:29" x14ac:dyDescent="0.2">
      <c r="A198" s="61" t="s">
        <v>336</v>
      </c>
      <c r="B198" s="62">
        <v>3.0814453733702947</v>
      </c>
      <c r="C198" s="63">
        <v>3.2171553721113271</v>
      </c>
      <c r="D198" s="63">
        <v>3.3541591551583081</v>
      </c>
      <c r="E198" s="63">
        <v>3.3357675004176741</v>
      </c>
      <c r="F198" s="63">
        <v>3.1979879880159179</v>
      </c>
      <c r="G198" s="63">
        <v>3.1600378452959741</v>
      </c>
      <c r="H198" s="63">
        <v>3.1633668925419212</v>
      </c>
      <c r="I198" s="63">
        <v>3.0909450550739153</v>
      </c>
      <c r="J198" s="63">
        <v>3.0984061585163722</v>
      </c>
      <c r="K198" s="63">
        <v>2.9201674085758715</v>
      </c>
      <c r="L198" s="63">
        <v>2.9650657885262675</v>
      </c>
      <c r="M198" s="63">
        <v>3.1512373341624338</v>
      </c>
      <c r="N198" s="63">
        <v>3.4102639619090298</v>
      </c>
      <c r="O198" s="63">
        <v>3.7364144126416181</v>
      </c>
      <c r="P198" s="63">
        <v>4.4441404217321034</v>
      </c>
      <c r="Q198" s="63">
        <v>5.3601771443882793</v>
      </c>
      <c r="R198" s="63">
        <v>5.8532526767229101</v>
      </c>
      <c r="S198" s="63">
        <v>5.4755312323327177</v>
      </c>
      <c r="T198" s="63">
        <v>4.4529504612620077</v>
      </c>
      <c r="U198" s="63">
        <v>4.0709102909583246</v>
      </c>
      <c r="V198" s="63">
        <v>3.5493344491003307</v>
      </c>
      <c r="W198" s="63">
        <v>3.4350064215564484</v>
      </c>
      <c r="X198" s="63">
        <v>3.4585711342539858</v>
      </c>
      <c r="Y198" s="63">
        <v>3.7438645409955469</v>
      </c>
      <c r="Z198" s="63">
        <v>3.5951376357220415</v>
      </c>
      <c r="AA198" s="63">
        <v>3.6429460069540718</v>
      </c>
      <c r="AB198" s="63">
        <v>3.7197121192189422</v>
      </c>
      <c r="AC198" s="64">
        <v>3.9341555093509508</v>
      </c>
    </row>
    <row r="199" spans="1:29" x14ac:dyDescent="0.2">
      <c r="A199" s="57" t="s">
        <v>109</v>
      </c>
      <c r="B199" s="58">
        <v>3.6414971572390145</v>
      </c>
      <c r="C199" s="59">
        <v>3.6711991502893615</v>
      </c>
      <c r="D199" s="59">
        <v>3.763941769676681</v>
      </c>
      <c r="E199" s="59">
        <v>3.6768145399307319</v>
      </c>
      <c r="F199" s="59">
        <v>3.5320763500116596</v>
      </c>
      <c r="G199" s="59">
        <v>3.4760276848806915</v>
      </c>
      <c r="H199" s="59">
        <v>3.4321943456594046</v>
      </c>
      <c r="I199" s="59">
        <v>3.3942043096818231</v>
      </c>
      <c r="J199" s="59">
        <v>3.3940478495510136</v>
      </c>
      <c r="K199" s="59">
        <v>3.3246058578268345</v>
      </c>
      <c r="L199" s="59">
        <v>3.3094909080542552</v>
      </c>
      <c r="M199" s="59">
        <v>3.3570106627127618</v>
      </c>
      <c r="N199" s="59">
        <v>3.4280729292984371</v>
      </c>
      <c r="O199" s="59">
        <v>3.4531753228329625</v>
      </c>
      <c r="P199" s="59">
        <v>3.5523225299123187</v>
      </c>
      <c r="Q199" s="59">
        <v>4.0595793809302698</v>
      </c>
      <c r="R199" s="59">
        <v>4.5290865845096127</v>
      </c>
      <c r="S199" s="59">
        <v>4.328826399995684</v>
      </c>
      <c r="T199" s="59">
        <v>3.4409495952739255</v>
      </c>
      <c r="U199" s="59">
        <v>2.5214030507428169</v>
      </c>
      <c r="V199" s="59">
        <v>2.3516102845823501</v>
      </c>
      <c r="W199" s="59">
        <v>2.2638363201770519</v>
      </c>
      <c r="X199" s="59">
        <v>2.498877476618417</v>
      </c>
      <c r="Y199" s="59">
        <v>2.8749430676714485</v>
      </c>
      <c r="Z199" s="59">
        <v>3.0617636422067882</v>
      </c>
      <c r="AA199" s="59">
        <v>3.2420344269772969</v>
      </c>
      <c r="AB199" s="59">
        <v>3.5022605211173699</v>
      </c>
      <c r="AC199" s="60">
        <v>3.6944687880668026</v>
      </c>
    </row>
    <row r="200" spans="1:29" x14ac:dyDescent="0.2">
      <c r="A200" s="61" t="s">
        <v>337</v>
      </c>
      <c r="B200" s="62">
        <v>2.6351277459762814</v>
      </c>
      <c r="C200" s="63">
        <v>2.6840606790753383</v>
      </c>
      <c r="D200" s="63">
        <v>2.7361633145794899</v>
      </c>
      <c r="E200" s="63">
        <v>2.7450451481546767</v>
      </c>
      <c r="F200" s="63">
        <v>2.6928245336656014</v>
      </c>
      <c r="G200" s="63">
        <v>2.6725799111148776</v>
      </c>
      <c r="H200" s="63">
        <v>2.6534142321280503</v>
      </c>
      <c r="I200" s="63">
        <v>2.5908982382840731</v>
      </c>
      <c r="J200" s="63">
        <v>2.5711843355507784</v>
      </c>
      <c r="K200" s="63">
        <v>2.5078412282454128</v>
      </c>
      <c r="L200" s="63">
        <v>2.4902702847942852</v>
      </c>
      <c r="M200" s="63">
        <v>2.6352752200269105</v>
      </c>
      <c r="N200" s="63">
        <v>2.7960056480595425</v>
      </c>
      <c r="O200" s="63">
        <v>2.9476763674763284</v>
      </c>
      <c r="P200" s="63">
        <v>3.2092904453114319</v>
      </c>
      <c r="Q200" s="63">
        <v>3.4845975386523538</v>
      </c>
      <c r="R200" s="63">
        <v>3.6939830201831878</v>
      </c>
      <c r="S200" s="63">
        <v>3.5864574541132201</v>
      </c>
      <c r="T200" s="63">
        <v>3.504894089702737</v>
      </c>
      <c r="U200" s="63">
        <v>3.4153974424388567</v>
      </c>
      <c r="V200" s="63">
        <v>3.2788779895800593</v>
      </c>
      <c r="W200" s="63">
        <v>3.2630736060039505</v>
      </c>
      <c r="X200" s="63">
        <v>3.2354231685890653</v>
      </c>
      <c r="Y200" s="63">
        <v>3.1299234964463287</v>
      </c>
      <c r="Z200" s="63">
        <v>3.0664928141074781</v>
      </c>
      <c r="AA200" s="63">
        <v>3.1032123139011163</v>
      </c>
      <c r="AB200" s="63">
        <v>2.9642492038396431</v>
      </c>
      <c r="AC200" s="64">
        <v>2.9056646121246996</v>
      </c>
    </row>
    <row r="201" spans="1:29" x14ac:dyDescent="0.2">
      <c r="A201" s="57" t="s">
        <v>338</v>
      </c>
      <c r="B201" s="58">
        <v>1.8967422135562004</v>
      </c>
      <c r="C201" s="59">
        <v>1.9473099144302168</v>
      </c>
      <c r="D201" s="59">
        <v>2.0104369950209597</v>
      </c>
      <c r="E201" s="59">
        <v>2.0332356176478088</v>
      </c>
      <c r="F201" s="59">
        <v>2.0278023689882292</v>
      </c>
      <c r="G201" s="59">
        <v>2.0579340134004922</v>
      </c>
      <c r="H201" s="59">
        <v>2.1126892417655863</v>
      </c>
      <c r="I201" s="59">
        <v>2.1784903666772335</v>
      </c>
      <c r="J201" s="59">
        <v>2.3284263772733516</v>
      </c>
      <c r="K201" s="59">
        <v>2.3570444983216303</v>
      </c>
      <c r="L201" s="59">
        <v>2.421729468936368</v>
      </c>
      <c r="M201" s="59">
        <v>2.6112627043951666</v>
      </c>
      <c r="N201" s="59">
        <v>2.772857807181099</v>
      </c>
      <c r="O201" s="59">
        <v>2.924687918465255</v>
      </c>
      <c r="P201" s="59">
        <v>2.9916481823851342</v>
      </c>
      <c r="Q201" s="59">
        <v>3.0369643405398725</v>
      </c>
      <c r="R201" s="59">
        <v>2.8638601791780927</v>
      </c>
      <c r="S201" s="59">
        <v>2.5847752006453928</v>
      </c>
      <c r="T201" s="59">
        <v>1.9775062093685869</v>
      </c>
      <c r="U201" s="59">
        <v>1.6369312927403776</v>
      </c>
      <c r="V201" s="59">
        <v>1.7568466030821455</v>
      </c>
      <c r="W201" s="59">
        <v>1.6073953181121048</v>
      </c>
      <c r="X201" s="59">
        <v>1.7762433016995955</v>
      </c>
      <c r="Y201" s="59">
        <v>2.0597385595673199</v>
      </c>
      <c r="Z201" s="59">
        <v>2.3455341974702928</v>
      </c>
      <c r="AA201" s="59">
        <v>2.4478758599469583</v>
      </c>
      <c r="AB201" s="59">
        <v>2.5325824562089814</v>
      </c>
      <c r="AC201" s="60">
        <v>2.4855622713302026</v>
      </c>
    </row>
    <row r="202" spans="1:29" x14ac:dyDescent="0.2">
      <c r="A202" s="61" t="s">
        <v>339</v>
      </c>
      <c r="B202" s="62">
        <v>2.9783548384058167</v>
      </c>
      <c r="C202" s="63">
        <v>2.8515637861842125</v>
      </c>
      <c r="D202" s="63">
        <v>2.8139406041128638</v>
      </c>
      <c r="E202" s="63">
        <v>2.7809329692765044</v>
      </c>
      <c r="F202" s="63">
        <v>2.8239122981905744</v>
      </c>
      <c r="G202" s="63">
        <v>2.8475510872140384</v>
      </c>
      <c r="H202" s="63">
        <v>2.8528912360388392</v>
      </c>
      <c r="I202" s="63">
        <v>2.7791371622625451</v>
      </c>
      <c r="J202" s="63">
        <v>2.8023499058568775</v>
      </c>
      <c r="K202" s="63">
        <v>2.8613053961620505</v>
      </c>
      <c r="L202" s="63">
        <v>2.8967175534471319</v>
      </c>
      <c r="M202" s="63">
        <v>3.0180454051956112</v>
      </c>
      <c r="N202" s="63">
        <v>3.1236841599370577</v>
      </c>
      <c r="O202" s="63">
        <v>3.1925265913899725</v>
      </c>
      <c r="P202" s="63">
        <v>3.219270159705208</v>
      </c>
      <c r="Q202" s="63">
        <v>3.2536865197081686</v>
      </c>
      <c r="R202" s="63">
        <v>3.4168743213943507</v>
      </c>
      <c r="S202" s="63">
        <v>3.4051485132876622</v>
      </c>
      <c r="T202" s="63">
        <v>3.2508299334879482</v>
      </c>
      <c r="U202" s="63">
        <v>3.2292070998487685</v>
      </c>
      <c r="V202" s="63">
        <v>3.1796363507933312</v>
      </c>
      <c r="W202" s="63">
        <v>3.1353548778401472</v>
      </c>
      <c r="X202" s="63">
        <v>3.053869762457504</v>
      </c>
      <c r="Y202" s="63">
        <v>3.0803584217567326</v>
      </c>
      <c r="Z202" s="63">
        <v>3.0757328071958363</v>
      </c>
      <c r="AA202" s="63">
        <v>3.447281798084219</v>
      </c>
      <c r="AB202" s="63">
        <v>3.6931966219443022</v>
      </c>
      <c r="AC202" s="64">
        <v>3.7542789750401506</v>
      </c>
    </row>
    <row r="203" spans="1:29" x14ac:dyDescent="0.2">
      <c r="A203" s="57" t="s">
        <v>340</v>
      </c>
      <c r="B203" s="58">
        <v>3.0179354518852373</v>
      </c>
      <c r="C203" s="59">
        <v>2.9948387265190557</v>
      </c>
      <c r="D203" s="59">
        <v>3.0189381064352045</v>
      </c>
      <c r="E203" s="59">
        <v>3.0925871350156435</v>
      </c>
      <c r="F203" s="59">
        <v>3.1654904651945261</v>
      </c>
      <c r="G203" s="59">
        <v>3.2259189356237363</v>
      </c>
      <c r="H203" s="59">
        <v>3.231731101925468</v>
      </c>
      <c r="I203" s="59">
        <v>3.1926737676699433</v>
      </c>
      <c r="J203" s="59">
        <v>3.1093403642159885</v>
      </c>
      <c r="K203" s="59">
        <v>3.0184391717060137</v>
      </c>
      <c r="L203" s="59">
        <v>2.9795950871055998</v>
      </c>
      <c r="M203" s="59">
        <v>3.0844750438495034</v>
      </c>
      <c r="N203" s="59">
        <v>3.1913394320456643</v>
      </c>
      <c r="O203" s="59">
        <v>3.2915699029860663</v>
      </c>
      <c r="P203" s="59">
        <v>3.5026755392405362</v>
      </c>
      <c r="Q203" s="59">
        <v>3.8170223372837544</v>
      </c>
      <c r="R203" s="59">
        <v>4.0579169292028201</v>
      </c>
      <c r="S203" s="59">
        <v>4.0714523845238624</v>
      </c>
      <c r="T203" s="59">
        <v>3.93487864147624</v>
      </c>
      <c r="U203" s="59">
        <v>3.8826001474177154</v>
      </c>
      <c r="V203" s="59">
        <v>3.8759629578335351</v>
      </c>
      <c r="W203" s="59">
        <v>3.8337255262073517</v>
      </c>
      <c r="X203" s="59">
        <v>3.8416513183083878</v>
      </c>
      <c r="Y203" s="59">
        <v>3.7912060714224989</v>
      </c>
      <c r="Z203" s="59">
        <v>3.7270251715754048</v>
      </c>
      <c r="AA203" s="59">
        <v>3.8720619720112861</v>
      </c>
      <c r="AB203" s="59">
        <v>4.0373259070747416</v>
      </c>
      <c r="AC203" s="60">
        <v>4.0548599409459687</v>
      </c>
    </row>
    <row r="204" spans="1:29" x14ac:dyDescent="0.2">
      <c r="A204" s="61" t="s">
        <v>110</v>
      </c>
      <c r="B204" s="62">
        <v>2.947353358034372</v>
      </c>
      <c r="C204" s="63">
        <v>3.1538777485671941</v>
      </c>
      <c r="D204" s="63">
        <v>3.1918912279092493</v>
      </c>
      <c r="E204" s="63">
        <v>3.1732054138756083</v>
      </c>
      <c r="F204" s="63">
        <v>3.1036104383305392</v>
      </c>
      <c r="G204" s="63">
        <v>3.0243941406734778</v>
      </c>
      <c r="H204" s="63">
        <v>3.0211214086126392</v>
      </c>
      <c r="I204" s="63">
        <v>2.9943316261397421</v>
      </c>
      <c r="J204" s="63">
        <v>2.9874363734435443</v>
      </c>
      <c r="K204" s="63">
        <v>2.927941059985971</v>
      </c>
      <c r="L204" s="63">
        <v>3.0342407892951111</v>
      </c>
      <c r="M204" s="63">
        <v>3.2874280959879543</v>
      </c>
      <c r="N204" s="63">
        <v>3.5468731653884524</v>
      </c>
      <c r="O204" s="63">
        <v>3.9358054526125419</v>
      </c>
      <c r="P204" s="63">
        <v>5.4754329146939344</v>
      </c>
      <c r="Q204" s="63">
        <v>5.9155638878612073</v>
      </c>
      <c r="R204" s="63">
        <v>5.7810291668798701</v>
      </c>
      <c r="S204" s="63">
        <v>5.1965930087768051</v>
      </c>
      <c r="T204" s="63">
        <v>3.8523791519912036</v>
      </c>
      <c r="U204" s="63">
        <v>2.609843035894011</v>
      </c>
      <c r="V204" s="63">
        <v>2.6494731206730084</v>
      </c>
      <c r="W204" s="63">
        <v>2.4705980614268026</v>
      </c>
      <c r="X204" s="63">
        <v>2.6744550329030083</v>
      </c>
      <c r="Y204" s="63">
        <v>3.4038312509565496</v>
      </c>
      <c r="Z204" s="63">
        <v>3.8540946217401419</v>
      </c>
      <c r="AA204" s="63">
        <v>4.0740333878623511</v>
      </c>
      <c r="AB204" s="63">
        <v>4.3644838829470665</v>
      </c>
      <c r="AC204" s="64">
        <v>4.517505907437398</v>
      </c>
    </row>
    <row r="205" spans="1:29" x14ac:dyDescent="0.2">
      <c r="A205" s="57" t="s">
        <v>341</v>
      </c>
      <c r="B205" s="58">
        <v>2.741076202198697</v>
      </c>
      <c r="C205" s="59">
        <v>2.7079414625675735</v>
      </c>
      <c r="D205" s="59">
        <v>2.7227059224401944</v>
      </c>
      <c r="E205" s="59">
        <v>2.7513801568088048</v>
      </c>
      <c r="F205" s="59">
        <v>2.8953443357619606</v>
      </c>
      <c r="G205" s="59">
        <v>3.0031938885088656</v>
      </c>
      <c r="H205" s="59">
        <v>3.0415063729596437</v>
      </c>
      <c r="I205" s="59">
        <v>3.031202032662379</v>
      </c>
      <c r="J205" s="59">
        <v>3.033596452862616</v>
      </c>
      <c r="K205" s="59">
        <v>3.0344961961901795</v>
      </c>
      <c r="L205" s="59">
        <v>3.116807519722113</v>
      </c>
      <c r="M205" s="59">
        <v>3.2365504841326338</v>
      </c>
      <c r="N205" s="59">
        <v>3.4300319428258099</v>
      </c>
      <c r="O205" s="59">
        <v>3.5672113639273406</v>
      </c>
      <c r="P205" s="59">
        <v>3.7744061695030391</v>
      </c>
      <c r="Q205" s="59">
        <v>3.7968034375705773</v>
      </c>
      <c r="R205" s="59">
        <v>3.7624275329975214</v>
      </c>
      <c r="S205" s="59">
        <v>3.6207332529910499</v>
      </c>
      <c r="T205" s="59">
        <v>3.6475446762730233</v>
      </c>
      <c r="U205" s="59">
        <v>3.5535777220963252</v>
      </c>
      <c r="V205" s="59">
        <v>3.5122543064266321</v>
      </c>
      <c r="W205" s="59">
        <v>3.4288925413846023</v>
      </c>
      <c r="X205" s="59">
        <v>3.3432475522588225</v>
      </c>
      <c r="Y205" s="59">
        <v>3.3535500836603118</v>
      </c>
      <c r="Z205" s="59">
        <v>3.3410200142455486</v>
      </c>
      <c r="AA205" s="59">
        <v>3.3163440096755838</v>
      </c>
      <c r="AB205" s="59">
        <v>3.2237366276581398</v>
      </c>
      <c r="AC205" s="60">
        <v>3.1776536012489962</v>
      </c>
    </row>
    <row r="206" spans="1:29" x14ac:dyDescent="0.2">
      <c r="A206" s="61" t="s">
        <v>342</v>
      </c>
      <c r="B206" s="62">
        <v>2.4270290721591983</v>
      </c>
      <c r="C206" s="63">
        <v>2.3526137061209305</v>
      </c>
      <c r="D206" s="63">
        <v>2.3191777473730628</v>
      </c>
      <c r="E206" s="63">
        <v>2.321393618079862</v>
      </c>
      <c r="F206" s="63">
        <v>2.3430483315042268</v>
      </c>
      <c r="G206" s="63">
        <v>2.3455392902766463</v>
      </c>
      <c r="H206" s="63">
        <v>2.3417647004477975</v>
      </c>
      <c r="I206" s="63">
        <v>2.301142511140426</v>
      </c>
      <c r="J206" s="63">
        <v>2.3064826030329431</v>
      </c>
      <c r="K206" s="63">
        <v>2.2956413729526677</v>
      </c>
      <c r="L206" s="63">
        <v>2.319976073243732</v>
      </c>
      <c r="M206" s="63">
        <v>2.3807980063145195</v>
      </c>
      <c r="N206" s="63">
        <v>2.489279997384136</v>
      </c>
      <c r="O206" s="63">
        <v>2.5426909226983798</v>
      </c>
      <c r="P206" s="63">
        <v>2.6440721039414856</v>
      </c>
      <c r="Q206" s="63">
        <v>2.7810845290466117</v>
      </c>
      <c r="R206" s="63">
        <v>2.8944904157985585</v>
      </c>
      <c r="S206" s="63">
        <v>2.9278809949937226</v>
      </c>
      <c r="T206" s="63">
        <v>2.8424251154081408</v>
      </c>
      <c r="U206" s="63">
        <v>2.8747640286297025</v>
      </c>
      <c r="V206" s="63">
        <v>2.8379300481952541</v>
      </c>
      <c r="W206" s="63">
        <v>2.8795731335951311</v>
      </c>
      <c r="X206" s="63">
        <v>2.8620557590578821</v>
      </c>
      <c r="Y206" s="63">
        <v>2.8266727911803424</v>
      </c>
      <c r="Z206" s="63">
        <v>2.7532220518842099</v>
      </c>
      <c r="AA206" s="63">
        <v>2.6380382652252234</v>
      </c>
      <c r="AB206" s="63">
        <v>2.6093367221676815</v>
      </c>
      <c r="AC206" s="64">
        <v>2.524761271358785</v>
      </c>
    </row>
    <row r="207" spans="1:29" x14ac:dyDescent="0.2">
      <c r="A207" s="57" t="s">
        <v>343</v>
      </c>
      <c r="B207" s="58">
        <v>2.3534903356811534</v>
      </c>
      <c r="C207" s="59">
        <v>2.3978300762692784</v>
      </c>
      <c r="D207" s="59">
        <v>2.4616782601140534</v>
      </c>
      <c r="E207" s="59">
        <v>2.4855299457077651</v>
      </c>
      <c r="F207" s="59">
        <v>2.5345253811645381</v>
      </c>
      <c r="G207" s="59">
        <v>2.5313605775935106</v>
      </c>
      <c r="H207" s="59">
        <v>2.5112811757710416</v>
      </c>
      <c r="I207" s="59">
        <v>2.4942373039381631</v>
      </c>
      <c r="J207" s="59">
        <v>2.4573650874938853</v>
      </c>
      <c r="K207" s="59">
        <v>2.3838139988824705</v>
      </c>
      <c r="L207" s="59">
        <v>2.3655443913343164</v>
      </c>
      <c r="M207" s="59">
        <v>2.462957332836206</v>
      </c>
      <c r="N207" s="59">
        <v>2.5819256002238995</v>
      </c>
      <c r="O207" s="59">
        <v>2.6499190675381348</v>
      </c>
      <c r="P207" s="59">
        <v>2.7501833701334109</v>
      </c>
      <c r="Q207" s="59">
        <v>2.8895733957467931</v>
      </c>
      <c r="R207" s="59">
        <v>3.1083134418033227</v>
      </c>
      <c r="S207" s="59">
        <v>3.1872138468026061</v>
      </c>
      <c r="T207" s="59">
        <v>3.2031982815542648</v>
      </c>
      <c r="U207" s="59">
        <v>3.1311119625569011</v>
      </c>
      <c r="V207" s="59">
        <v>3.0618865314906571</v>
      </c>
      <c r="W207" s="59">
        <v>3.0336354860782979</v>
      </c>
      <c r="X207" s="59">
        <v>2.9200313032485878</v>
      </c>
      <c r="Y207" s="59">
        <v>2.916820052408625</v>
      </c>
      <c r="Z207" s="59">
        <v>2.9546216668540364</v>
      </c>
      <c r="AA207" s="59">
        <v>2.8713009275715899</v>
      </c>
      <c r="AB207" s="59">
        <v>2.8244661439940684</v>
      </c>
      <c r="AC207" s="60">
        <v>2.8079393129952948</v>
      </c>
    </row>
    <row r="208" spans="1:29" x14ac:dyDescent="0.2">
      <c r="A208" s="61" t="s">
        <v>344</v>
      </c>
      <c r="B208" s="62">
        <v>2.2878919879496609</v>
      </c>
      <c r="C208" s="63">
        <v>2.3310681660096453</v>
      </c>
      <c r="D208" s="63">
        <v>2.4031560095912798</v>
      </c>
      <c r="E208" s="63">
        <v>2.3995852607459991</v>
      </c>
      <c r="F208" s="63">
        <v>2.6730902439836743</v>
      </c>
      <c r="G208" s="63">
        <v>2.7687258697261683</v>
      </c>
      <c r="H208" s="63">
        <v>2.7714928953018192</v>
      </c>
      <c r="I208" s="63">
        <v>2.7635731441911746</v>
      </c>
      <c r="J208" s="63">
        <v>2.6622728812641951</v>
      </c>
      <c r="K208" s="63">
        <v>2.8387979435702819</v>
      </c>
      <c r="L208" s="63">
        <v>2.9815244713478219</v>
      </c>
      <c r="M208" s="63">
        <v>3.1149099971187182</v>
      </c>
      <c r="N208" s="63">
        <v>3.0657129550886379</v>
      </c>
      <c r="O208" s="63">
        <v>3.0170915843124835</v>
      </c>
      <c r="P208" s="63">
        <v>3.1755465452382516</v>
      </c>
      <c r="Q208" s="63">
        <v>3.4029025163979174</v>
      </c>
      <c r="R208" s="63">
        <v>3.6827603263613913</v>
      </c>
      <c r="S208" s="63">
        <v>3.7126991897749773</v>
      </c>
      <c r="T208" s="63">
        <v>3.6049455549768803</v>
      </c>
      <c r="U208" s="63">
        <v>3.7216550815651415</v>
      </c>
      <c r="V208" s="63">
        <v>3.702735858544802</v>
      </c>
      <c r="W208" s="63">
        <v>3.7132896015043984</v>
      </c>
      <c r="X208" s="63">
        <v>3.6721675872158581</v>
      </c>
      <c r="Y208" s="63">
        <v>3.848954916544217</v>
      </c>
      <c r="Z208" s="63">
        <v>3.7915107699082538</v>
      </c>
      <c r="AA208" s="63">
        <v>3.9388318332387589</v>
      </c>
      <c r="AB208" s="63">
        <v>4.2325247713940124</v>
      </c>
      <c r="AC208" s="64">
        <v>4.4438792249110026</v>
      </c>
    </row>
    <row r="209" spans="1:29" x14ac:dyDescent="0.2">
      <c r="A209" s="57" t="s">
        <v>345</v>
      </c>
      <c r="B209" s="58">
        <v>3.2284246914541557</v>
      </c>
      <c r="C209" s="59">
        <v>3.3022533744630524</v>
      </c>
      <c r="D209" s="59">
        <v>3.178621638745724</v>
      </c>
      <c r="E209" s="59">
        <v>3.0217105456553339</v>
      </c>
      <c r="F209" s="59">
        <v>2.7810361663972314</v>
      </c>
      <c r="G209" s="59">
        <v>2.6784943093943832</v>
      </c>
      <c r="H209" s="59">
        <v>2.6677988476211567</v>
      </c>
      <c r="I209" s="59">
        <v>2.5275542829570394</v>
      </c>
      <c r="J209" s="59">
        <v>2.4908905928895888</v>
      </c>
      <c r="K209" s="59">
        <v>2.4216865018889981</v>
      </c>
      <c r="L209" s="59">
        <v>2.4058812487252892</v>
      </c>
      <c r="M209" s="59">
        <v>2.6066773640957837</v>
      </c>
      <c r="N209" s="59">
        <v>2.8174545249530687</v>
      </c>
      <c r="O209" s="59">
        <v>2.9845332765721109</v>
      </c>
      <c r="P209" s="59">
        <v>3.1929182506958642</v>
      </c>
      <c r="Q209" s="59">
        <v>3.5865744654716578</v>
      </c>
      <c r="R209" s="59">
        <v>3.6394421758279227</v>
      </c>
      <c r="S209" s="59">
        <v>3.6188258759738643</v>
      </c>
      <c r="T209" s="59">
        <v>3.5158214130836414</v>
      </c>
      <c r="U209" s="59">
        <v>3.5079901427240343</v>
      </c>
      <c r="V209" s="59">
        <v>3.4483910918552145</v>
      </c>
      <c r="W209" s="59">
        <v>3.2684715951440575</v>
      </c>
      <c r="X209" s="59">
        <v>3.2228061970998345</v>
      </c>
      <c r="Y209" s="59">
        <v>3.1506592494820094</v>
      </c>
      <c r="Z209" s="59">
        <v>3.0308743762237134</v>
      </c>
      <c r="AA209" s="59">
        <v>3.0003144961356787</v>
      </c>
      <c r="AB209" s="59">
        <v>3.0105902774257554</v>
      </c>
      <c r="AC209" s="60">
        <v>2.9949273604883624</v>
      </c>
    </row>
    <row r="210" spans="1:29" x14ac:dyDescent="0.2">
      <c r="A210" s="61" t="s">
        <v>346</v>
      </c>
      <c r="B210" s="62">
        <v>2.5667665014167191</v>
      </c>
      <c r="C210" s="63">
        <v>2.5638948393272223</v>
      </c>
      <c r="D210" s="63">
        <v>2.669606088186673</v>
      </c>
      <c r="E210" s="63">
        <v>2.7274382097610208</v>
      </c>
      <c r="F210" s="63">
        <v>2.7751173550143009</v>
      </c>
      <c r="G210" s="63">
        <v>2.6871118708872874</v>
      </c>
      <c r="H210" s="63">
        <v>2.6434236337210151</v>
      </c>
      <c r="I210" s="63">
        <v>2.6497584102478235</v>
      </c>
      <c r="J210" s="63">
        <v>2.6691785799596182</v>
      </c>
      <c r="K210" s="63">
        <v>2.7398417400307684</v>
      </c>
      <c r="L210" s="63">
        <v>2.8604568435416993</v>
      </c>
      <c r="M210" s="63">
        <v>2.9504344557330033</v>
      </c>
      <c r="N210" s="63">
        <v>3.0899582765975668</v>
      </c>
      <c r="O210" s="63">
        <v>3.2622093948560975</v>
      </c>
      <c r="P210" s="63">
        <v>3.3297568913181861</v>
      </c>
      <c r="Q210" s="63">
        <v>3.3939793107497036</v>
      </c>
      <c r="R210" s="63">
        <v>3.2720112119052955</v>
      </c>
      <c r="S210" s="63">
        <v>3.0815422310955967</v>
      </c>
      <c r="T210" s="63">
        <v>2.9802539371491679</v>
      </c>
      <c r="U210" s="63">
        <v>2.9337149353568486</v>
      </c>
      <c r="V210" s="63">
        <v>3.0662366618138592</v>
      </c>
      <c r="W210" s="63">
        <v>2.9331572434822681</v>
      </c>
      <c r="X210" s="63">
        <v>2.9434013614389536</v>
      </c>
      <c r="Y210" s="63">
        <v>2.8885600929710233</v>
      </c>
      <c r="Z210" s="63">
        <v>2.7985984353363267</v>
      </c>
      <c r="AA210" s="63">
        <v>2.8124128454757025</v>
      </c>
      <c r="AB210" s="63">
        <v>2.8751407814438217</v>
      </c>
      <c r="AC210" s="64">
        <v>2.9139857762455925</v>
      </c>
    </row>
    <row r="211" spans="1:29" x14ac:dyDescent="0.2">
      <c r="A211" s="57" t="s">
        <v>347</v>
      </c>
      <c r="B211" s="58">
        <v>2.0002525624471805</v>
      </c>
      <c r="C211" s="59">
        <v>2.035720966999337</v>
      </c>
      <c r="D211" s="59">
        <v>2.0726895386293118</v>
      </c>
      <c r="E211" s="59">
        <v>2.0666588313529366</v>
      </c>
      <c r="F211" s="59">
        <v>2.0931948032894114</v>
      </c>
      <c r="G211" s="59">
        <v>2.1370296519307117</v>
      </c>
      <c r="H211" s="59">
        <v>2.2406707303990618</v>
      </c>
      <c r="I211" s="59">
        <v>2.2393658489258623</v>
      </c>
      <c r="J211" s="59">
        <v>2.2282781619498402</v>
      </c>
      <c r="K211" s="59">
        <v>2.1811251996272896</v>
      </c>
      <c r="L211" s="59">
        <v>2.1970144275080488</v>
      </c>
      <c r="M211" s="59">
        <v>2.2515484225279172</v>
      </c>
      <c r="N211" s="59">
        <v>2.2815083991397578</v>
      </c>
      <c r="O211" s="59">
        <v>2.2865733472998753</v>
      </c>
      <c r="P211" s="59">
        <v>2.2840202797955982</v>
      </c>
      <c r="Q211" s="59">
        <v>2.2957828535495652</v>
      </c>
      <c r="R211" s="59">
        <v>2.1940541523827854</v>
      </c>
      <c r="S211" s="59">
        <v>2.1276202150561963</v>
      </c>
      <c r="T211" s="59">
        <v>2.1628509295791996</v>
      </c>
      <c r="U211" s="59">
        <v>2.1839591865317005</v>
      </c>
      <c r="V211" s="59">
        <v>2.23811541782502</v>
      </c>
      <c r="W211" s="59">
        <v>2.1427734528325995</v>
      </c>
      <c r="X211" s="59">
        <v>2.1041065010226476</v>
      </c>
      <c r="Y211" s="59">
        <v>2.1471225082165279</v>
      </c>
      <c r="Z211" s="59">
        <v>2.1206951471485311</v>
      </c>
      <c r="AA211" s="59">
        <v>2.2038755498019653</v>
      </c>
      <c r="AB211" s="59">
        <v>2.2370697038318177</v>
      </c>
      <c r="AC211" s="60">
        <v>2.2846058497262454</v>
      </c>
    </row>
    <row r="212" spans="1:29" x14ac:dyDescent="0.2">
      <c r="A212" s="61" t="s">
        <v>348</v>
      </c>
      <c r="B212" s="62">
        <v>2.0156319081247585</v>
      </c>
      <c r="C212" s="63">
        <v>2.0115576894982188</v>
      </c>
      <c r="D212" s="63">
        <v>2.1222194618499355</v>
      </c>
      <c r="E212" s="63">
        <v>2.1866329444637671</v>
      </c>
      <c r="F212" s="63">
        <v>2.2526055787421435</v>
      </c>
      <c r="G212" s="63">
        <v>2.3294268681961934</v>
      </c>
      <c r="H212" s="63">
        <v>2.3848846517065732</v>
      </c>
      <c r="I212" s="63">
        <v>2.4144792856300681</v>
      </c>
      <c r="J212" s="63">
        <v>2.4600459400847972</v>
      </c>
      <c r="K212" s="63">
        <v>2.4010008212646214</v>
      </c>
      <c r="L212" s="63">
        <v>2.5312810605042664</v>
      </c>
      <c r="M212" s="63">
        <v>2.6968904693015885</v>
      </c>
      <c r="N212" s="63">
        <v>2.7787871091524927</v>
      </c>
      <c r="O212" s="63">
        <v>2.8845029538293545</v>
      </c>
      <c r="P212" s="63">
        <v>2.8917331495752303</v>
      </c>
      <c r="Q212" s="63">
        <v>2.8831555490142495</v>
      </c>
      <c r="R212" s="63">
        <v>2.8468708591080625</v>
      </c>
      <c r="S212" s="63">
        <v>2.7410514000797819</v>
      </c>
      <c r="T212" s="63">
        <v>2.7075198490788392</v>
      </c>
      <c r="U212" s="63">
        <v>2.6483776794004203</v>
      </c>
      <c r="V212" s="63">
        <v>2.7206342282174791</v>
      </c>
      <c r="W212" s="63">
        <v>2.6595798093815421</v>
      </c>
      <c r="X212" s="63">
        <v>2.7506221089526321</v>
      </c>
      <c r="Y212" s="63">
        <v>2.7600448966294788</v>
      </c>
      <c r="Z212" s="63">
        <v>2.7498682900389255</v>
      </c>
      <c r="AA212" s="63">
        <v>2.8371155204743728</v>
      </c>
      <c r="AB212" s="63">
        <v>2.779128067304371</v>
      </c>
      <c r="AC212" s="64">
        <v>2.9161571714798042</v>
      </c>
    </row>
    <row r="213" spans="1:29" x14ac:dyDescent="0.2">
      <c r="A213" s="57" t="s">
        <v>111</v>
      </c>
      <c r="B213" s="58">
        <v>2.3656127535792293</v>
      </c>
      <c r="C213" s="59">
        <v>2.3556675839445034</v>
      </c>
      <c r="D213" s="59">
        <v>2.475286231988612</v>
      </c>
      <c r="E213" s="59">
        <v>2.5923188609588634</v>
      </c>
      <c r="F213" s="59">
        <v>2.3601622019800099</v>
      </c>
      <c r="G213" s="59">
        <v>2.3873270792894461</v>
      </c>
      <c r="H213" s="59">
        <v>2.4309167084482102</v>
      </c>
      <c r="I213" s="59">
        <v>2.4012010227549161</v>
      </c>
      <c r="J213" s="59">
        <v>2.4542715813471427</v>
      </c>
      <c r="K213" s="59">
        <v>2.3392487707856788</v>
      </c>
      <c r="L213" s="59">
        <v>2.221329640027081</v>
      </c>
      <c r="M213" s="59">
        <v>2.384092648160816</v>
      </c>
      <c r="N213" s="59">
        <v>2.3832118219465377</v>
      </c>
      <c r="O213" s="59">
        <v>2.5464130595015853</v>
      </c>
      <c r="P213" s="59">
        <v>2.584829714130445</v>
      </c>
      <c r="Q213" s="59">
        <v>2.7706067835940993</v>
      </c>
      <c r="R213" s="59">
        <v>2.8658528477909488</v>
      </c>
      <c r="S213" s="59">
        <v>2.8385211474539633</v>
      </c>
      <c r="T213" s="59">
        <v>2.8233642305467548</v>
      </c>
      <c r="U213" s="59">
        <v>2.8673660007764377</v>
      </c>
      <c r="V213" s="59">
        <v>2.8643463084880376</v>
      </c>
      <c r="W213" s="59">
        <v>2.7718640158473695</v>
      </c>
      <c r="X213" s="59">
        <v>2.893873142892355</v>
      </c>
      <c r="Y213" s="59">
        <v>2.8364670176268252</v>
      </c>
      <c r="Z213" s="59">
        <v>2.6996343531798752</v>
      </c>
      <c r="AA213" s="59">
        <v>2.7316534354615016</v>
      </c>
      <c r="AB213" s="59">
        <v>2.6664451933851741</v>
      </c>
      <c r="AC213" s="60">
        <v>2.749490986938492</v>
      </c>
    </row>
    <row r="214" spans="1:29" x14ac:dyDescent="0.2">
      <c r="A214" s="61" t="s">
        <v>349</v>
      </c>
      <c r="B214" s="62">
        <v>2.3500552305268432</v>
      </c>
      <c r="C214" s="63">
        <v>2.4143573984107158</v>
      </c>
      <c r="D214" s="63">
        <v>2.4938068840820842</v>
      </c>
      <c r="E214" s="63">
        <v>2.5976077573523062</v>
      </c>
      <c r="F214" s="63">
        <v>2.8949036814774201</v>
      </c>
      <c r="G214" s="63">
        <v>3.0702914642890011</v>
      </c>
      <c r="H214" s="63">
        <v>3.1786121808499819</v>
      </c>
      <c r="I214" s="63">
        <v>3.2035298168648971</v>
      </c>
      <c r="J214" s="63">
        <v>3.2021690404266727</v>
      </c>
      <c r="K214" s="63">
        <v>3.1681444412939945</v>
      </c>
      <c r="L214" s="63">
        <v>3.2067527395377615</v>
      </c>
      <c r="M214" s="63">
        <v>3.3716303398382319</v>
      </c>
      <c r="N214" s="63">
        <v>3.4467269164771555</v>
      </c>
      <c r="O214" s="63">
        <v>3.4728996262017238</v>
      </c>
      <c r="P214" s="63">
        <v>3.6161796563617146</v>
      </c>
      <c r="Q214" s="63">
        <v>3.8092713304168719</v>
      </c>
      <c r="R214" s="63">
        <v>3.9697991489382956</v>
      </c>
      <c r="S214" s="63">
        <v>4.0505217618104927</v>
      </c>
      <c r="T214" s="63">
        <v>4.1109860948278758</v>
      </c>
      <c r="U214" s="63">
        <v>4.0785508521023344</v>
      </c>
      <c r="V214" s="63">
        <v>3.9369451231832331</v>
      </c>
      <c r="W214" s="63">
        <v>3.8008724404897163</v>
      </c>
      <c r="X214" s="63">
        <v>3.8227158614911181</v>
      </c>
      <c r="Y214" s="63">
        <v>4.0029722907386098</v>
      </c>
      <c r="Z214" s="63">
        <v>4.0875890900745979</v>
      </c>
      <c r="AA214" s="63">
        <v>3.9983477528313238</v>
      </c>
      <c r="AB214" s="63">
        <v>3.9483517909010613</v>
      </c>
      <c r="AC214" s="64">
        <v>4.1056451522868151</v>
      </c>
    </row>
    <row r="215" spans="1:29" x14ac:dyDescent="0.2">
      <c r="A215" s="57" t="s">
        <v>350</v>
      </c>
      <c r="B215" s="58">
        <v>2.2940978236749547</v>
      </c>
      <c r="C215" s="59">
        <v>2.3006417505270091</v>
      </c>
      <c r="D215" s="59">
        <v>2.3495708047684678</v>
      </c>
      <c r="E215" s="59">
        <v>2.3705917985809406</v>
      </c>
      <c r="F215" s="59">
        <v>2.3786664004017708</v>
      </c>
      <c r="G215" s="59">
        <v>2.3654296527727197</v>
      </c>
      <c r="H215" s="59">
        <v>2.3768503218823072</v>
      </c>
      <c r="I215" s="59">
        <v>2.3328557941274344</v>
      </c>
      <c r="J215" s="59">
        <v>2.3263999554245101</v>
      </c>
      <c r="K215" s="59">
        <v>2.2635163901370219</v>
      </c>
      <c r="L215" s="59">
        <v>2.2697898912542418</v>
      </c>
      <c r="M215" s="59">
        <v>2.3297118598408946</v>
      </c>
      <c r="N215" s="59">
        <v>2.3876811208236535</v>
      </c>
      <c r="O215" s="59">
        <v>2.4124198034825612</v>
      </c>
      <c r="P215" s="59">
        <v>2.4886403371362991</v>
      </c>
      <c r="Q215" s="59">
        <v>2.5528397932531162</v>
      </c>
      <c r="R215" s="59">
        <v>2.6640315547051796</v>
      </c>
      <c r="S215" s="59">
        <v>2.6216190041636698</v>
      </c>
      <c r="T215" s="59">
        <v>2.6553051190630086</v>
      </c>
      <c r="U215" s="59">
        <v>2.6758304386292076</v>
      </c>
      <c r="V215" s="59">
        <v>2.6070268476694847</v>
      </c>
      <c r="W215" s="59">
        <v>2.5994815155267363</v>
      </c>
      <c r="X215" s="59">
        <v>2.541613787648509</v>
      </c>
      <c r="Y215" s="59">
        <v>2.5621694590551076</v>
      </c>
      <c r="Z215" s="59">
        <v>2.5940505266092138</v>
      </c>
      <c r="AA215" s="59">
        <v>2.7691410299049735</v>
      </c>
      <c r="AB215" s="59">
        <v>2.991621944814935</v>
      </c>
      <c r="AC215" s="60">
        <v>3.0205436323244932</v>
      </c>
    </row>
    <row r="216" spans="1:29" x14ac:dyDescent="0.2">
      <c r="A216" s="61" t="s">
        <v>351</v>
      </c>
      <c r="B216" s="62">
        <v>2.0908839825550127</v>
      </c>
      <c r="C216" s="63">
        <v>2.2279190536048015</v>
      </c>
      <c r="D216" s="63">
        <v>2.4269511610347663</v>
      </c>
      <c r="E216" s="63">
        <v>2.6656918612378244</v>
      </c>
      <c r="F216" s="63">
        <v>2.844758011597746</v>
      </c>
      <c r="G216" s="63">
        <v>2.9877002627050744</v>
      </c>
      <c r="H216" s="63">
        <v>3.1432586813765133</v>
      </c>
      <c r="I216" s="63">
        <v>3.1846579237230097</v>
      </c>
      <c r="J216" s="63">
        <v>3.2732377717079251</v>
      </c>
      <c r="K216" s="63">
        <v>3.2223814294325375</v>
      </c>
      <c r="L216" s="63">
        <v>3.2185391028752766</v>
      </c>
      <c r="M216" s="63">
        <v>3.3860536268126693</v>
      </c>
      <c r="N216" s="63">
        <v>3.4738310690626713</v>
      </c>
      <c r="O216" s="63">
        <v>3.464495353922894</v>
      </c>
      <c r="P216" s="63">
        <v>3.5567408216919612</v>
      </c>
      <c r="Q216" s="63">
        <v>3.8697305159939144</v>
      </c>
      <c r="R216" s="63">
        <v>4.4628974352706017</v>
      </c>
      <c r="S216" s="63">
        <v>4.6431097751677664</v>
      </c>
      <c r="T216" s="63">
        <v>4.5230408887896916</v>
      </c>
      <c r="U216" s="63">
        <v>4.3223313531872352</v>
      </c>
      <c r="V216" s="63">
        <v>4.1988213807363035</v>
      </c>
      <c r="W216" s="63">
        <v>4.0047679640210827</v>
      </c>
      <c r="X216" s="63">
        <v>3.7684213158813975</v>
      </c>
      <c r="Y216" s="63">
        <v>3.9213601144505006</v>
      </c>
      <c r="Z216" s="63">
        <v>4.0261782364337151</v>
      </c>
      <c r="AA216" s="63">
        <v>4.0756312744286056</v>
      </c>
      <c r="AB216" s="63">
        <v>4.2298027367137365</v>
      </c>
      <c r="AC216" s="64">
        <v>4.6122144055486833</v>
      </c>
    </row>
    <row r="217" spans="1:29" x14ac:dyDescent="0.2">
      <c r="A217" s="57" t="s">
        <v>112</v>
      </c>
      <c r="B217" s="58">
        <v>6.0508530747807123</v>
      </c>
      <c r="C217" s="59">
        <v>5.9232798057922142</v>
      </c>
      <c r="D217" s="59">
        <v>5.8771724240869423</v>
      </c>
      <c r="E217" s="59">
        <v>5.5148256810091683</v>
      </c>
      <c r="F217" s="59">
        <v>5.0268227580636813</v>
      </c>
      <c r="G217" s="59">
        <v>4.7068239547305533</v>
      </c>
      <c r="H217" s="59">
        <v>4.4564965155693068</v>
      </c>
      <c r="I217" s="59">
        <v>4.2743229447560429</v>
      </c>
      <c r="J217" s="59">
        <v>4.4103432867923651</v>
      </c>
      <c r="K217" s="59">
        <v>4.4692864140797059</v>
      </c>
      <c r="L217" s="59">
        <v>4.6769062426436951</v>
      </c>
      <c r="M217" s="59">
        <v>5.5194170558487006</v>
      </c>
      <c r="N217" s="59">
        <v>6.5461124439348772</v>
      </c>
      <c r="O217" s="59">
        <v>7.6110746222151917</v>
      </c>
      <c r="P217" s="59">
        <v>9.3206827246869786</v>
      </c>
      <c r="Q217" s="59">
        <v>10.923001143478723</v>
      </c>
      <c r="R217" s="59">
        <v>11.736682528639978</v>
      </c>
      <c r="S217" s="59">
        <v>10.831749747822577</v>
      </c>
      <c r="T217" s="59">
        <v>8.8836446109580152</v>
      </c>
      <c r="U217" s="59">
        <v>6.9812810974603643</v>
      </c>
      <c r="V217" s="59">
        <v>6.8233872467819952</v>
      </c>
      <c r="W217" s="59">
        <v>6.8251194754057822</v>
      </c>
      <c r="X217" s="59">
        <v>6.9542159293381607</v>
      </c>
      <c r="Y217" s="59">
        <v>7.6806503000755262</v>
      </c>
      <c r="Z217" s="59">
        <v>8.3710923267199799</v>
      </c>
      <c r="AA217" s="59">
        <v>8.7724676034030171</v>
      </c>
      <c r="AB217" s="59">
        <v>9.0010576762002454</v>
      </c>
      <c r="AC217" s="60">
        <v>9.4533464714160615</v>
      </c>
    </row>
    <row r="218" spans="1:29" x14ac:dyDescent="0.2">
      <c r="A218" s="61" t="s">
        <v>115</v>
      </c>
      <c r="B218" s="62">
        <v>2.1617950829043924</v>
      </c>
      <c r="C218" s="63">
        <v>2.2585986423382529</v>
      </c>
      <c r="D218" s="63">
        <v>2.3329130898326489</v>
      </c>
      <c r="E218" s="63">
        <v>2.3872189729484186</v>
      </c>
      <c r="F218" s="63">
        <v>2.4944680801395864</v>
      </c>
      <c r="G218" s="63">
        <v>2.5262179431878136</v>
      </c>
      <c r="H218" s="63">
        <v>2.5731071202389284</v>
      </c>
      <c r="I218" s="63">
        <v>2.5847314164755728</v>
      </c>
      <c r="J218" s="63">
        <v>2.6876391158573378</v>
      </c>
      <c r="K218" s="63">
        <v>2.67099973266797</v>
      </c>
      <c r="L218" s="63">
        <v>2.76029733966041</v>
      </c>
      <c r="M218" s="63">
        <v>2.6657216538921102</v>
      </c>
      <c r="N218" s="63">
        <v>2.8625998564676864</v>
      </c>
      <c r="O218" s="63">
        <v>2.9884146540734111</v>
      </c>
      <c r="P218" s="63">
        <v>2.9930535755232355</v>
      </c>
      <c r="Q218" s="63">
        <v>3.0277788413783755</v>
      </c>
      <c r="R218" s="63">
        <v>3.0298285789407178</v>
      </c>
      <c r="S218" s="63">
        <v>2.8956430015647361</v>
      </c>
      <c r="T218" s="63">
        <v>2.7511525001202686</v>
      </c>
      <c r="U218" s="63">
        <v>2.747770818676436</v>
      </c>
      <c r="V218" s="63">
        <v>2.8666606846299567</v>
      </c>
      <c r="W218" s="63">
        <v>2.7428771695219334</v>
      </c>
      <c r="X218" s="63">
        <v>2.7812010532085916</v>
      </c>
      <c r="Y218" s="63">
        <v>2.7662045613890354</v>
      </c>
      <c r="Z218" s="63">
        <v>2.7564462248396135</v>
      </c>
      <c r="AA218" s="63">
        <v>2.8978532147889147</v>
      </c>
      <c r="AB218" s="63">
        <v>2.9636257855725683</v>
      </c>
      <c r="AC218" s="64">
        <v>2.9975434485077614</v>
      </c>
    </row>
    <row r="219" spans="1:29" x14ac:dyDescent="0.2">
      <c r="A219" s="57" t="s">
        <v>352</v>
      </c>
      <c r="B219" s="58">
        <v>2.5014234795149628</v>
      </c>
      <c r="C219" s="59">
        <v>2.4515444106370476</v>
      </c>
      <c r="D219" s="59">
        <v>2.5107139355616059</v>
      </c>
      <c r="E219" s="59">
        <v>2.5432470009895098</v>
      </c>
      <c r="F219" s="59">
        <v>2.5487457071789343</v>
      </c>
      <c r="G219" s="59">
        <v>2.5362964601335092</v>
      </c>
      <c r="H219" s="59">
        <v>2.489202112240755</v>
      </c>
      <c r="I219" s="59">
        <v>2.4000090315077487</v>
      </c>
      <c r="J219" s="59">
        <v>2.397825033315506</v>
      </c>
      <c r="K219" s="59">
        <v>2.3404495978696245</v>
      </c>
      <c r="L219" s="59">
        <v>2.3468712472504913</v>
      </c>
      <c r="M219" s="59">
        <v>2.43184931650678</v>
      </c>
      <c r="N219" s="59">
        <v>2.5756778160591192</v>
      </c>
      <c r="O219" s="59">
        <v>2.6921230319251639</v>
      </c>
      <c r="P219" s="59">
        <v>2.7277359876529532</v>
      </c>
      <c r="Q219" s="59">
        <v>2.7427484602129799</v>
      </c>
      <c r="R219" s="59">
        <v>2.678327732253428</v>
      </c>
      <c r="S219" s="59">
        <v>2.5301241123912495</v>
      </c>
      <c r="T219" s="59">
        <v>2.564080595031776</v>
      </c>
      <c r="U219" s="59">
        <v>2.6055624753325621</v>
      </c>
      <c r="V219" s="59">
        <v>2.651937328708823</v>
      </c>
      <c r="W219" s="59">
        <v>2.6112280391797724</v>
      </c>
      <c r="X219" s="59">
        <v>2.5624560845822244</v>
      </c>
      <c r="Y219" s="59">
        <v>2.5789003337777512</v>
      </c>
      <c r="Z219" s="59">
        <v>2.5934445342721117</v>
      </c>
      <c r="AA219" s="59">
        <v>2.7440788895531383</v>
      </c>
      <c r="AB219" s="59">
        <v>2.8013292768196818</v>
      </c>
      <c r="AC219" s="60">
        <v>2.8115951408383117</v>
      </c>
    </row>
    <row r="220" spans="1:29" x14ac:dyDescent="0.2">
      <c r="A220" s="61" t="s">
        <v>353</v>
      </c>
      <c r="B220" s="62">
        <v>2.6154878307667659</v>
      </c>
      <c r="C220" s="63">
        <v>2.6539898720091921</v>
      </c>
      <c r="D220" s="63">
        <v>2.6187302259581724</v>
      </c>
      <c r="E220" s="63">
        <v>2.8789085248317909</v>
      </c>
      <c r="F220" s="63">
        <v>2.8424500791692164</v>
      </c>
      <c r="G220" s="63">
        <v>3.0851564070563779</v>
      </c>
      <c r="H220" s="63">
        <v>2.9983177128246923</v>
      </c>
      <c r="I220" s="63">
        <v>2.8575064551543381</v>
      </c>
      <c r="J220" s="63">
        <v>2.998908695187938</v>
      </c>
      <c r="K220" s="63">
        <v>2.9734199026490633</v>
      </c>
      <c r="L220" s="63">
        <v>2.9882629972995596</v>
      </c>
      <c r="M220" s="63">
        <v>3.2353898195091748</v>
      </c>
      <c r="N220" s="63">
        <v>3.4221093659415862</v>
      </c>
      <c r="O220" s="63">
        <v>3.5918108125063908</v>
      </c>
      <c r="P220" s="63">
        <v>3.7481966775373876</v>
      </c>
      <c r="Q220" s="63">
        <v>4.0323278737379598</v>
      </c>
      <c r="R220" s="63">
        <v>4.3445932325127137</v>
      </c>
      <c r="S220" s="63">
        <v>4.7148702576109676</v>
      </c>
      <c r="T220" s="63">
        <v>4.4679398703499809</v>
      </c>
      <c r="U220" s="63">
        <v>4.1339989301428721</v>
      </c>
      <c r="V220" s="63">
        <v>3.8797505217102328</v>
      </c>
      <c r="W220" s="63">
        <v>4.0213076898752966</v>
      </c>
      <c r="X220" s="63">
        <v>3.6705689409314326</v>
      </c>
      <c r="Y220" s="63">
        <v>3.634864869535757</v>
      </c>
      <c r="Z220" s="63">
        <v>3.5157975854557852</v>
      </c>
      <c r="AA220" s="63">
        <v>3.5721946693164326</v>
      </c>
      <c r="AB220" s="63">
        <v>3.6259895180656696</v>
      </c>
      <c r="AC220" s="64">
        <v>3.6633628269792693</v>
      </c>
    </row>
    <row r="221" spans="1:29" x14ac:dyDescent="0.2">
      <c r="A221" s="57" t="s">
        <v>354</v>
      </c>
      <c r="B221" s="58">
        <v>2.512309815270394</v>
      </c>
      <c r="C221" s="59">
        <v>2.519308732948236</v>
      </c>
      <c r="D221" s="59">
        <v>2.5315231109831506</v>
      </c>
      <c r="E221" s="59">
        <v>2.5281801582365655</v>
      </c>
      <c r="F221" s="59">
        <v>2.5247510582305881</v>
      </c>
      <c r="G221" s="59">
        <v>2.4972548313962299</v>
      </c>
      <c r="H221" s="59">
        <v>2.5731495099539341</v>
      </c>
      <c r="I221" s="59">
        <v>2.550328972697014</v>
      </c>
      <c r="J221" s="59">
        <v>2.5734204268040686</v>
      </c>
      <c r="K221" s="59">
        <v>2.5884281663155275</v>
      </c>
      <c r="L221" s="59">
        <v>2.6437876072407844</v>
      </c>
      <c r="M221" s="59">
        <v>2.8152272948261023</v>
      </c>
      <c r="N221" s="59">
        <v>2.9442030854707357</v>
      </c>
      <c r="O221" s="59">
        <v>3.0676560788990095</v>
      </c>
      <c r="P221" s="59">
        <v>3.2184743070545982</v>
      </c>
      <c r="Q221" s="59">
        <v>3.3055104787562444</v>
      </c>
      <c r="R221" s="59">
        <v>3.4319108043120639</v>
      </c>
      <c r="S221" s="59">
        <v>3.403849483846066</v>
      </c>
      <c r="T221" s="59">
        <v>3.3233610121700834</v>
      </c>
      <c r="U221" s="59">
        <v>3.3694308097133154</v>
      </c>
      <c r="V221" s="59">
        <v>3.2805812234859393</v>
      </c>
      <c r="W221" s="59">
        <v>3.0784693265832903</v>
      </c>
      <c r="X221" s="59">
        <v>3.0417095384765847</v>
      </c>
      <c r="Y221" s="59">
        <v>3.1000818096911944</v>
      </c>
      <c r="Z221" s="59">
        <v>3.2475410092155705</v>
      </c>
      <c r="AA221" s="59">
        <v>3.4214924181986337</v>
      </c>
      <c r="AB221" s="59">
        <v>3.4370144056288172</v>
      </c>
      <c r="AC221" s="60">
        <v>3.4649293325671557</v>
      </c>
    </row>
    <row r="222" spans="1:29" x14ac:dyDescent="0.2">
      <c r="A222" s="61" t="s">
        <v>355</v>
      </c>
      <c r="B222" s="62">
        <v>3.1745063738063162</v>
      </c>
      <c r="C222" s="63">
        <v>3.3783079613110378</v>
      </c>
      <c r="D222" s="63">
        <v>3.5679073177232734</v>
      </c>
      <c r="E222" s="63">
        <v>3.6942706524472193</v>
      </c>
      <c r="F222" s="63">
        <v>3.6269678480921335</v>
      </c>
      <c r="G222" s="63">
        <v>3.6389513311799595</v>
      </c>
      <c r="H222" s="63">
        <v>3.5016593084330303</v>
      </c>
      <c r="I222" s="63">
        <v>3.319858245660491</v>
      </c>
      <c r="J222" s="63">
        <v>3.2947387171264451</v>
      </c>
      <c r="K222" s="63">
        <v>3.1683169234530308</v>
      </c>
      <c r="L222" s="63">
        <v>3.1995377227746746</v>
      </c>
      <c r="M222" s="63">
        <v>3.451417895465585</v>
      </c>
      <c r="N222" s="63">
        <v>3.971615649752378</v>
      </c>
      <c r="O222" s="63">
        <v>4.5854769638699002</v>
      </c>
      <c r="P222" s="63">
        <v>5.3845406084017782</v>
      </c>
      <c r="Q222" s="63">
        <v>6.7532618928788519</v>
      </c>
      <c r="R222" s="63">
        <v>7.4447358393524707</v>
      </c>
      <c r="S222" s="63">
        <v>7.1485188576159802</v>
      </c>
      <c r="T222" s="63">
        <v>5.4560345760805404</v>
      </c>
      <c r="U222" s="63">
        <v>4.4998666618794143</v>
      </c>
      <c r="V222" s="63">
        <v>3.9761714401320569</v>
      </c>
      <c r="W222" s="63">
        <v>3.7594174022634186</v>
      </c>
      <c r="X222" s="63">
        <v>3.8407699072226649</v>
      </c>
      <c r="Y222" s="63">
        <v>4.4067857035087474</v>
      </c>
      <c r="Z222" s="63">
        <v>4.9068527297334557</v>
      </c>
      <c r="AA222" s="63">
        <v>4.8156434334917941</v>
      </c>
      <c r="AB222" s="63">
        <v>4.7323404668963862</v>
      </c>
      <c r="AC222" s="64">
        <v>4.9903559061791638</v>
      </c>
    </row>
    <row r="223" spans="1:29" x14ac:dyDescent="0.2">
      <c r="A223" s="57" t="s">
        <v>116</v>
      </c>
      <c r="B223" s="58">
        <v>2.4105656440486332</v>
      </c>
      <c r="C223" s="59">
        <v>2.4776721193644646</v>
      </c>
      <c r="D223" s="59">
        <v>2.5592938175699831</v>
      </c>
      <c r="E223" s="59">
        <v>2.7593892047613391</v>
      </c>
      <c r="F223" s="59">
        <v>2.9412642691087609</v>
      </c>
      <c r="G223" s="59">
        <v>2.9949745431443726</v>
      </c>
      <c r="H223" s="59">
        <v>2.9117659014624659</v>
      </c>
      <c r="I223" s="59">
        <v>2.8910860309890629</v>
      </c>
      <c r="J223" s="59">
        <v>2.8760164553949217</v>
      </c>
      <c r="K223" s="59">
        <v>2.7865984407730142</v>
      </c>
      <c r="L223" s="59">
        <v>3.0567964582170761</v>
      </c>
      <c r="M223" s="59">
        <v>3.1836112207717484</v>
      </c>
      <c r="N223" s="59">
        <v>3.4244327616279597</v>
      </c>
      <c r="O223" s="59">
        <v>3.5995429153233491</v>
      </c>
      <c r="P223" s="59">
        <v>3.8334593065493237</v>
      </c>
      <c r="Q223" s="59">
        <v>4.0535272882701614</v>
      </c>
      <c r="R223" s="59">
        <v>3.9625835543638295</v>
      </c>
      <c r="S223" s="59">
        <v>3.8556891027874425</v>
      </c>
      <c r="T223" s="59">
        <v>3.8104615479339574</v>
      </c>
      <c r="U223" s="59">
        <v>3.6072304403770845</v>
      </c>
      <c r="V223" s="59">
        <v>3.7814511955589403</v>
      </c>
      <c r="W223" s="59">
        <v>3.6093891909221032</v>
      </c>
      <c r="X223" s="59">
        <v>3.5104206582894695</v>
      </c>
      <c r="Y223" s="59">
        <v>3.6159256553587067</v>
      </c>
      <c r="Z223" s="59">
        <v>3.674967001749339</v>
      </c>
      <c r="AA223" s="59">
        <v>3.6754178257156638</v>
      </c>
      <c r="AB223" s="59">
        <v>3.6018930279909624</v>
      </c>
      <c r="AC223" s="60">
        <v>3.7182158071207931</v>
      </c>
    </row>
    <row r="224" spans="1:29" x14ac:dyDescent="0.2">
      <c r="A224" s="61" t="s">
        <v>356</v>
      </c>
      <c r="B224" s="62">
        <v>3.2865689844426291</v>
      </c>
      <c r="C224" s="63">
        <v>3.1457388921275466</v>
      </c>
      <c r="D224" s="63">
        <v>3.0392697914866407</v>
      </c>
      <c r="E224" s="63">
        <v>2.9550646443799584</v>
      </c>
      <c r="F224" s="63">
        <v>2.8513191570779748</v>
      </c>
      <c r="G224" s="63">
        <v>2.7805299828982268</v>
      </c>
      <c r="H224" s="63">
        <v>2.7200346664304682</v>
      </c>
      <c r="I224" s="63">
        <v>2.6767104894130456</v>
      </c>
      <c r="J224" s="63">
        <v>2.6842936555938834</v>
      </c>
      <c r="K224" s="63">
        <v>2.7228434673139201</v>
      </c>
      <c r="L224" s="63">
        <v>2.833452732529012</v>
      </c>
      <c r="M224" s="63">
        <v>3.0779882134014263</v>
      </c>
      <c r="N224" s="63">
        <v>3.4547102065235902</v>
      </c>
      <c r="O224" s="63">
        <v>3.7503726474433532</v>
      </c>
      <c r="P224" s="63">
        <v>4.0495544210217904</v>
      </c>
      <c r="Q224" s="63">
        <v>4.2333341858607687</v>
      </c>
      <c r="R224" s="63">
        <v>4.1722569875706697</v>
      </c>
      <c r="S224" s="63">
        <v>3.9216412546184625</v>
      </c>
      <c r="T224" s="63">
        <v>3.5397637390116872</v>
      </c>
      <c r="U224" s="63">
        <v>3.2698984876194714</v>
      </c>
      <c r="V224" s="63">
        <v>3.4190526976162667</v>
      </c>
      <c r="W224" s="63">
        <v>3.0952333520412236</v>
      </c>
      <c r="X224" s="63">
        <v>3.0994587029846725</v>
      </c>
      <c r="Y224" s="63">
        <v>3.2406062678490799</v>
      </c>
      <c r="Z224" s="63">
        <v>3.2369837887116759</v>
      </c>
      <c r="AA224" s="63">
        <v>3.3806619088669039</v>
      </c>
      <c r="AB224" s="63">
        <v>3.4047946845682331</v>
      </c>
      <c r="AC224" s="64">
        <v>3.5511080489883757</v>
      </c>
    </row>
    <row r="225" spans="1:29" x14ac:dyDescent="0.2">
      <c r="A225" s="57" t="s">
        <v>357</v>
      </c>
      <c r="B225" s="58">
        <v>2.6470168348815011</v>
      </c>
      <c r="C225" s="59">
        <v>2.67761598519288</v>
      </c>
      <c r="D225" s="59">
        <v>2.658787260911605</v>
      </c>
      <c r="E225" s="59">
        <v>2.7398323277061296</v>
      </c>
      <c r="F225" s="59">
        <v>2.9143572507391782</v>
      </c>
      <c r="G225" s="59">
        <v>2.9010780230272029</v>
      </c>
      <c r="H225" s="59">
        <v>2.776432613073855</v>
      </c>
      <c r="I225" s="59">
        <v>2.6507524448269182</v>
      </c>
      <c r="J225" s="59">
        <v>2.6160716861873179</v>
      </c>
      <c r="K225" s="59">
        <v>2.5968962249710059</v>
      </c>
      <c r="L225" s="59">
        <v>2.7123614224384669</v>
      </c>
      <c r="M225" s="59">
        <v>2.8318655395674668</v>
      </c>
      <c r="N225" s="59">
        <v>2.9596927692168684</v>
      </c>
      <c r="O225" s="59">
        <v>3.0405534073876428</v>
      </c>
      <c r="P225" s="59">
        <v>3.2696448151732964</v>
      </c>
      <c r="Q225" s="59">
        <v>3.4922606661122733</v>
      </c>
      <c r="R225" s="59">
        <v>3.750850310770721</v>
      </c>
      <c r="S225" s="59">
        <v>3.6263189365889192</v>
      </c>
      <c r="T225" s="59">
        <v>3.4445612176052469</v>
      </c>
      <c r="U225" s="59">
        <v>3.356641489330499</v>
      </c>
      <c r="V225" s="59">
        <v>3.3000722475373214</v>
      </c>
      <c r="W225" s="59">
        <v>3.2141985084517239</v>
      </c>
      <c r="X225" s="59">
        <v>3.2149542762203991</v>
      </c>
      <c r="Y225" s="59">
        <v>3.192512266800787</v>
      </c>
      <c r="Z225" s="59">
        <v>3.2240012794980606</v>
      </c>
      <c r="AA225" s="59">
        <v>3.3848369164050935</v>
      </c>
      <c r="AB225" s="59">
        <v>3.3734448687828058</v>
      </c>
      <c r="AC225" s="60">
        <v>3.2643608408149403</v>
      </c>
    </row>
    <row r="226" spans="1:29" x14ac:dyDescent="0.2">
      <c r="A226" s="61" t="s">
        <v>358</v>
      </c>
      <c r="B226" s="62">
        <v>2.3176232070426193</v>
      </c>
      <c r="C226" s="63">
        <v>2.4026163932615465</v>
      </c>
      <c r="D226" s="63">
        <v>2.3939023676188085</v>
      </c>
      <c r="E226" s="63">
        <v>2.3670051206054401</v>
      </c>
      <c r="F226" s="63">
        <v>2.4381302587290783</v>
      </c>
      <c r="G226" s="63">
        <v>2.4511673772254352</v>
      </c>
      <c r="H226" s="63">
        <v>2.4668926566792031</v>
      </c>
      <c r="I226" s="63">
        <v>2.4508886998308772</v>
      </c>
      <c r="J226" s="63">
        <v>2.3665613469206921</v>
      </c>
      <c r="K226" s="63">
        <v>2.442128441941759</v>
      </c>
      <c r="L226" s="63">
        <v>2.500569618179842</v>
      </c>
      <c r="M226" s="63">
        <v>2.6545354055446544</v>
      </c>
      <c r="N226" s="63">
        <v>2.8444651307706628</v>
      </c>
      <c r="O226" s="63">
        <v>2.969966459586225</v>
      </c>
      <c r="P226" s="63">
        <v>3.0856422089789723</v>
      </c>
      <c r="Q226" s="63">
        <v>3.2503061450900512</v>
      </c>
      <c r="R226" s="63">
        <v>3.1296561481701595</v>
      </c>
      <c r="S226" s="63">
        <v>3.1045106789906214</v>
      </c>
      <c r="T226" s="63">
        <v>3.0280723735831079</v>
      </c>
      <c r="U226" s="63">
        <v>3.0612752291752079</v>
      </c>
      <c r="V226" s="63">
        <v>3.0086800476788422</v>
      </c>
      <c r="W226" s="63">
        <v>2.8279020812544924</v>
      </c>
      <c r="X226" s="63">
        <v>2.8615327284758107</v>
      </c>
      <c r="Y226" s="63">
        <v>2.8725502655422668</v>
      </c>
      <c r="Z226" s="63">
        <v>2.9515337056797795</v>
      </c>
      <c r="AA226" s="63">
        <v>2.9769337180088451</v>
      </c>
      <c r="AB226" s="63">
        <v>2.9198332813683265</v>
      </c>
      <c r="AC226" s="64">
        <v>3.0172561907611688</v>
      </c>
    </row>
    <row r="227" spans="1:29" x14ac:dyDescent="0.2">
      <c r="A227" s="57" t="s">
        <v>359</v>
      </c>
      <c r="B227" s="58">
        <v>2.0138612831495211</v>
      </c>
      <c r="C227" s="59">
        <v>2.1032223609471949</v>
      </c>
      <c r="D227" s="59">
        <v>2.1528459234096062</v>
      </c>
      <c r="E227" s="59">
        <v>2.1414826147144628</v>
      </c>
      <c r="F227" s="59">
        <v>2.1712101130014707</v>
      </c>
      <c r="G227" s="59">
        <v>2.2388177980467319</v>
      </c>
      <c r="H227" s="59">
        <v>2.2820951122479078</v>
      </c>
      <c r="I227" s="59">
        <v>2.336344696374443</v>
      </c>
      <c r="J227" s="59">
        <v>2.362615001256966</v>
      </c>
      <c r="K227" s="59">
        <v>2.3546018511240687</v>
      </c>
      <c r="L227" s="59">
        <v>2.3473820304084758</v>
      </c>
      <c r="M227" s="59">
        <v>2.4473561885179085</v>
      </c>
      <c r="N227" s="59">
        <v>2.5405264348018366</v>
      </c>
      <c r="O227" s="59">
        <v>2.6139311217711709</v>
      </c>
      <c r="P227" s="59">
        <v>2.6598029329029487</v>
      </c>
      <c r="Q227" s="59">
        <v>2.7070890840107893</v>
      </c>
      <c r="R227" s="59">
        <v>2.6160286528105305</v>
      </c>
      <c r="S227" s="59">
        <v>2.5349404507540698</v>
      </c>
      <c r="T227" s="59">
        <v>2.4171820721574586</v>
      </c>
      <c r="U227" s="59">
        <v>2.4288142171798457</v>
      </c>
      <c r="V227" s="59">
        <v>2.4263163545007274</v>
      </c>
      <c r="W227" s="59">
        <v>2.3051673152937169</v>
      </c>
      <c r="X227" s="59">
        <v>2.2705087825068508</v>
      </c>
      <c r="Y227" s="59">
        <v>2.2441155826470389</v>
      </c>
      <c r="Z227" s="59">
        <v>2.2308825401689276</v>
      </c>
      <c r="AA227" s="59">
        <v>2.3206424836703619</v>
      </c>
      <c r="AB227" s="59">
        <v>2.3055777902511223</v>
      </c>
      <c r="AC227" s="60">
        <v>2.2803679979426703</v>
      </c>
    </row>
    <row r="228" spans="1:29" x14ac:dyDescent="0.2">
      <c r="A228" s="61" t="s">
        <v>117</v>
      </c>
      <c r="B228" s="62">
        <v>2.1939972335236666</v>
      </c>
      <c r="C228" s="63">
        <v>2.2232665069657749</v>
      </c>
      <c r="D228" s="63">
        <v>2.2818000174195276</v>
      </c>
      <c r="E228" s="63">
        <v>2.36245353965462</v>
      </c>
      <c r="F228" s="63">
        <v>2.4354447752995432</v>
      </c>
      <c r="G228" s="63">
        <v>2.4431319207814921</v>
      </c>
      <c r="H228" s="63">
        <v>2.4059928202277354</v>
      </c>
      <c r="I228" s="63">
        <v>2.2967440612878289</v>
      </c>
      <c r="J228" s="63">
        <v>2.2732505026838092</v>
      </c>
      <c r="K228" s="63">
        <v>2.2303938470953848</v>
      </c>
      <c r="L228" s="63">
        <v>2.2022669184231209</v>
      </c>
      <c r="M228" s="63">
        <v>2.2664115739010429</v>
      </c>
      <c r="N228" s="63">
        <v>2.3581333762694006</v>
      </c>
      <c r="O228" s="63">
        <v>2.4169784803926242</v>
      </c>
      <c r="P228" s="63">
        <v>2.5432728109216889</v>
      </c>
      <c r="Q228" s="63">
        <v>2.590604911373664</v>
      </c>
      <c r="R228" s="63">
        <v>2.6339934388062716</v>
      </c>
      <c r="S228" s="63">
        <v>2.5976318796030813</v>
      </c>
      <c r="T228" s="63">
        <v>2.5819104270258517</v>
      </c>
      <c r="U228" s="63">
        <v>2.5306922592105408</v>
      </c>
      <c r="V228" s="63">
        <v>2.4779179785205225</v>
      </c>
      <c r="W228" s="63">
        <v>2.4140430084233753</v>
      </c>
      <c r="X228" s="63">
        <v>2.4065102198573145</v>
      </c>
      <c r="Y228" s="63">
        <v>2.3519275057961719</v>
      </c>
      <c r="Z228" s="63">
        <v>2.4279443284027589</v>
      </c>
      <c r="AA228" s="63">
        <v>2.452812029563793</v>
      </c>
      <c r="AB228" s="63">
        <v>2.5220032786856854</v>
      </c>
      <c r="AC228" s="64">
        <v>2.5604971464432142</v>
      </c>
    </row>
    <row r="229" spans="1:29" x14ac:dyDescent="0.2">
      <c r="A229" s="57" t="s">
        <v>360</v>
      </c>
      <c r="B229" s="58">
        <v>2.9769049250529149</v>
      </c>
      <c r="C229" s="59">
        <v>3.0796562382891599</v>
      </c>
      <c r="D229" s="59">
        <v>3.2205124732281178</v>
      </c>
      <c r="E229" s="59">
        <v>3.2872575187948363</v>
      </c>
      <c r="F229" s="59">
        <v>3.4637290214951908</v>
      </c>
      <c r="G229" s="59">
        <v>3.5685646755768001</v>
      </c>
      <c r="H229" s="59">
        <v>3.6073577081883497</v>
      </c>
      <c r="I229" s="59">
        <v>3.5877163746454626</v>
      </c>
      <c r="J229" s="59">
        <v>3.5793435024746576</v>
      </c>
      <c r="K229" s="59">
        <v>3.5838462328135581</v>
      </c>
      <c r="L229" s="59">
        <v>3.7802289234975608</v>
      </c>
      <c r="M229" s="59">
        <v>4.2832258566214936</v>
      </c>
      <c r="N229" s="59">
        <v>4.8349818985375244</v>
      </c>
      <c r="O229" s="59">
        <v>5.3796660556406275</v>
      </c>
      <c r="P229" s="59">
        <v>6.3591244071895829</v>
      </c>
      <c r="Q229" s="59">
        <v>7.9057690278397512</v>
      </c>
      <c r="R229" s="59">
        <v>8.5406821564786046</v>
      </c>
      <c r="S229" s="59">
        <v>8.4509948972406121</v>
      </c>
      <c r="T229" s="59">
        <v>7.4562553272916077</v>
      </c>
      <c r="U229" s="59">
        <v>7.1363832172610362</v>
      </c>
      <c r="V229" s="59">
        <v>6.4719306009841278</v>
      </c>
      <c r="W229" s="59">
        <v>5.9738070210004857</v>
      </c>
      <c r="X229" s="59">
        <v>5.4090026672507276</v>
      </c>
      <c r="Y229" s="59">
        <v>5.2323247987843127</v>
      </c>
      <c r="Z229" s="59">
        <v>5.3603116415922649</v>
      </c>
      <c r="AA229" s="59">
        <v>5.4930522209795871</v>
      </c>
      <c r="AB229" s="59">
        <v>5.6151160043479011</v>
      </c>
      <c r="AC229" s="60">
        <v>5.8904565300637879</v>
      </c>
    </row>
    <row r="230" spans="1:29" x14ac:dyDescent="0.2">
      <c r="A230" s="61" t="s">
        <v>118</v>
      </c>
      <c r="B230" s="62">
        <v>2.8731026577988215</v>
      </c>
      <c r="C230" s="63">
        <v>2.9524381461169007</v>
      </c>
      <c r="D230" s="63">
        <v>2.9767109514461509</v>
      </c>
      <c r="E230" s="63">
        <v>2.9178446496417845</v>
      </c>
      <c r="F230" s="63">
        <v>2.748313242217447</v>
      </c>
      <c r="G230" s="63">
        <v>2.6436806112350357</v>
      </c>
      <c r="H230" s="63">
        <v>2.8305926746370607</v>
      </c>
      <c r="I230" s="63">
        <v>2.9045785363069196</v>
      </c>
      <c r="J230" s="63">
        <v>2.9115747829240464</v>
      </c>
      <c r="K230" s="63">
        <v>2.8080165699851691</v>
      </c>
      <c r="L230" s="63">
        <v>2.8105196938346282</v>
      </c>
      <c r="M230" s="63">
        <v>3.0155912402521303</v>
      </c>
      <c r="N230" s="63">
        <v>3.1409199009686559</v>
      </c>
      <c r="O230" s="63">
        <v>3.2526503194463015</v>
      </c>
      <c r="P230" s="63">
        <v>3.2738301693553766</v>
      </c>
      <c r="Q230" s="63">
        <v>3.3429405074744789</v>
      </c>
      <c r="R230" s="63">
        <v>3.2341078978454596</v>
      </c>
      <c r="S230" s="63">
        <v>2.9900343590716894</v>
      </c>
      <c r="T230" s="63">
        <v>2.5397809379574778</v>
      </c>
      <c r="U230" s="63">
        <v>2.5531774836554502</v>
      </c>
      <c r="V230" s="63">
        <v>2.635082595521963</v>
      </c>
      <c r="W230" s="63">
        <v>2.4489740819965031</v>
      </c>
      <c r="X230" s="63">
        <v>2.529223293746512</v>
      </c>
      <c r="Y230" s="63">
        <v>2.7544211646806684</v>
      </c>
      <c r="Z230" s="63">
        <v>2.9286836909327052</v>
      </c>
      <c r="AA230" s="63">
        <v>3.0222132426121773</v>
      </c>
      <c r="AB230" s="63">
        <v>3.0917692013059317</v>
      </c>
      <c r="AC230" s="64">
        <v>3.1725460609146934</v>
      </c>
    </row>
    <row r="231" spans="1:29" x14ac:dyDescent="0.2">
      <c r="A231" s="57" t="s">
        <v>361</v>
      </c>
      <c r="B231" s="58">
        <v>3.4402980686392399</v>
      </c>
      <c r="C231" s="59">
        <v>3.4069957977130607</v>
      </c>
      <c r="D231" s="59">
        <v>3.3519911769400728</v>
      </c>
      <c r="E231" s="59">
        <v>3.2792012224550451</v>
      </c>
      <c r="F231" s="59">
        <v>3.1897983708823339</v>
      </c>
      <c r="G231" s="59">
        <v>3.1114006084494736</v>
      </c>
      <c r="H231" s="59">
        <v>3.0459434588933112</v>
      </c>
      <c r="I231" s="59">
        <v>2.9429338372099387</v>
      </c>
      <c r="J231" s="59">
        <v>2.9096358411894903</v>
      </c>
      <c r="K231" s="59">
        <v>2.8632810486593381</v>
      </c>
      <c r="L231" s="59">
        <v>3.0215579518412121</v>
      </c>
      <c r="M231" s="59">
        <v>3.6750404861865387</v>
      </c>
      <c r="N231" s="59">
        <v>4.510264675897365</v>
      </c>
      <c r="O231" s="59">
        <v>5.4192465549461941</v>
      </c>
      <c r="P231" s="59">
        <v>6.8737749440163745</v>
      </c>
      <c r="Q231" s="59">
        <v>9.5301837294689271</v>
      </c>
      <c r="R231" s="59">
        <v>11.021361270096575</v>
      </c>
      <c r="S231" s="59">
        <v>10.017926523880897</v>
      </c>
      <c r="T231" s="59">
        <v>6.6191349769840127</v>
      </c>
      <c r="U231" s="59">
        <v>5.5542469761006323</v>
      </c>
      <c r="V231" s="59">
        <v>4.8040571716812615</v>
      </c>
      <c r="W231" s="59">
        <v>4.0668154663359921</v>
      </c>
      <c r="X231" s="59">
        <v>3.6832360424696748</v>
      </c>
      <c r="Y231" s="59">
        <v>3.7057527778916617</v>
      </c>
      <c r="Z231" s="59">
        <v>4.2396162337769017</v>
      </c>
      <c r="AA231" s="59">
        <v>4.3667286810528561</v>
      </c>
      <c r="AB231" s="59">
        <v>4.3908099772496509</v>
      </c>
      <c r="AC231" s="60">
        <v>4.6833162673838524</v>
      </c>
    </row>
    <row r="232" spans="1:29" x14ac:dyDescent="0.2">
      <c r="A232" s="61" t="s">
        <v>119</v>
      </c>
      <c r="B232" s="62">
        <v>3.0914720475547752</v>
      </c>
      <c r="C232" s="63">
        <v>3.122525456207105</v>
      </c>
      <c r="D232" s="63">
        <v>3.1804205854013907</v>
      </c>
      <c r="E232" s="63">
        <v>3.1835251637959603</v>
      </c>
      <c r="F232" s="63">
        <v>3.1309315092868064</v>
      </c>
      <c r="G232" s="63">
        <v>3.137633191614805</v>
      </c>
      <c r="H232" s="63">
        <v>3.2402152058481968</v>
      </c>
      <c r="I232" s="63">
        <v>3.322646044541874</v>
      </c>
      <c r="J232" s="63">
        <v>3.2915570844114148</v>
      </c>
      <c r="K232" s="63">
        <v>3.3385425349259994</v>
      </c>
      <c r="L232" s="63">
        <v>3.5062498279426926</v>
      </c>
      <c r="M232" s="63">
        <v>3.8856377323793372</v>
      </c>
      <c r="N232" s="63">
        <v>4.7807211188498693</v>
      </c>
      <c r="O232" s="63">
        <v>5.6240288201216346</v>
      </c>
      <c r="P232" s="63">
        <v>6.7617478316704176</v>
      </c>
      <c r="Q232" s="63">
        <v>8.2009997893715596</v>
      </c>
      <c r="R232" s="63">
        <v>7.707846208852275</v>
      </c>
      <c r="S232" s="63">
        <v>7.3134921052352508</v>
      </c>
      <c r="T232" s="63">
        <v>5.8223190225116008</v>
      </c>
      <c r="U232" s="63">
        <v>4.3330670969215861</v>
      </c>
      <c r="V232" s="63">
        <v>4.3424937016518816</v>
      </c>
      <c r="W232" s="63">
        <v>3.9006712161238735</v>
      </c>
      <c r="X232" s="63">
        <v>4.3226011086365421</v>
      </c>
      <c r="Y232" s="63">
        <v>5.2425350942587006</v>
      </c>
      <c r="Z232" s="63">
        <v>5.4859444115071225</v>
      </c>
      <c r="AA232" s="63">
        <v>5.6485367789474221</v>
      </c>
      <c r="AB232" s="63">
        <v>5.942328453048817</v>
      </c>
      <c r="AC232" s="64">
        <v>6.2714899876663646</v>
      </c>
    </row>
    <row r="233" spans="1:29" x14ac:dyDescent="0.2">
      <c r="A233" s="57" t="s">
        <v>362</v>
      </c>
      <c r="B233" s="58">
        <v>1.899750801177803</v>
      </c>
      <c r="C233" s="59">
        <v>1.9593054066785456</v>
      </c>
      <c r="D233" s="59">
        <v>2.0602547026743987</v>
      </c>
      <c r="E233" s="59">
        <v>2.0713577821455909</v>
      </c>
      <c r="F233" s="59">
        <v>2.1523619937327823</v>
      </c>
      <c r="G233" s="59">
        <v>2.1937913985163937</v>
      </c>
      <c r="H233" s="59">
        <v>2.2323412498653825</v>
      </c>
      <c r="I233" s="59">
        <v>2.2532141546703741</v>
      </c>
      <c r="J233" s="59">
        <v>2.2948340909164822</v>
      </c>
      <c r="K233" s="59">
        <v>2.2536404316512217</v>
      </c>
      <c r="L233" s="59">
        <v>2.2744656935891214</v>
      </c>
      <c r="M233" s="59">
        <v>2.3800644914369533</v>
      </c>
      <c r="N233" s="59">
        <v>2.4449091213473184</v>
      </c>
      <c r="O233" s="59">
        <v>2.4778938622820195</v>
      </c>
      <c r="P233" s="59">
        <v>2.4424593934928267</v>
      </c>
      <c r="Q233" s="59">
        <v>2.406598260191366</v>
      </c>
      <c r="R233" s="59">
        <v>2.4289514995269594</v>
      </c>
      <c r="S233" s="59">
        <v>2.4309773214820449</v>
      </c>
      <c r="T233" s="59">
        <v>2.4363755569708605</v>
      </c>
      <c r="U233" s="59">
        <v>2.4147775238985361</v>
      </c>
      <c r="V233" s="59">
        <v>2.3710326757198943</v>
      </c>
      <c r="W233" s="59">
        <v>2.3841307052023875</v>
      </c>
      <c r="X233" s="59">
        <v>2.3819195112803127</v>
      </c>
      <c r="Y233" s="59">
        <v>2.4933213924249755</v>
      </c>
      <c r="Z233" s="59">
        <v>2.5660155055005043</v>
      </c>
      <c r="AA233" s="59">
        <v>2.467502998494628</v>
      </c>
      <c r="AB233" s="59">
        <v>2.2970483288644723</v>
      </c>
      <c r="AC233" s="60">
        <v>2.2030405704664369</v>
      </c>
    </row>
    <row r="234" spans="1:29" x14ac:dyDescent="0.2">
      <c r="A234" s="61" t="s">
        <v>363</v>
      </c>
      <c r="B234" s="62">
        <v>1.9466282703544706</v>
      </c>
      <c r="C234" s="63">
        <v>1.9562588475512144</v>
      </c>
      <c r="D234" s="63">
        <v>1.9912591055210704</v>
      </c>
      <c r="E234" s="63">
        <v>1.9954930430090529</v>
      </c>
      <c r="F234" s="63">
        <v>2.0460158638623271</v>
      </c>
      <c r="G234" s="63">
        <v>2.0580708441860436</v>
      </c>
      <c r="H234" s="63">
        <v>2.0473729718619333</v>
      </c>
      <c r="I234" s="63">
        <v>2.0892893689590371</v>
      </c>
      <c r="J234" s="63">
        <v>2.1472048917102975</v>
      </c>
      <c r="K234" s="63">
        <v>2.1672497879945434</v>
      </c>
      <c r="L234" s="63">
        <v>2.223441257402921</v>
      </c>
      <c r="M234" s="63">
        <v>2.2658230780452215</v>
      </c>
      <c r="N234" s="63">
        <v>2.3495834037939893</v>
      </c>
      <c r="O234" s="63">
        <v>2.3967538609902022</v>
      </c>
      <c r="P234" s="63">
        <v>2.452009669975816</v>
      </c>
      <c r="Q234" s="63">
        <v>2.4366157251031417</v>
      </c>
      <c r="R234" s="63">
        <v>2.3897452778065333</v>
      </c>
      <c r="S234" s="63">
        <v>2.266766400840075</v>
      </c>
      <c r="T234" s="63">
        <v>2.1862317408594372</v>
      </c>
      <c r="U234" s="63">
        <v>2.1290377934521665</v>
      </c>
      <c r="V234" s="63">
        <v>1.9878708449593314</v>
      </c>
      <c r="W234" s="63">
        <v>1.9643039240782534</v>
      </c>
      <c r="X234" s="63">
        <v>2.0109748115301302</v>
      </c>
      <c r="Y234" s="63">
        <v>2.1877097986270035</v>
      </c>
      <c r="Z234" s="63">
        <v>2.278134047273118</v>
      </c>
      <c r="AA234" s="63">
        <v>2.4327740405995426</v>
      </c>
      <c r="AB234" s="63">
        <v>2.4568383298653313</v>
      </c>
      <c r="AC234" s="64">
        <v>2.4246603970404967</v>
      </c>
    </row>
    <row r="235" spans="1:29" x14ac:dyDescent="0.2">
      <c r="A235" s="57" t="s">
        <v>364</v>
      </c>
      <c r="B235" s="58">
        <v>2.2738121925113628</v>
      </c>
      <c r="C235" s="59">
        <v>2.2644470749571028</v>
      </c>
      <c r="D235" s="59">
        <v>2.2673880797406398</v>
      </c>
      <c r="E235" s="59">
        <v>2.3168104616288656</v>
      </c>
      <c r="F235" s="59">
        <v>2.3393081402217906</v>
      </c>
      <c r="G235" s="59">
        <v>2.2985075000793849</v>
      </c>
      <c r="H235" s="59">
        <v>2.219546338527207</v>
      </c>
      <c r="I235" s="59">
        <v>2.1468569353499767</v>
      </c>
      <c r="J235" s="59">
        <v>2.171078579368301</v>
      </c>
      <c r="K235" s="59">
        <v>2.1068336199110695</v>
      </c>
      <c r="L235" s="59">
        <v>2.061949907624069</v>
      </c>
      <c r="M235" s="59">
        <v>2.0943647131821037</v>
      </c>
      <c r="N235" s="59">
        <v>2.0699092600052169</v>
      </c>
      <c r="O235" s="59">
        <v>2.0535019292438532</v>
      </c>
      <c r="P235" s="59">
        <v>2.0621613024103378</v>
      </c>
      <c r="Q235" s="59">
        <v>2.1449125067797596</v>
      </c>
      <c r="R235" s="59">
        <v>2.3617531359043507</v>
      </c>
      <c r="S235" s="59">
        <v>2.4667152043275697</v>
      </c>
      <c r="T235" s="59">
        <v>2.4668301603717047</v>
      </c>
      <c r="U235" s="59">
        <v>2.417282890373285</v>
      </c>
      <c r="V235" s="59">
        <v>2.3997842129522775</v>
      </c>
      <c r="W235" s="59">
        <v>2.3745988919791796</v>
      </c>
      <c r="X235" s="59">
        <v>2.3238709762971879</v>
      </c>
      <c r="Y235" s="59">
        <v>2.2940802491475831</v>
      </c>
      <c r="Z235" s="59">
        <v>2.2825975513977319</v>
      </c>
      <c r="AA235" s="59">
        <v>2.6049710137079192</v>
      </c>
      <c r="AB235" s="59">
        <v>3.1732837284008362</v>
      </c>
      <c r="AC235" s="60">
        <v>3.4926846215147958</v>
      </c>
    </row>
    <row r="236" spans="1:29" x14ac:dyDescent="0.2">
      <c r="A236" s="61" t="s">
        <v>123</v>
      </c>
      <c r="B236" s="62">
        <v>2.5676964066147572</v>
      </c>
      <c r="C236" s="63">
        <v>2.6548811772663985</v>
      </c>
      <c r="D236" s="63">
        <v>2.7984811219493535</v>
      </c>
      <c r="E236" s="63">
        <v>2.8789832162618318</v>
      </c>
      <c r="F236" s="63">
        <v>2.918344772277226</v>
      </c>
      <c r="G236" s="63">
        <v>2.9539466479720731</v>
      </c>
      <c r="H236" s="63">
        <v>2.944748352903376</v>
      </c>
      <c r="I236" s="63">
        <v>2.9487950270255654</v>
      </c>
      <c r="J236" s="63">
        <v>2.9824548083677453</v>
      </c>
      <c r="K236" s="63">
        <v>2.8963107220512749</v>
      </c>
      <c r="L236" s="63">
        <v>2.9235086553882308</v>
      </c>
      <c r="M236" s="63">
        <v>3.1259194145327327</v>
      </c>
      <c r="N236" s="63">
        <v>3.5987447514336828</v>
      </c>
      <c r="O236" s="63">
        <v>3.7469730840869522</v>
      </c>
      <c r="P236" s="63">
        <v>4.0528587823599889</v>
      </c>
      <c r="Q236" s="63">
        <v>4.3450516513544546</v>
      </c>
      <c r="R236" s="63">
        <v>4.3931269809182121</v>
      </c>
      <c r="S236" s="63">
        <v>4.2170142012259468</v>
      </c>
      <c r="T236" s="63">
        <v>3.955814594851669</v>
      </c>
      <c r="U236" s="63">
        <v>3.6992496460533544</v>
      </c>
      <c r="V236" s="63">
        <v>4.0542432348897295</v>
      </c>
      <c r="W236" s="63">
        <v>3.6412858388814393</v>
      </c>
      <c r="X236" s="63">
        <v>3.5848795879493065</v>
      </c>
      <c r="Y236" s="63">
        <v>3.7680768158269706</v>
      </c>
      <c r="Z236" s="63">
        <v>3.8143712748651564</v>
      </c>
      <c r="AA236" s="63">
        <v>3.8848842412921143</v>
      </c>
      <c r="AB236" s="63">
        <v>3.8935227767239162</v>
      </c>
      <c r="AC236" s="64">
        <v>3.9382027951105218</v>
      </c>
    </row>
    <row r="237" spans="1:29" x14ac:dyDescent="0.2">
      <c r="A237" s="57" t="s">
        <v>124</v>
      </c>
      <c r="B237" s="58">
        <v>2.4115813541186735</v>
      </c>
      <c r="C237" s="59">
        <v>2.4180568897340158</v>
      </c>
      <c r="D237" s="59">
        <v>2.4348166129439659</v>
      </c>
      <c r="E237" s="59">
        <v>2.443033755519767</v>
      </c>
      <c r="F237" s="59">
        <v>2.4519691908710324</v>
      </c>
      <c r="G237" s="59">
        <v>2.4495538809858797</v>
      </c>
      <c r="H237" s="59">
        <v>2.5210491568941467</v>
      </c>
      <c r="I237" s="59">
        <v>2.4586077921957337</v>
      </c>
      <c r="J237" s="59">
        <v>2.5010122420168641</v>
      </c>
      <c r="K237" s="59">
        <v>2.564585003854118</v>
      </c>
      <c r="L237" s="59">
        <v>2.6293601196048022</v>
      </c>
      <c r="M237" s="59">
        <v>2.8863327437878912</v>
      </c>
      <c r="N237" s="59">
        <v>3.1857980294482058</v>
      </c>
      <c r="O237" s="59">
        <v>3.4497423365208317</v>
      </c>
      <c r="P237" s="59">
        <v>3.6355324218751024</v>
      </c>
      <c r="Q237" s="59">
        <v>3.7757537545744131</v>
      </c>
      <c r="R237" s="59">
        <v>3.7095265287205099</v>
      </c>
      <c r="S237" s="59">
        <v>3.4708503684071261</v>
      </c>
      <c r="T237" s="59">
        <v>3.0368115312999477</v>
      </c>
      <c r="U237" s="59">
        <v>2.7631232133757848</v>
      </c>
      <c r="V237" s="59">
        <v>2.6526904902646171</v>
      </c>
      <c r="W237" s="59">
        <v>2.3653079118285554</v>
      </c>
      <c r="X237" s="59">
        <v>2.5648398937176382</v>
      </c>
      <c r="Y237" s="59">
        <v>2.8562257897581027</v>
      </c>
      <c r="Z237" s="59">
        <v>2.9802892663192782</v>
      </c>
      <c r="AA237" s="59">
        <v>3.1143036512845268</v>
      </c>
      <c r="AB237" s="59">
        <v>3.2250347245436148</v>
      </c>
      <c r="AC237" s="60">
        <v>3.3354374273685043</v>
      </c>
    </row>
    <row r="238" spans="1:29" x14ac:dyDescent="0.2">
      <c r="A238" s="61" t="s">
        <v>365</v>
      </c>
      <c r="B238" s="62">
        <v>2.7584136779537558</v>
      </c>
      <c r="C238" s="63">
        <v>2.8286434562587703</v>
      </c>
      <c r="D238" s="63">
        <v>3.0504037363851477</v>
      </c>
      <c r="E238" s="63">
        <v>3.3007585807267441</v>
      </c>
      <c r="F238" s="63">
        <v>3.650924394372292</v>
      </c>
      <c r="G238" s="63">
        <v>3.8309774716797858</v>
      </c>
      <c r="H238" s="63">
        <v>3.9204800763489462</v>
      </c>
      <c r="I238" s="63">
        <v>3.8766738385885917</v>
      </c>
      <c r="J238" s="63">
        <v>3.8428357770641233</v>
      </c>
      <c r="K238" s="63">
        <v>3.7710797440680772</v>
      </c>
      <c r="L238" s="63">
        <v>3.9068981064106225</v>
      </c>
      <c r="M238" s="63">
        <v>4.1693222320001677</v>
      </c>
      <c r="N238" s="63">
        <v>4.4788610829153663</v>
      </c>
      <c r="O238" s="63">
        <v>4.8306931351318028</v>
      </c>
      <c r="P238" s="63">
        <v>5.2148263243257844</v>
      </c>
      <c r="Q238" s="63">
        <v>5.6987274524330891</v>
      </c>
      <c r="R238" s="63">
        <v>6.0013358409266013</v>
      </c>
      <c r="S238" s="63">
        <v>6.2430531509915408</v>
      </c>
      <c r="T238" s="63">
        <v>6.2446602773582143</v>
      </c>
      <c r="U238" s="63">
        <v>6.1889088103642589</v>
      </c>
      <c r="V238" s="63">
        <v>6.0958993299340118</v>
      </c>
      <c r="W238" s="63">
        <v>5.9471881752599476</v>
      </c>
      <c r="X238" s="63">
        <v>5.8625198902166709</v>
      </c>
      <c r="Y238" s="63">
        <v>5.9705605369975991</v>
      </c>
      <c r="Z238" s="63">
        <v>6.0587353440589773</v>
      </c>
      <c r="AA238" s="63">
        <v>6.0823097677271241</v>
      </c>
      <c r="AB238" s="63">
        <v>5.9549863320923997</v>
      </c>
      <c r="AC238" s="64">
        <v>6.0526364396415318</v>
      </c>
    </row>
    <row r="239" spans="1:29" x14ac:dyDescent="0.2">
      <c r="A239" s="57" t="s">
        <v>366</v>
      </c>
      <c r="B239" s="58">
        <v>2.4337787934137154</v>
      </c>
      <c r="C239" s="59">
        <v>2.374868833155992</v>
      </c>
      <c r="D239" s="59">
        <v>2.4283254449558962</v>
      </c>
      <c r="E239" s="59">
        <v>2.4713325032751019</v>
      </c>
      <c r="F239" s="59">
        <v>2.4557625590425562</v>
      </c>
      <c r="G239" s="59">
        <v>2.5344518784792349</v>
      </c>
      <c r="H239" s="59">
        <v>2.7062015949751284</v>
      </c>
      <c r="I239" s="59">
        <v>2.7294970129546261</v>
      </c>
      <c r="J239" s="59">
        <v>2.8085789416747335</v>
      </c>
      <c r="K239" s="59">
        <v>2.7578570915827041</v>
      </c>
      <c r="L239" s="59">
        <v>2.8174548876925756</v>
      </c>
      <c r="M239" s="59">
        <v>2.8546147322990012</v>
      </c>
      <c r="N239" s="59">
        <v>3.0598167923648831</v>
      </c>
      <c r="O239" s="59">
        <v>3.2335847084898703</v>
      </c>
      <c r="P239" s="59">
        <v>3.2650872836701805</v>
      </c>
      <c r="Q239" s="59">
        <v>3.4870028687041379</v>
      </c>
      <c r="R239" s="59">
        <v>3.5825647562406946</v>
      </c>
      <c r="S239" s="59">
        <v>3.4211802517447301</v>
      </c>
      <c r="T239" s="59">
        <v>3.3075737618015446</v>
      </c>
      <c r="U239" s="59">
        <v>3.1245538969013555</v>
      </c>
      <c r="V239" s="59">
        <v>2.9076910150282775</v>
      </c>
      <c r="W239" s="59">
        <v>2.5237408194080193</v>
      </c>
      <c r="X239" s="59">
        <v>2.5187612572072648</v>
      </c>
      <c r="Y239" s="59">
        <v>2.5638133380488091</v>
      </c>
      <c r="Z239" s="59">
        <v>2.6770395922558077</v>
      </c>
      <c r="AA239" s="59">
        <v>2.8008285693974102</v>
      </c>
      <c r="AB239" s="59">
        <v>2.8890855703339526</v>
      </c>
      <c r="AC239" s="60">
        <v>2.8144728054924544</v>
      </c>
    </row>
    <row r="240" spans="1:29" x14ac:dyDescent="0.2">
      <c r="A240" s="61" t="s">
        <v>367</v>
      </c>
      <c r="B240" s="62">
        <v>4.1531555419650328</v>
      </c>
      <c r="C240" s="63">
        <v>4.0448170456450487</v>
      </c>
      <c r="D240" s="63">
        <v>3.9821886176930343</v>
      </c>
      <c r="E240" s="63">
        <v>3.8468034369819577</v>
      </c>
      <c r="F240" s="63">
        <v>3.6181324994186754</v>
      </c>
      <c r="G240" s="63">
        <v>3.4500985233366714</v>
      </c>
      <c r="H240" s="63">
        <v>3.2763257018217966</v>
      </c>
      <c r="I240" s="63">
        <v>3.0852863440575606</v>
      </c>
      <c r="J240" s="63">
        <v>3.0321007809621716</v>
      </c>
      <c r="K240" s="63">
        <v>2.9785516770831775</v>
      </c>
      <c r="L240" s="63">
        <v>3.0100131110622463</v>
      </c>
      <c r="M240" s="63">
        <v>3.4275210067159518</v>
      </c>
      <c r="N240" s="63">
        <v>3.9250238744123718</v>
      </c>
      <c r="O240" s="63">
        <v>4.4383695066387325</v>
      </c>
      <c r="P240" s="63">
        <v>5.2064750400048529</v>
      </c>
      <c r="Q240" s="63">
        <v>6.5035463357536782</v>
      </c>
      <c r="R240" s="63">
        <v>6.8920954678270476</v>
      </c>
      <c r="S240" s="63">
        <v>6.0843554384750034</v>
      </c>
      <c r="T240" s="63">
        <v>4.1796483830435784</v>
      </c>
      <c r="U240" s="63">
        <v>3.4513209124259689</v>
      </c>
      <c r="V240" s="63">
        <v>3.4062487378095181</v>
      </c>
      <c r="W240" s="63">
        <v>3.2363787383257079</v>
      </c>
      <c r="X240" s="63">
        <v>3.3319698445460149</v>
      </c>
      <c r="Y240" s="63">
        <v>3.8873378653614314</v>
      </c>
      <c r="Z240" s="63">
        <v>4.5818829058963146</v>
      </c>
      <c r="AA240" s="63">
        <v>4.8469165141665753</v>
      </c>
      <c r="AB240" s="63">
        <v>5.2826174141826723</v>
      </c>
      <c r="AC240" s="64">
        <v>5.7219160980255177</v>
      </c>
    </row>
    <row r="241" spans="1:29" x14ac:dyDescent="0.2">
      <c r="A241" s="57" t="s">
        <v>368</v>
      </c>
      <c r="B241" s="58">
        <v>2.7399425231834549</v>
      </c>
      <c r="C241" s="59">
        <v>2.631109116919196</v>
      </c>
      <c r="D241" s="59">
        <v>2.6183596836931042</v>
      </c>
      <c r="E241" s="59">
        <v>2.6005185736403811</v>
      </c>
      <c r="F241" s="59">
        <v>2.6629646686624544</v>
      </c>
      <c r="G241" s="59">
        <v>2.6289457719524454</v>
      </c>
      <c r="H241" s="59">
        <v>2.6741695410621658</v>
      </c>
      <c r="I241" s="59">
        <v>2.6572102572741887</v>
      </c>
      <c r="J241" s="59">
        <v>2.6848349061326764</v>
      </c>
      <c r="K241" s="59">
        <v>2.6695504634351996</v>
      </c>
      <c r="L241" s="59">
        <v>2.7539580455584343</v>
      </c>
      <c r="M241" s="59">
        <v>2.9111070055632315</v>
      </c>
      <c r="N241" s="59">
        <v>3.0706783976045728</v>
      </c>
      <c r="O241" s="59">
        <v>3.2092308113774797</v>
      </c>
      <c r="P241" s="59">
        <v>3.2772410500371434</v>
      </c>
      <c r="Q241" s="59">
        <v>3.335057733926404</v>
      </c>
      <c r="R241" s="59">
        <v>3.3776946862805577</v>
      </c>
      <c r="S241" s="59">
        <v>3.3710912985380386</v>
      </c>
      <c r="T241" s="59">
        <v>3.3967506986753753</v>
      </c>
      <c r="U241" s="59">
        <v>3.3872851397831418</v>
      </c>
      <c r="V241" s="59">
        <v>3.3273797779502345</v>
      </c>
      <c r="W241" s="59">
        <v>3.3635936543074014</v>
      </c>
      <c r="X241" s="59">
        <v>3.3821468736927254</v>
      </c>
      <c r="Y241" s="59">
        <v>3.2269299415463348</v>
      </c>
      <c r="Z241" s="59">
        <v>3.2758353378784157</v>
      </c>
      <c r="AA241" s="59">
        <v>3.4844788885031401</v>
      </c>
      <c r="AB241" s="59">
        <v>3.6193791935430557</v>
      </c>
      <c r="AC241" s="60">
        <v>3.7467841460440856</v>
      </c>
    </row>
    <row r="242" spans="1:29" x14ac:dyDescent="0.2">
      <c r="A242" s="61" t="s">
        <v>369</v>
      </c>
      <c r="B242" s="62">
        <v>1.9514164776512988</v>
      </c>
      <c r="C242" s="63">
        <v>2.0104663193787902</v>
      </c>
      <c r="D242" s="63">
        <v>2.0610153814573895</v>
      </c>
      <c r="E242" s="63">
        <v>2.0347281161298261</v>
      </c>
      <c r="F242" s="63">
        <v>2.0959079116501025</v>
      </c>
      <c r="G242" s="63">
        <v>2.173296925971159</v>
      </c>
      <c r="H242" s="63">
        <v>2.3013415060999196</v>
      </c>
      <c r="I242" s="63">
        <v>2.3910633492817506</v>
      </c>
      <c r="J242" s="63">
        <v>2.4271667904408742</v>
      </c>
      <c r="K242" s="63">
        <v>2.4684353466796685</v>
      </c>
      <c r="L242" s="63">
        <v>2.5597511856911446</v>
      </c>
      <c r="M242" s="63">
        <v>2.6644245303150975</v>
      </c>
      <c r="N242" s="63">
        <v>2.7913764935611165</v>
      </c>
      <c r="O242" s="63">
        <v>2.8722472752724646</v>
      </c>
      <c r="P242" s="63">
        <v>2.9604764850380274</v>
      </c>
      <c r="Q242" s="63">
        <v>3.052414116314119</v>
      </c>
      <c r="R242" s="63">
        <v>3.0047817792000266</v>
      </c>
      <c r="S242" s="63">
        <v>2.8452848501558745</v>
      </c>
      <c r="T242" s="63">
        <v>2.6149764901119905</v>
      </c>
      <c r="U242" s="63">
        <v>2.535504430950291</v>
      </c>
      <c r="V242" s="63">
        <v>2.3927701318140269</v>
      </c>
      <c r="W242" s="63">
        <v>2.3683523352912563</v>
      </c>
      <c r="X242" s="63">
        <v>2.2926625724192715</v>
      </c>
      <c r="Y242" s="63">
        <v>2.3096250670916882</v>
      </c>
      <c r="Z242" s="63">
        <v>2.4302385170037923</v>
      </c>
      <c r="AA242" s="63">
        <v>2.4752790596181034</v>
      </c>
      <c r="AB242" s="63">
        <v>2.4977759112009679</v>
      </c>
      <c r="AC242" s="64">
        <v>2.5560299607081376</v>
      </c>
    </row>
    <row r="243" spans="1:29" x14ac:dyDescent="0.2">
      <c r="A243" s="57" t="s">
        <v>370</v>
      </c>
      <c r="B243" s="58">
        <v>2.5432204605062485</v>
      </c>
      <c r="C243" s="59">
        <v>2.7112230600548517</v>
      </c>
      <c r="D243" s="59">
        <v>2.7585300192037083</v>
      </c>
      <c r="E243" s="59">
        <v>2.8090308578190344</v>
      </c>
      <c r="F243" s="59">
        <v>2.685173488535038</v>
      </c>
      <c r="G243" s="59">
        <v>2.7387592097525135</v>
      </c>
      <c r="H243" s="59">
        <v>2.7502378213572167</v>
      </c>
      <c r="I243" s="59">
        <v>2.7627926219023853</v>
      </c>
      <c r="J243" s="59">
        <v>2.7368959346034316</v>
      </c>
      <c r="K243" s="59">
        <v>2.6576040585563221</v>
      </c>
      <c r="L243" s="59">
        <v>2.6479937715765152</v>
      </c>
      <c r="M243" s="59">
        <v>2.8133223510227872</v>
      </c>
      <c r="N243" s="59">
        <v>2.9884605324160955</v>
      </c>
      <c r="O243" s="59">
        <v>3.0307522280643897</v>
      </c>
      <c r="P243" s="59">
        <v>2.9685972431077476</v>
      </c>
      <c r="Q243" s="59">
        <v>3.2421383099529351</v>
      </c>
      <c r="R243" s="59">
        <v>3.3865489193673812</v>
      </c>
      <c r="S243" s="59">
        <v>3.2533590924416416</v>
      </c>
      <c r="T243" s="59">
        <v>3.0266154362042066</v>
      </c>
      <c r="U243" s="59">
        <v>2.845239362983861</v>
      </c>
      <c r="V243" s="59">
        <v>2.8603920296230823</v>
      </c>
      <c r="W243" s="59">
        <v>2.8199597716983678</v>
      </c>
      <c r="X243" s="59">
        <v>2.8053379508838905</v>
      </c>
      <c r="Y243" s="59">
        <v>2.8988809145453969</v>
      </c>
      <c r="Z243" s="59">
        <v>2.9653117704359082</v>
      </c>
      <c r="AA243" s="59">
        <v>2.7862729529902204</v>
      </c>
      <c r="AB243" s="59">
        <v>2.7850482740845637</v>
      </c>
      <c r="AC243" s="60">
        <v>2.8992182174224039</v>
      </c>
    </row>
    <row r="244" spans="1:29" x14ac:dyDescent="0.2">
      <c r="A244" s="61" t="s">
        <v>371</v>
      </c>
      <c r="B244" s="62">
        <v>3.0650207219129708</v>
      </c>
      <c r="C244" s="63">
        <v>2.9937900489129974</v>
      </c>
      <c r="D244" s="63">
        <v>3.1780609271066265</v>
      </c>
      <c r="E244" s="63">
        <v>3.1689927870039849</v>
      </c>
      <c r="F244" s="63">
        <v>3.2619481243154667</v>
      </c>
      <c r="G244" s="63">
        <v>3.3389773746947848</v>
      </c>
      <c r="H244" s="63">
        <v>3.4889723154562717</v>
      </c>
      <c r="I244" s="63">
        <v>3.5081177082333177</v>
      </c>
      <c r="J244" s="63">
        <v>3.6193241969545307</v>
      </c>
      <c r="K244" s="63">
        <v>3.4255309633623381</v>
      </c>
      <c r="L244" s="63">
        <v>3.4143300493978028</v>
      </c>
      <c r="M244" s="63">
        <v>3.5309832708368609</v>
      </c>
      <c r="N244" s="63">
        <v>3.5535661609978186</v>
      </c>
      <c r="O244" s="63">
        <v>3.5879215435010181</v>
      </c>
      <c r="P244" s="63">
        <v>3.8582254466184591</v>
      </c>
      <c r="Q244" s="63">
        <v>4.2078938271816284</v>
      </c>
      <c r="R244" s="63">
        <v>4.2263205278993912</v>
      </c>
      <c r="S244" s="63">
        <v>3.9493637385017601</v>
      </c>
      <c r="T244" s="63">
        <v>4.0113618311417838</v>
      </c>
      <c r="U244" s="63">
        <v>3.8651104355298282</v>
      </c>
      <c r="V244" s="63">
        <v>3.8664613826565541</v>
      </c>
      <c r="W244" s="63">
        <v>3.7102886730967723</v>
      </c>
      <c r="X244" s="63">
        <v>3.642512802842981</v>
      </c>
      <c r="Y244" s="63">
        <v>3.7876629570711255</v>
      </c>
      <c r="Z244" s="63">
        <v>3.7068309798978705</v>
      </c>
      <c r="AA244" s="63">
        <v>3.7193517134639911</v>
      </c>
      <c r="AB244" s="63">
        <v>3.4941854678098418</v>
      </c>
      <c r="AC244" s="64">
        <v>3.4584707256794611</v>
      </c>
    </row>
    <row r="245" spans="1:29" x14ac:dyDescent="0.2">
      <c r="A245" s="57" t="s">
        <v>372</v>
      </c>
      <c r="B245" s="58">
        <v>2.4595217582936768</v>
      </c>
      <c r="C245" s="59">
        <v>2.3569594761004615</v>
      </c>
      <c r="D245" s="59">
        <v>2.5385219748227628</v>
      </c>
      <c r="E245" s="59">
        <v>2.6506892552804207</v>
      </c>
      <c r="F245" s="59">
        <v>2.5477007049725739</v>
      </c>
      <c r="G245" s="59">
        <v>2.7606015448684467</v>
      </c>
      <c r="H245" s="59">
        <v>2.8383018168350711</v>
      </c>
      <c r="I245" s="59">
        <v>3.0749823414973889</v>
      </c>
      <c r="J245" s="59">
        <v>2.9941384883032311</v>
      </c>
      <c r="K245" s="59">
        <v>2.9238633614158225</v>
      </c>
      <c r="L245" s="59">
        <v>3.0167232335697687</v>
      </c>
      <c r="M245" s="59">
        <v>3.1336125630307201</v>
      </c>
      <c r="N245" s="59">
        <v>3.1649971002247121</v>
      </c>
      <c r="O245" s="59">
        <v>3.1913848117728838</v>
      </c>
      <c r="P245" s="59">
        <v>3.2063175710503637</v>
      </c>
      <c r="Q245" s="59">
        <v>3.4399561966180241</v>
      </c>
      <c r="R245" s="59">
        <v>3.6208903535916237</v>
      </c>
      <c r="S245" s="59">
        <v>3.6703459841348316</v>
      </c>
      <c r="T245" s="59">
        <v>3.6187376319646445</v>
      </c>
      <c r="U245" s="59">
        <v>3.6789890607295104</v>
      </c>
      <c r="V245" s="59">
        <v>3.549710946967839</v>
      </c>
      <c r="W245" s="59">
        <v>3.46144537456785</v>
      </c>
      <c r="X245" s="59">
        <v>3.4256546509545407</v>
      </c>
      <c r="Y245" s="59">
        <v>3.3076909331686597</v>
      </c>
      <c r="Z245" s="59">
        <v>3.3579393990259718</v>
      </c>
      <c r="AA245" s="59">
        <v>3.4291602161094339</v>
      </c>
      <c r="AB245" s="59">
        <v>3.2779327537443317</v>
      </c>
      <c r="AC245" s="60">
        <v>3.3323696862689083</v>
      </c>
    </row>
    <row r="246" spans="1:29" x14ac:dyDescent="0.2">
      <c r="A246" s="61" t="s">
        <v>373</v>
      </c>
      <c r="B246" s="62">
        <v>2.7423147728631996</v>
      </c>
      <c r="C246" s="63">
        <v>2.9034401072262641</v>
      </c>
      <c r="D246" s="63">
        <v>3.0776313675811924</v>
      </c>
      <c r="E246" s="63">
        <v>3.2436252326285842</v>
      </c>
      <c r="F246" s="63">
        <v>3.4302017746089293</v>
      </c>
      <c r="G246" s="63">
        <v>3.5169003809631438</v>
      </c>
      <c r="H246" s="63">
        <v>3.594850586373036</v>
      </c>
      <c r="I246" s="63">
        <v>3.5559857193591307</v>
      </c>
      <c r="J246" s="63">
        <v>3.564272673817757</v>
      </c>
      <c r="K246" s="63">
        <v>3.5445337782525508</v>
      </c>
      <c r="L246" s="63">
        <v>3.6502116377210374</v>
      </c>
      <c r="M246" s="63">
        <v>3.8363283922777427</v>
      </c>
      <c r="N246" s="63">
        <v>3.9841140486757136</v>
      </c>
      <c r="O246" s="63">
        <v>4.1180143141338039</v>
      </c>
      <c r="P246" s="63">
        <v>4.3802010764811232</v>
      </c>
      <c r="Q246" s="63">
        <v>5.0848169140840724</v>
      </c>
      <c r="R246" s="63">
        <v>5.697184585462395</v>
      </c>
      <c r="S246" s="63">
        <v>5.8812736320441603</v>
      </c>
      <c r="T246" s="63">
        <v>5.5573169621562251</v>
      </c>
      <c r="U246" s="63">
        <v>5.1071820609089578</v>
      </c>
      <c r="V246" s="63">
        <v>4.7927578622693643</v>
      </c>
      <c r="W246" s="63">
        <v>4.4970391201748159</v>
      </c>
      <c r="X246" s="63">
        <v>4.4055512789137472</v>
      </c>
      <c r="Y246" s="63">
        <v>4.5372958553549463</v>
      </c>
      <c r="Z246" s="63">
        <v>4.6404206565285087</v>
      </c>
      <c r="AA246" s="63">
        <v>4.7467247514504995</v>
      </c>
      <c r="AB246" s="63">
        <v>4.788172607851827</v>
      </c>
      <c r="AC246" s="64">
        <v>5.0509254534705299</v>
      </c>
    </row>
    <row r="247" spans="1:29" x14ac:dyDescent="0.2">
      <c r="A247" s="57" t="s">
        <v>374</v>
      </c>
      <c r="B247" s="58">
        <v>1.7592363120777494</v>
      </c>
      <c r="C247" s="59">
        <v>1.7442227168524609</v>
      </c>
      <c r="D247" s="59">
        <v>1.7891274901646639</v>
      </c>
      <c r="E247" s="59">
        <v>1.797661405093312</v>
      </c>
      <c r="F247" s="59">
        <v>1.8214182024506742</v>
      </c>
      <c r="G247" s="59">
        <v>1.871158852949212</v>
      </c>
      <c r="H247" s="59">
        <v>1.938884608402796</v>
      </c>
      <c r="I247" s="59">
        <v>2.0173869545338006</v>
      </c>
      <c r="J247" s="59">
        <v>2.0895790017839375</v>
      </c>
      <c r="K247" s="59">
        <v>2.1351395665341095</v>
      </c>
      <c r="L247" s="59">
        <v>2.1767465800238055</v>
      </c>
      <c r="M247" s="59">
        <v>2.2752809258312396</v>
      </c>
      <c r="N247" s="59">
        <v>2.3607242050476382</v>
      </c>
      <c r="O247" s="59">
        <v>2.4290690715380077</v>
      </c>
      <c r="P247" s="59">
        <v>2.5039276241529169</v>
      </c>
      <c r="Q247" s="59">
        <v>2.5460704900269095</v>
      </c>
      <c r="R247" s="59">
        <v>2.4202231336311271</v>
      </c>
      <c r="S247" s="59">
        <v>2.3372346755864251</v>
      </c>
      <c r="T247" s="59">
        <v>2.2512735269296185</v>
      </c>
      <c r="U247" s="59">
        <v>2.2904473116261705</v>
      </c>
      <c r="V247" s="59">
        <v>2.2715210440339813</v>
      </c>
      <c r="W247" s="59">
        <v>2.228433068081205</v>
      </c>
      <c r="X247" s="59">
        <v>2.2062066419658133</v>
      </c>
      <c r="Y247" s="59">
        <v>2.1686650601148485</v>
      </c>
      <c r="Z247" s="59">
        <v>2.1262232822999692</v>
      </c>
      <c r="AA247" s="59">
        <v>2.149645622627776</v>
      </c>
      <c r="AB247" s="59">
        <v>2.1256297345571009</v>
      </c>
      <c r="AC247" s="60">
        <v>2.1231403284668624</v>
      </c>
    </row>
    <row r="248" spans="1:29" x14ac:dyDescent="0.2">
      <c r="A248" s="61" t="s">
        <v>375</v>
      </c>
      <c r="B248" s="62">
        <v>1.8814737781148496</v>
      </c>
      <c r="C248" s="63">
        <v>1.9422612063780391</v>
      </c>
      <c r="D248" s="63">
        <v>1.9714260746311401</v>
      </c>
      <c r="E248" s="63">
        <v>1.971756074243326</v>
      </c>
      <c r="F248" s="63">
        <v>2.0013741669842688</v>
      </c>
      <c r="G248" s="63">
        <v>2.0402099182484572</v>
      </c>
      <c r="H248" s="63">
        <v>2.0943911808202293</v>
      </c>
      <c r="I248" s="63">
        <v>2.1101654208879719</v>
      </c>
      <c r="J248" s="63">
        <v>2.1376276318992873</v>
      </c>
      <c r="K248" s="63">
        <v>2.1808318076472739</v>
      </c>
      <c r="L248" s="63">
        <v>2.2699886962700835</v>
      </c>
      <c r="M248" s="63">
        <v>2.3557115508436044</v>
      </c>
      <c r="N248" s="63">
        <v>2.4720868172721389</v>
      </c>
      <c r="O248" s="63">
        <v>2.5304639405896445</v>
      </c>
      <c r="P248" s="63">
        <v>2.5196346410051356</v>
      </c>
      <c r="Q248" s="63">
        <v>2.5229266349993806</v>
      </c>
      <c r="R248" s="63">
        <v>2.468422731133777</v>
      </c>
      <c r="S248" s="63">
        <v>2.446563131709151</v>
      </c>
      <c r="T248" s="63">
        <v>2.3712426144692098</v>
      </c>
      <c r="U248" s="63">
        <v>2.2955574213260559</v>
      </c>
      <c r="V248" s="63">
        <v>2.1892202790204474</v>
      </c>
      <c r="W248" s="63">
        <v>2.1035825640315933</v>
      </c>
      <c r="X248" s="63">
        <v>2.1171278220645653</v>
      </c>
      <c r="Y248" s="63">
        <v>2.1292319708711465</v>
      </c>
      <c r="Z248" s="63">
        <v>2.1596428677933472</v>
      </c>
      <c r="AA248" s="63">
        <v>2.3440547099053779</v>
      </c>
      <c r="AB248" s="63">
        <v>2.4585599883014315</v>
      </c>
      <c r="AC248" s="64">
        <v>2.6205009896779572</v>
      </c>
    </row>
    <row r="249" spans="1:29" x14ac:dyDescent="0.2">
      <c r="A249" s="57" t="s">
        <v>376</v>
      </c>
      <c r="B249" s="58">
        <v>3.3666227791387566</v>
      </c>
      <c r="C249" s="59">
        <v>3.406910247299074</v>
      </c>
      <c r="D249" s="59">
        <v>3.4308723306219679</v>
      </c>
      <c r="E249" s="59">
        <v>3.399196388375882</v>
      </c>
      <c r="F249" s="59">
        <v>3.3520849513796271</v>
      </c>
      <c r="G249" s="59">
        <v>3.4035014731142019</v>
      </c>
      <c r="H249" s="59">
        <v>3.4588781701716189</v>
      </c>
      <c r="I249" s="59">
        <v>3.5234841540430537</v>
      </c>
      <c r="J249" s="59">
        <v>3.5395026350488092</v>
      </c>
      <c r="K249" s="59">
        <v>3.5676541833745508</v>
      </c>
      <c r="L249" s="59">
        <v>3.5887446042816382</v>
      </c>
      <c r="M249" s="59">
        <v>3.7303187339164192</v>
      </c>
      <c r="N249" s="59">
        <v>3.9020672657269881</v>
      </c>
      <c r="O249" s="59">
        <v>4.014583228372727</v>
      </c>
      <c r="P249" s="59">
        <v>4.3162170379105245</v>
      </c>
      <c r="Q249" s="59">
        <v>4.8089188201804394</v>
      </c>
      <c r="R249" s="59">
        <v>5.4765178725006187</v>
      </c>
      <c r="S249" s="59">
        <v>5.5407575415936332</v>
      </c>
      <c r="T249" s="59">
        <v>5.3190511179492557</v>
      </c>
      <c r="U249" s="59">
        <v>4.9659694351440935</v>
      </c>
      <c r="V249" s="59">
        <v>4.6655485677416939</v>
      </c>
      <c r="W249" s="59">
        <v>4.3161809339052262</v>
      </c>
      <c r="X249" s="59">
        <v>4.1329098742266552</v>
      </c>
      <c r="Y249" s="59">
        <v>4.0701041163356528</v>
      </c>
      <c r="Z249" s="59">
        <v>3.9482859084650248</v>
      </c>
      <c r="AA249" s="59">
        <v>4.0675323006422648</v>
      </c>
      <c r="AB249" s="59">
        <v>4.19814619743482</v>
      </c>
      <c r="AC249" s="60">
        <v>4.2473003123549962</v>
      </c>
    </row>
    <row r="250" spans="1:29" x14ac:dyDescent="0.2">
      <c r="A250" s="61" t="s">
        <v>377</v>
      </c>
      <c r="B250" s="62">
        <v>5.0083153969809597</v>
      </c>
      <c r="C250" s="63">
        <v>5.092941030474468</v>
      </c>
      <c r="D250" s="63">
        <v>5.1453119241685341</v>
      </c>
      <c r="E250" s="63">
        <v>5.1024188535154416</v>
      </c>
      <c r="F250" s="63">
        <v>4.9564707219722219</v>
      </c>
      <c r="G250" s="63">
        <v>4.6886665983437759</v>
      </c>
      <c r="H250" s="63">
        <v>4.3625548132279635</v>
      </c>
      <c r="I250" s="63">
        <v>4.1421236780176853</v>
      </c>
      <c r="J250" s="63">
        <v>4.1170303138997157</v>
      </c>
      <c r="K250" s="63">
        <v>4.2410638214368195</v>
      </c>
      <c r="L250" s="63">
        <v>4.6803388473718037</v>
      </c>
      <c r="M250" s="63">
        <v>5.2393475086263717</v>
      </c>
      <c r="N250" s="63">
        <v>6.0620895135349784</v>
      </c>
      <c r="O250" s="63">
        <v>6.9911168236872552</v>
      </c>
      <c r="P250" s="63">
        <v>7.9240832532266152</v>
      </c>
      <c r="Q250" s="63">
        <v>9.0309878087402957</v>
      </c>
      <c r="R250" s="63">
        <v>9.2792999754477137</v>
      </c>
      <c r="S250" s="63">
        <v>8.8933905840398157</v>
      </c>
      <c r="T250" s="63">
        <v>7.382202160548534</v>
      </c>
      <c r="U250" s="63">
        <v>6.3834084843514871</v>
      </c>
      <c r="V250" s="63">
        <v>6.1128879836618539</v>
      </c>
      <c r="W250" s="63">
        <v>5.8080179243559265</v>
      </c>
      <c r="X250" s="63">
        <v>5.7715065944745367</v>
      </c>
      <c r="Y250" s="63">
        <v>6.4631066928996344</v>
      </c>
      <c r="Z250" s="63">
        <v>7.2525696655220724</v>
      </c>
      <c r="AA250" s="63">
        <v>7.8263040107214943</v>
      </c>
      <c r="AB250" s="63">
        <v>8.348348127766597</v>
      </c>
      <c r="AC250" s="64">
        <v>8.6978707429438984</v>
      </c>
    </row>
    <row r="251" spans="1:29" x14ac:dyDescent="0.2">
      <c r="A251" s="57" t="s">
        <v>378</v>
      </c>
      <c r="B251" s="58">
        <v>6.6257154694853151</v>
      </c>
      <c r="C251" s="59">
        <v>6.8409777585756357</v>
      </c>
      <c r="D251" s="59">
        <v>6.8973592556056911</v>
      </c>
      <c r="E251" s="59">
        <v>6.8477480796629751</v>
      </c>
      <c r="F251" s="59">
        <v>6.7241720273376764</v>
      </c>
      <c r="G251" s="59">
        <v>6.6708533762593749</v>
      </c>
      <c r="H251" s="59">
        <v>6.5268604675738011</v>
      </c>
      <c r="I251" s="59">
        <v>6.527059891613364</v>
      </c>
      <c r="J251" s="59">
        <v>6.628780901998919</v>
      </c>
      <c r="K251" s="59">
        <v>6.5845529506383009</v>
      </c>
      <c r="L251" s="59">
        <v>6.8764952077063652</v>
      </c>
      <c r="M251" s="59">
        <v>7.0489901604335294</v>
      </c>
      <c r="N251" s="59">
        <v>7.4180596451043446</v>
      </c>
      <c r="O251" s="59">
        <v>7.6335213554353034</v>
      </c>
      <c r="P251" s="59">
        <v>8.3188819936386249</v>
      </c>
      <c r="Q251" s="59">
        <v>10.098695113412667</v>
      </c>
      <c r="R251" s="59">
        <v>10.876001076621705</v>
      </c>
      <c r="S251" s="59">
        <v>9.0398769977031481</v>
      </c>
      <c r="T251" s="59">
        <v>5.6880904369065197</v>
      </c>
      <c r="U251" s="59">
        <v>3.5301893365774326</v>
      </c>
      <c r="V251" s="59">
        <v>4.192168759001933</v>
      </c>
      <c r="W251" s="59">
        <v>4.3009177335186477</v>
      </c>
      <c r="X251" s="59">
        <v>4.7560687575148037</v>
      </c>
      <c r="Y251" s="59">
        <v>5.5181654170015797</v>
      </c>
      <c r="Z251" s="59">
        <v>6.2203141367400736</v>
      </c>
      <c r="AA251" s="59">
        <v>6.77133259330546</v>
      </c>
      <c r="AB251" s="59">
        <v>6.8678255380693338</v>
      </c>
      <c r="AC251" s="60">
        <v>7.0197119947393452</v>
      </c>
    </row>
    <row r="252" spans="1:29" x14ac:dyDescent="0.2">
      <c r="A252" s="61" t="s">
        <v>125</v>
      </c>
      <c r="B252" s="62">
        <v>2.7043859893370517</v>
      </c>
      <c r="C252" s="63">
        <v>2.7527996423694656</v>
      </c>
      <c r="D252" s="63">
        <v>2.7266899214685272</v>
      </c>
      <c r="E252" s="63">
        <v>2.6402840117940873</v>
      </c>
      <c r="F252" s="63">
        <v>2.68733391800883</v>
      </c>
      <c r="G252" s="63">
        <v>2.8560653471099267</v>
      </c>
      <c r="H252" s="63">
        <v>2.89405389490424</v>
      </c>
      <c r="I252" s="63">
        <v>2.8573479957396413</v>
      </c>
      <c r="J252" s="63">
        <v>2.7658265887290034</v>
      </c>
      <c r="K252" s="63">
        <v>2.6421582194673263</v>
      </c>
      <c r="L252" s="63">
        <v>2.8274339317549209</v>
      </c>
      <c r="M252" s="63">
        <v>2.9598279796043165</v>
      </c>
      <c r="N252" s="63">
        <v>3.0377620642086316</v>
      </c>
      <c r="O252" s="63">
        <v>3.0499273921346508</v>
      </c>
      <c r="P252" s="63">
        <v>3.1026516809071327</v>
      </c>
      <c r="Q252" s="63">
        <v>3.3904319249621766</v>
      </c>
      <c r="R252" s="63">
        <v>3.6026149051439944</v>
      </c>
      <c r="S252" s="63">
        <v>3.6379487812275251</v>
      </c>
      <c r="T252" s="63">
        <v>3.4757278922845041</v>
      </c>
      <c r="U252" s="63">
        <v>3.320162610654573</v>
      </c>
      <c r="V252" s="63">
        <v>3.1586219682246339</v>
      </c>
      <c r="W252" s="63">
        <v>3.0402309801649476</v>
      </c>
      <c r="X252" s="63">
        <v>3.1244542446765489</v>
      </c>
      <c r="Y252" s="63">
        <v>3.2395544293645768</v>
      </c>
      <c r="Z252" s="63">
        <v>3.3741348440963859</v>
      </c>
      <c r="AA252" s="63">
        <v>3.5643046173756678</v>
      </c>
      <c r="AB252" s="63">
        <v>3.7217497244610476</v>
      </c>
      <c r="AC252" s="64">
        <v>3.78257633093444</v>
      </c>
    </row>
    <row r="253" spans="1:29" x14ac:dyDescent="0.2">
      <c r="A253" s="57" t="s">
        <v>379</v>
      </c>
      <c r="B253" s="58">
        <v>2.8925445857742624</v>
      </c>
      <c r="C253" s="59">
        <v>2.9020907321138658</v>
      </c>
      <c r="D253" s="59">
        <v>2.9102768589663266</v>
      </c>
      <c r="E253" s="59">
        <v>2.8538748987656946</v>
      </c>
      <c r="F253" s="59">
        <v>2.9168966942425953</v>
      </c>
      <c r="G253" s="59">
        <v>2.9537136610860761</v>
      </c>
      <c r="H253" s="59">
        <v>2.8930234071459551</v>
      </c>
      <c r="I253" s="59">
        <v>2.9339746933109327</v>
      </c>
      <c r="J253" s="59">
        <v>2.9577412148700764</v>
      </c>
      <c r="K253" s="59">
        <v>2.9376829505562236</v>
      </c>
      <c r="L253" s="59">
        <v>2.9577078220795334</v>
      </c>
      <c r="M253" s="59">
        <v>3.077762472573224</v>
      </c>
      <c r="N253" s="59">
        <v>3.1601101800452103</v>
      </c>
      <c r="O253" s="59">
        <v>3.208736132243236</v>
      </c>
      <c r="P253" s="59">
        <v>3.3594434105369477</v>
      </c>
      <c r="Q253" s="59">
        <v>3.6161133617492456</v>
      </c>
      <c r="R253" s="59">
        <v>3.9705865038686858</v>
      </c>
      <c r="S253" s="59">
        <v>3.993360901249857</v>
      </c>
      <c r="T253" s="59">
        <v>4.0344904958537846</v>
      </c>
      <c r="U253" s="59">
        <v>4.0970567645683555</v>
      </c>
      <c r="V253" s="59">
        <v>3.8177821631711519</v>
      </c>
      <c r="W253" s="59">
        <v>3.5032568468737759</v>
      </c>
      <c r="X253" s="59">
        <v>3.297725132694445</v>
      </c>
      <c r="Y253" s="59">
        <v>3.5127230112397219</v>
      </c>
      <c r="Z253" s="59">
        <v>3.5915935486250095</v>
      </c>
      <c r="AA253" s="59">
        <v>3.5768464770304975</v>
      </c>
      <c r="AB253" s="59">
        <v>3.4555604710522649</v>
      </c>
      <c r="AC253" s="60">
        <v>3.5158303232689638</v>
      </c>
    </row>
    <row r="254" spans="1:29" x14ac:dyDescent="0.2">
      <c r="A254" s="61" t="s">
        <v>126</v>
      </c>
      <c r="B254" s="62">
        <v>3.9547325311922084</v>
      </c>
      <c r="C254" s="63">
        <v>3.9106049659986519</v>
      </c>
      <c r="D254" s="63">
        <v>3.7238799183954918</v>
      </c>
      <c r="E254" s="63">
        <v>3.6117738280428302</v>
      </c>
      <c r="F254" s="63">
        <v>3.4748435799164743</v>
      </c>
      <c r="G254" s="63">
        <v>3.2630307879303944</v>
      </c>
      <c r="H254" s="63">
        <v>3.0849510617670926</v>
      </c>
      <c r="I254" s="63">
        <v>2.9712187079678145</v>
      </c>
      <c r="J254" s="63">
        <v>2.9216943291094681</v>
      </c>
      <c r="K254" s="63">
        <v>2.9613709306359897</v>
      </c>
      <c r="L254" s="63">
        <v>2.9836952384642115</v>
      </c>
      <c r="M254" s="63">
        <v>3.2620217670963694</v>
      </c>
      <c r="N254" s="63">
        <v>3.7131075480942268</v>
      </c>
      <c r="O254" s="63">
        <v>4.2504646896363996</v>
      </c>
      <c r="P254" s="63">
        <v>4.6079465646450481</v>
      </c>
      <c r="Q254" s="63">
        <v>4.8866026786709833</v>
      </c>
      <c r="R254" s="63">
        <v>4.920317260976848</v>
      </c>
      <c r="S254" s="63">
        <v>4.6960717864703607</v>
      </c>
      <c r="T254" s="63">
        <v>4.2436517727930019</v>
      </c>
      <c r="U254" s="63">
        <v>3.8305311269281388</v>
      </c>
      <c r="V254" s="63">
        <v>3.8621826743666916</v>
      </c>
      <c r="W254" s="63">
        <v>3.7533795182291101</v>
      </c>
      <c r="X254" s="63">
        <v>3.6332472860602456</v>
      </c>
      <c r="Y254" s="63">
        <v>3.7534400366896175</v>
      </c>
      <c r="Z254" s="63">
        <v>3.6252986289904028</v>
      </c>
      <c r="AA254" s="63">
        <v>3.4020744570500665</v>
      </c>
      <c r="AB254" s="63">
        <v>3.3216247294438621</v>
      </c>
      <c r="AC254" s="64">
        <v>3.1988764543089925</v>
      </c>
    </row>
    <row r="255" spans="1:29" x14ac:dyDescent="0.2">
      <c r="A255" s="57" t="s">
        <v>127</v>
      </c>
      <c r="B255" s="58">
        <v>2.675191347385625</v>
      </c>
      <c r="C255" s="59">
        <v>2.7144295082519072</v>
      </c>
      <c r="D255" s="59">
        <v>2.7164493155323806</v>
      </c>
      <c r="E255" s="59">
        <v>2.7490228004856267</v>
      </c>
      <c r="F255" s="59">
        <v>2.6779641360257096</v>
      </c>
      <c r="G255" s="59">
        <v>2.5915715587432353</v>
      </c>
      <c r="H255" s="59">
        <v>2.7645329317880232</v>
      </c>
      <c r="I255" s="59">
        <v>2.8080805996301064</v>
      </c>
      <c r="J255" s="59">
        <v>2.9562247363583389</v>
      </c>
      <c r="K255" s="59">
        <v>3.0362472268386238</v>
      </c>
      <c r="L255" s="59">
        <v>3.0813841985537835</v>
      </c>
      <c r="M255" s="59">
        <v>3.2126424768111614</v>
      </c>
      <c r="N255" s="59">
        <v>3.3673555328064988</v>
      </c>
      <c r="O255" s="59">
        <v>3.5470069918060498</v>
      </c>
      <c r="P255" s="59">
        <v>3.6219774453578863</v>
      </c>
      <c r="Q255" s="59">
        <v>3.9991607429184226</v>
      </c>
      <c r="R255" s="59">
        <v>3.812908018993467</v>
      </c>
      <c r="S255" s="59">
        <v>3.442196787436246</v>
      </c>
      <c r="T255" s="59">
        <v>3.4081069567439419</v>
      </c>
      <c r="U255" s="59">
        <v>3.441599568187633</v>
      </c>
      <c r="V255" s="59">
        <v>3.5175275565143562</v>
      </c>
      <c r="W255" s="59">
        <v>3.3946033606909993</v>
      </c>
      <c r="X255" s="59">
        <v>3.460779558939203</v>
      </c>
      <c r="Y255" s="59">
        <v>3.581279875084181</v>
      </c>
      <c r="Z255" s="59">
        <v>3.497309186708828</v>
      </c>
      <c r="AA255" s="59">
        <v>3.5023217666436639</v>
      </c>
      <c r="AB255" s="59">
        <v>3.8428766557892149</v>
      </c>
      <c r="AC255" s="60">
        <v>3.9484907178178639</v>
      </c>
    </row>
    <row r="256" spans="1:29" x14ac:dyDescent="0.2">
      <c r="A256" s="61" t="s">
        <v>128</v>
      </c>
      <c r="B256" s="62">
        <v>4.3074471953051772</v>
      </c>
      <c r="C256" s="63">
        <v>4.2102062007525438</v>
      </c>
      <c r="D256" s="63">
        <v>4.1565329301601945</v>
      </c>
      <c r="E256" s="63">
        <v>4.0925641544427638</v>
      </c>
      <c r="F256" s="63">
        <v>4.0164596222856268</v>
      </c>
      <c r="G256" s="63">
        <v>3.8482761135905839</v>
      </c>
      <c r="H256" s="63">
        <v>3.8731971674355981</v>
      </c>
      <c r="I256" s="63">
        <v>3.7477749377992318</v>
      </c>
      <c r="J256" s="63">
        <v>3.7681874465790131</v>
      </c>
      <c r="K256" s="63">
        <v>3.8625022330587075</v>
      </c>
      <c r="L256" s="63">
        <v>4.2683163446015984</v>
      </c>
      <c r="M256" s="63">
        <v>4.6862913863676425</v>
      </c>
      <c r="N256" s="63">
        <v>5.5570922044455138</v>
      </c>
      <c r="O256" s="63">
        <v>6.3418867591927217</v>
      </c>
      <c r="P256" s="63">
        <v>6.8353035190822808</v>
      </c>
      <c r="Q256" s="63">
        <v>7.4565079107364873</v>
      </c>
      <c r="R256" s="63">
        <v>7.3920856071752077</v>
      </c>
      <c r="S256" s="63">
        <v>7.1147639321360483</v>
      </c>
      <c r="T256" s="63">
        <v>6.533153405346062</v>
      </c>
      <c r="U256" s="63">
        <v>5.7407857222891492</v>
      </c>
      <c r="V256" s="63">
        <v>6.0364151437226656</v>
      </c>
      <c r="W256" s="63">
        <v>5.8395542445274193</v>
      </c>
      <c r="X256" s="63">
        <v>5.7711160204459979</v>
      </c>
      <c r="Y256" s="63">
        <v>5.843955462160265</v>
      </c>
      <c r="Z256" s="63">
        <v>5.805744313099658</v>
      </c>
      <c r="AA256" s="63">
        <v>5.5559820551565879</v>
      </c>
      <c r="AB256" s="63">
        <v>5.3226552679811032</v>
      </c>
      <c r="AC256" s="64">
        <v>5.4506714044896514</v>
      </c>
    </row>
    <row r="257" spans="1:29" x14ac:dyDescent="0.2">
      <c r="A257" s="57" t="s">
        <v>380</v>
      </c>
      <c r="B257" s="58">
        <v>2.0112703409872315</v>
      </c>
      <c r="C257" s="59">
        <v>2.0471417443360975</v>
      </c>
      <c r="D257" s="59">
        <v>2.0699512147046453</v>
      </c>
      <c r="E257" s="59">
        <v>2.0703961142157814</v>
      </c>
      <c r="F257" s="59">
        <v>2.1258981201464695</v>
      </c>
      <c r="G257" s="59">
        <v>2.230660976130618</v>
      </c>
      <c r="H257" s="59">
        <v>2.2723792170804469</v>
      </c>
      <c r="I257" s="59">
        <v>2.3333655360209287</v>
      </c>
      <c r="J257" s="59">
        <v>2.3727223803808397</v>
      </c>
      <c r="K257" s="59">
        <v>2.3972649171054399</v>
      </c>
      <c r="L257" s="59">
        <v>2.4858254435512195</v>
      </c>
      <c r="M257" s="59">
        <v>2.5790773444754098</v>
      </c>
      <c r="N257" s="59">
        <v>2.6560098062665953</v>
      </c>
      <c r="O257" s="59">
        <v>2.6690741437492438</v>
      </c>
      <c r="P257" s="59">
        <v>2.7016035150941704</v>
      </c>
      <c r="Q257" s="59">
        <v>2.7736976806407485</v>
      </c>
      <c r="R257" s="59">
        <v>2.7490088274565316</v>
      </c>
      <c r="S257" s="59">
        <v>2.7253008290789591</v>
      </c>
      <c r="T257" s="59">
        <v>2.6836590752380016</v>
      </c>
      <c r="U257" s="59">
        <v>2.6404408525736378</v>
      </c>
      <c r="V257" s="59">
        <v>2.5397415326027764</v>
      </c>
      <c r="W257" s="59">
        <v>2.4980861801251026</v>
      </c>
      <c r="X257" s="59">
        <v>2.5617918302144114</v>
      </c>
      <c r="Y257" s="59">
        <v>2.6109688050101307</v>
      </c>
      <c r="Z257" s="59">
        <v>2.8096490286027715</v>
      </c>
      <c r="AA257" s="59">
        <v>3.0176473049296528</v>
      </c>
      <c r="AB257" s="59">
        <v>3.122841392285737</v>
      </c>
      <c r="AC257" s="60">
        <v>3.2040180605476825</v>
      </c>
    </row>
    <row r="258" spans="1:29" x14ac:dyDescent="0.2">
      <c r="A258" s="61" t="s">
        <v>133</v>
      </c>
      <c r="B258" s="62">
        <v>2.5307309172054646</v>
      </c>
      <c r="C258" s="63">
        <v>2.6227908333629193</v>
      </c>
      <c r="D258" s="63">
        <v>2.6901293667198485</v>
      </c>
      <c r="E258" s="63">
        <v>2.8255285526198897</v>
      </c>
      <c r="F258" s="63">
        <v>2.8249857126336031</v>
      </c>
      <c r="G258" s="63">
        <v>3.0055416272329456</v>
      </c>
      <c r="H258" s="63">
        <v>2.9565453275870559</v>
      </c>
      <c r="I258" s="63">
        <v>3.0293299332084485</v>
      </c>
      <c r="J258" s="63">
        <v>3.0505357133250035</v>
      </c>
      <c r="K258" s="63">
        <v>2.9948185894390016</v>
      </c>
      <c r="L258" s="63">
        <v>3.2118991285807179</v>
      </c>
      <c r="M258" s="63">
        <v>3.5262049348104862</v>
      </c>
      <c r="N258" s="63">
        <v>4.0351553406558862</v>
      </c>
      <c r="O258" s="63">
        <v>4.6175855181906602</v>
      </c>
      <c r="P258" s="63">
        <v>5.5284540899699683</v>
      </c>
      <c r="Q258" s="63">
        <v>6.8035860562248711</v>
      </c>
      <c r="R258" s="63">
        <v>6.2340774767657834</v>
      </c>
      <c r="S258" s="63">
        <v>5.4608026935085059</v>
      </c>
      <c r="T258" s="63">
        <v>4.3157998455846398</v>
      </c>
      <c r="U258" s="63">
        <v>3.3791079942660995</v>
      </c>
      <c r="V258" s="63">
        <v>3.322572446282773</v>
      </c>
      <c r="W258" s="63">
        <v>3.2769783959217498</v>
      </c>
      <c r="X258" s="63">
        <v>3.5592802604907336</v>
      </c>
      <c r="Y258" s="63">
        <v>3.9743389928006461</v>
      </c>
      <c r="Z258" s="63">
        <v>4.0876408777818414</v>
      </c>
      <c r="AA258" s="63">
        <v>4.5036907141579583</v>
      </c>
      <c r="AB258" s="63">
        <v>4.8617280369314946</v>
      </c>
      <c r="AC258" s="64">
        <v>4.9572014154128219</v>
      </c>
    </row>
    <row r="259" spans="1:29" x14ac:dyDescent="0.2">
      <c r="A259" s="57" t="s">
        <v>381</v>
      </c>
      <c r="B259" s="58">
        <v>3.3874167696979738</v>
      </c>
      <c r="C259" s="59">
        <v>3.2627006532524319</v>
      </c>
      <c r="D259" s="59">
        <v>3.0889889958333381</v>
      </c>
      <c r="E259" s="59">
        <v>2.9156568025818821</v>
      </c>
      <c r="F259" s="59">
        <v>2.7179936957486404</v>
      </c>
      <c r="G259" s="59">
        <v>2.6206056450314987</v>
      </c>
      <c r="H259" s="59">
        <v>2.5793942848892768</v>
      </c>
      <c r="I259" s="59">
        <v>2.5158434544966966</v>
      </c>
      <c r="J259" s="59">
        <v>2.4917303827937718</v>
      </c>
      <c r="K259" s="59">
        <v>2.5294402492041876</v>
      </c>
      <c r="L259" s="59">
        <v>2.6113639881852606</v>
      </c>
      <c r="M259" s="59">
        <v>2.8447573411868348</v>
      </c>
      <c r="N259" s="59">
        <v>3.2392779389726329</v>
      </c>
      <c r="O259" s="59">
        <v>3.659196527911615</v>
      </c>
      <c r="P259" s="59">
        <v>3.9853852236503173</v>
      </c>
      <c r="Q259" s="59">
        <v>4.2236798775749769</v>
      </c>
      <c r="R259" s="59">
        <v>4.2384239171869265</v>
      </c>
      <c r="S259" s="59">
        <v>4.0653857928281258</v>
      </c>
      <c r="T259" s="59">
        <v>3.5765751241953851</v>
      </c>
      <c r="U259" s="59">
        <v>3.1818833616085427</v>
      </c>
      <c r="V259" s="59">
        <v>3.2690078335796726</v>
      </c>
      <c r="W259" s="59">
        <v>2.849194085943727</v>
      </c>
      <c r="X259" s="59">
        <v>2.8329801503674887</v>
      </c>
      <c r="Y259" s="59">
        <v>2.8507384445676647</v>
      </c>
      <c r="Z259" s="59">
        <v>2.7705978502786306</v>
      </c>
      <c r="AA259" s="59">
        <v>2.6926732551948231</v>
      </c>
      <c r="AB259" s="59">
        <v>2.7280835893627318</v>
      </c>
      <c r="AC259" s="60">
        <v>2.7430165716335182</v>
      </c>
    </row>
    <row r="260" spans="1:29" x14ac:dyDescent="0.2">
      <c r="A260" s="61" t="s">
        <v>382</v>
      </c>
      <c r="B260" s="62">
        <v>2.386421785784508</v>
      </c>
      <c r="C260" s="63">
        <v>2.411134265359494</v>
      </c>
      <c r="D260" s="63">
        <v>2.3678164700137088</v>
      </c>
      <c r="E260" s="63">
        <v>2.3370468715580532</v>
      </c>
      <c r="F260" s="63">
        <v>2.3203847429585553</v>
      </c>
      <c r="G260" s="63">
        <v>2.2885521240924342</v>
      </c>
      <c r="H260" s="63">
        <v>2.2837857553469454</v>
      </c>
      <c r="I260" s="63">
        <v>2.1795681645031153</v>
      </c>
      <c r="J260" s="63">
        <v>2.2903522693647593</v>
      </c>
      <c r="K260" s="63">
        <v>2.1935115267428684</v>
      </c>
      <c r="L260" s="63">
        <v>2.1489377085902905</v>
      </c>
      <c r="M260" s="63">
        <v>2.3278958355980435</v>
      </c>
      <c r="N260" s="63">
        <v>2.5218118678052504</v>
      </c>
      <c r="O260" s="63">
        <v>2.6462573788071619</v>
      </c>
      <c r="P260" s="63">
        <v>3.0619425608715347</v>
      </c>
      <c r="Q260" s="63">
        <v>3.7717297144367827</v>
      </c>
      <c r="R260" s="63">
        <v>4.2831395511276389</v>
      </c>
      <c r="S260" s="63">
        <v>4.0419893903277915</v>
      </c>
      <c r="T260" s="63">
        <v>3.4202426325409285</v>
      </c>
      <c r="U260" s="63">
        <v>2.6520898812461753</v>
      </c>
      <c r="V260" s="63">
        <v>2.2659677515598595</v>
      </c>
      <c r="W260" s="63">
        <v>2.1494164854685822</v>
      </c>
      <c r="X260" s="63">
        <v>2.3380935688135835</v>
      </c>
      <c r="Y260" s="63">
        <v>2.5307238121338749</v>
      </c>
      <c r="Z260" s="63">
        <v>2.5378339660490994</v>
      </c>
      <c r="AA260" s="63">
        <v>2.8583005170872382</v>
      </c>
      <c r="AB260" s="63">
        <v>3.2502032760050636</v>
      </c>
      <c r="AC260" s="64">
        <v>3.5883156178594597</v>
      </c>
    </row>
    <row r="261" spans="1:29" x14ac:dyDescent="0.2">
      <c r="A261" s="57" t="s">
        <v>383</v>
      </c>
      <c r="B261" s="58">
        <v>3.6291001773054696</v>
      </c>
      <c r="C261" s="59">
        <v>3.5265828764826117</v>
      </c>
      <c r="D261" s="59">
        <v>3.4587677488093793</v>
      </c>
      <c r="E261" s="59">
        <v>3.3107077556315971</v>
      </c>
      <c r="F261" s="59">
        <v>3.155593248194144</v>
      </c>
      <c r="G261" s="59">
        <v>2.9870956828420008</v>
      </c>
      <c r="H261" s="59">
        <v>2.9494213186547826</v>
      </c>
      <c r="I261" s="59">
        <v>2.8746627018980302</v>
      </c>
      <c r="J261" s="59">
        <v>2.8905267508985504</v>
      </c>
      <c r="K261" s="59">
        <v>2.9459631502367714</v>
      </c>
      <c r="L261" s="59">
        <v>3.1393716134369285</v>
      </c>
      <c r="M261" s="59">
        <v>3.5158705698559127</v>
      </c>
      <c r="N261" s="59">
        <v>4.1006820256207215</v>
      </c>
      <c r="O261" s="59">
        <v>4.6245862018305601</v>
      </c>
      <c r="P261" s="59">
        <v>5.3441787573338537</v>
      </c>
      <c r="Q261" s="59">
        <v>6.2337022161626203</v>
      </c>
      <c r="R261" s="59">
        <v>6.635344343738983</v>
      </c>
      <c r="S261" s="59">
        <v>6.4287265085084488</v>
      </c>
      <c r="T261" s="59">
        <v>6.1556241060150167</v>
      </c>
      <c r="U261" s="59">
        <v>5.9841035773541815</v>
      </c>
      <c r="V261" s="59">
        <v>5.6440738054097102</v>
      </c>
      <c r="W261" s="59">
        <v>5.3173781767400801</v>
      </c>
      <c r="X261" s="59">
        <v>5.0176444637460804</v>
      </c>
      <c r="Y261" s="59">
        <v>4.8397622462561829</v>
      </c>
      <c r="Z261" s="59">
        <v>4.928476676807195</v>
      </c>
      <c r="AA261" s="59">
        <v>4.8373550070112667</v>
      </c>
      <c r="AB261" s="59">
        <v>4.5457829725538854</v>
      </c>
      <c r="AC261" s="60">
        <v>4.4131152793471244</v>
      </c>
    </row>
    <row r="262" spans="1:29" x14ac:dyDescent="0.2">
      <c r="A262" s="61" t="s">
        <v>384</v>
      </c>
      <c r="B262" s="62">
        <v>2.0391927192797512</v>
      </c>
      <c r="C262" s="63">
        <v>2.0457258460103747</v>
      </c>
      <c r="D262" s="63">
        <v>2.1068486604455656</v>
      </c>
      <c r="E262" s="63">
        <v>2.0891258080715382</v>
      </c>
      <c r="F262" s="63">
        <v>2.0484053387037964</v>
      </c>
      <c r="G262" s="63">
        <v>2.0022129019679782</v>
      </c>
      <c r="H262" s="63">
        <v>1.9084751944583824</v>
      </c>
      <c r="I262" s="63">
        <v>1.7456522168212167</v>
      </c>
      <c r="J262" s="63">
        <v>1.7661342357471277</v>
      </c>
      <c r="K262" s="63">
        <v>1.7110453316150596</v>
      </c>
      <c r="L262" s="63">
        <v>1.666830014096877</v>
      </c>
      <c r="M262" s="63">
        <v>1.6919339338605379</v>
      </c>
      <c r="N262" s="63">
        <v>1.7559758849918328</v>
      </c>
      <c r="O262" s="63">
        <v>1.7697577197860683</v>
      </c>
      <c r="P262" s="63">
        <v>1.7939572896306271</v>
      </c>
      <c r="Q262" s="63">
        <v>1.8587283131691277</v>
      </c>
      <c r="R262" s="63">
        <v>2.0175102645809746</v>
      </c>
      <c r="S262" s="63">
        <v>2.1554332743687841</v>
      </c>
      <c r="T262" s="63">
        <v>2.2103638676993143</v>
      </c>
      <c r="U262" s="63">
        <v>2.2803645347400319</v>
      </c>
      <c r="V262" s="63">
        <v>2.1576344669706446</v>
      </c>
      <c r="W262" s="63">
        <v>2.0836863523721569</v>
      </c>
      <c r="X262" s="63">
        <v>2.0249914789177303</v>
      </c>
      <c r="Y262" s="63">
        <v>2.1073826183732516</v>
      </c>
      <c r="Z262" s="63">
        <v>2.0799099192083181</v>
      </c>
      <c r="AA262" s="63">
        <v>2.3260975304594327</v>
      </c>
      <c r="AB262" s="63">
        <v>2.5132567885898247</v>
      </c>
      <c r="AC262" s="64">
        <v>2.5752931273465109</v>
      </c>
    </row>
    <row r="263" spans="1:29" x14ac:dyDescent="0.2">
      <c r="A263" s="57" t="s">
        <v>134</v>
      </c>
      <c r="B263" s="58">
        <v>2.1010504304522231</v>
      </c>
      <c r="C263" s="59">
        <v>2.1519773361719143</v>
      </c>
      <c r="D263" s="59">
        <v>2.1605781636123531</v>
      </c>
      <c r="E263" s="59">
        <v>2.2937199487208373</v>
      </c>
      <c r="F263" s="59">
        <v>2.5605997924939832</v>
      </c>
      <c r="G263" s="59">
        <v>2.7244036659746653</v>
      </c>
      <c r="H263" s="59">
        <v>2.8359911653513454</v>
      </c>
      <c r="I263" s="59">
        <v>2.8801108271596658</v>
      </c>
      <c r="J263" s="59">
        <v>2.927435395571119</v>
      </c>
      <c r="K263" s="59">
        <v>2.8457255948036777</v>
      </c>
      <c r="L263" s="59">
        <v>2.8008478265434147</v>
      </c>
      <c r="M263" s="59">
        <v>2.9023807669679265</v>
      </c>
      <c r="N263" s="59">
        <v>2.9535000809888334</v>
      </c>
      <c r="O263" s="59">
        <v>2.9805184065676373</v>
      </c>
      <c r="P263" s="59">
        <v>3.0148524167588784</v>
      </c>
      <c r="Q263" s="59">
        <v>3.167176710676658</v>
      </c>
      <c r="R263" s="59">
        <v>3.44588972238722</v>
      </c>
      <c r="S263" s="59">
        <v>3.7805111683752193</v>
      </c>
      <c r="T263" s="59">
        <v>3.7558980408935385</v>
      </c>
      <c r="U263" s="59">
        <v>3.6146575661650648</v>
      </c>
      <c r="V263" s="59">
        <v>3.4713978753234733</v>
      </c>
      <c r="W263" s="59">
        <v>3.26927190705667</v>
      </c>
      <c r="X263" s="59">
        <v>3.2581036650328583</v>
      </c>
      <c r="Y263" s="59">
        <v>3.3263602995071992</v>
      </c>
      <c r="Z263" s="59">
        <v>3.3729968849846728</v>
      </c>
      <c r="AA263" s="59">
        <v>3.3866925674267225</v>
      </c>
      <c r="AB263" s="59">
        <v>3.3968858443220382</v>
      </c>
      <c r="AC263" s="60">
        <v>3.5493412759795087</v>
      </c>
    </row>
    <row r="264" spans="1:29" x14ac:dyDescent="0.2">
      <c r="A264" s="61" t="s">
        <v>135</v>
      </c>
      <c r="B264" s="62">
        <v>1.909256911588306</v>
      </c>
      <c r="C264" s="63">
        <v>1.98595103288736</v>
      </c>
      <c r="D264" s="63">
        <v>2.1017627404547858</v>
      </c>
      <c r="E264" s="63">
        <v>2.1482614725226115</v>
      </c>
      <c r="F264" s="63">
        <v>2.1630928686500135</v>
      </c>
      <c r="G264" s="63">
        <v>2.2231929243498438</v>
      </c>
      <c r="H264" s="63">
        <v>2.2866557616540311</v>
      </c>
      <c r="I264" s="63">
        <v>2.2561061530943403</v>
      </c>
      <c r="J264" s="63">
        <v>2.3350059581685918</v>
      </c>
      <c r="K264" s="63">
        <v>2.2722265224059357</v>
      </c>
      <c r="L264" s="63">
        <v>2.2592813674187657</v>
      </c>
      <c r="M264" s="63">
        <v>2.400147005099551</v>
      </c>
      <c r="N264" s="63">
        <v>2.5123524746026731</v>
      </c>
      <c r="O264" s="63">
        <v>2.6009288370483734</v>
      </c>
      <c r="P264" s="63">
        <v>2.6635494661583587</v>
      </c>
      <c r="Q264" s="63">
        <v>2.8255852402966473</v>
      </c>
      <c r="R264" s="63">
        <v>2.9232379792334431</v>
      </c>
      <c r="S264" s="63">
        <v>2.9404805797546332</v>
      </c>
      <c r="T264" s="63">
        <v>2.7807517887278106</v>
      </c>
      <c r="U264" s="63">
        <v>3.0191073864789533</v>
      </c>
      <c r="V264" s="63">
        <v>3.0796857502897921</v>
      </c>
      <c r="W264" s="63">
        <v>2.9587781230957702</v>
      </c>
      <c r="X264" s="63">
        <v>2.9519462707124049</v>
      </c>
      <c r="Y264" s="63">
        <v>3.0305388634758215</v>
      </c>
      <c r="Z264" s="63">
        <v>2.9206103265658832</v>
      </c>
      <c r="AA264" s="63">
        <v>2.7928002316870075</v>
      </c>
      <c r="AB264" s="63">
        <v>2.7350081113038232</v>
      </c>
      <c r="AC264" s="64">
        <v>2.7208924173067937</v>
      </c>
    </row>
    <row r="265" spans="1:29" x14ac:dyDescent="0.2">
      <c r="A265" s="57" t="s">
        <v>385</v>
      </c>
      <c r="B265" s="58">
        <v>2.4474907012980873</v>
      </c>
      <c r="C265" s="59">
        <v>2.5552423424416872</v>
      </c>
      <c r="D265" s="59">
        <v>2.67842067920206</v>
      </c>
      <c r="E265" s="59">
        <v>2.8390930506401983</v>
      </c>
      <c r="F265" s="59">
        <v>2.9909423851222048</v>
      </c>
      <c r="G265" s="59">
        <v>3.0585300561600772</v>
      </c>
      <c r="H265" s="59">
        <v>3.066827359310929</v>
      </c>
      <c r="I265" s="59">
        <v>3.0642550350076045</v>
      </c>
      <c r="J265" s="59">
        <v>3.0539478882292439</v>
      </c>
      <c r="K265" s="59">
        <v>2.9617975286925922</v>
      </c>
      <c r="L265" s="59">
        <v>3.0115088788298889</v>
      </c>
      <c r="M265" s="59">
        <v>3.1796752496444638</v>
      </c>
      <c r="N265" s="59">
        <v>3.2813679832972134</v>
      </c>
      <c r="O265" s="59">
        <v>3.3770447141583806</v>
      </c>
      <c r="P265" s="59">
        <v>3.77725964884959</v>
      </c>
      <c r="Q265" s="59">
        <v>4.411969634039199</v>
      </c>
      <c r="R265" s="59">
        <v>4.9462404164952076</v>
      </c>
      <c r="S265" s="59">
        <v>5.1567787407455361</v>
      </c>
      <c r="T265" s="59">
        <v>4.8686122362136883</v>
      </c>
      <c r="U265" s="59">
        <v>4.4849617426979709</v>
      </c>
      <c r="V265" s="59">
        <v>4.2520837663756312</v>
      </c>
      <c r="W265" s="59">
        <v>4.1693223191857616</v>
      </c>
      <c r="X265" s="59">
        <v>3.9713288778845124</v>
      </c>
      <c r="Y265" s="59">
        <v>4.1455237142993706</v>
      </c>
      <c r="Z265" s="59">
        <v>4.1905772839275084</v>
      </c>
      <c r="AA265" s="59">
        <v>4.0382897526975139</v>
      </c>
      <c r="AB265" s="59">
        <v>4.160573670415169</v>
      </c>
      <c r="AC265" s="60">
        <v>4.4835560284018792</v>
      </c>
    </row>
    <row r="266" spans="1:29" x14ac:dyDescent="0.2">
      <c r="A266" s="61" t="s">
        <v>136</v>
      </c>
      <c r="B266" s="62">
        <v>2.038901253768409</v>
      </c>
      <c r="C266" s="63">
        <v>2.0812667335199455</v>
      </c>
      <c r="D266" s="63">
        <v>2.1350387534823247</v>
      </c>
      <c r="E266" s="63">
        <v>2.1519135450659119</v>
      </c>
      <c r="F266" s="63">
        <v>2.1740494055333306</v>
      </c>
      <c r="G266" s="63">
        <v>2.2661071064901206</v>
      </c>
      <c r="H266" s="63">
        <v>2.3037730885976049</v>
      </c>
      <c r="I266" s="63">
        <v>2.3333580738904001</v>
      </c>
      <c r="J266" s="63">
        <v>2.4379757782157117</v>
      </c>
      <c r="K266" s="63">
        <v>2.4434346431681453</v>
      </c>
      <c r="L266" s="63">
        <v>2.4524423469660839</v>
      </c>
      <c r="M266" s="63">
        <v>2.4482288605570974</v>
      </c>
      <c r="N266" s="63">
        <v>2.5691954162648747</v>
      </c>
      <c r="O266" s="63">
        <v>2.6353646343267823</v>
      </c>
      <c r="P266" s="63">
        <v>2.7252071391155828</v>
      </c>
      <c r="Q266" s="63">
        <v>2.7352536210576552</v>
      </c>
      <c r="R266" s="63">
        <v>2.6951393481490458</v>
      </c>
      <c r="S266" s="63">
        <v>2.5903510348852841</v>
      </c>
      <c r="T266" s="63">
        <v>2.5193962397430409</v>
      </c>
      <c r="U266" s="63">
        <v>2.4724544416496586</v>
      </c>
      <c r="V266" s="63">
        <v>2.5422302220078583</v>
      </c>
      <c r="W266" s="63">
        <v>2.4725375209478844</v>
      </c>
      <c r="X266" s="63">
        <v>2.5279795740474875</v>
      </c>
      <c r="Y266" s="63">
        <v>2.5958604318354732</v>
      </c>
      <c r="Z266" s="63">
        <v>2.5513420878524249</v>
      </c>
      <c r="AA266" s="63">
        <v>2.6215958898839755</v>
      </c>
      <c r="AB266" s="63">
        <v>2.6896613431354242</v>
      </c>
      <c r="AC266" s="64">
        <v>2.7701824543580171</v>
      </c>
    </row>
    <row r="267" spans="1:29" x14ac:dyDescent="0.2">
      <c r="A267" s="57" t="s">
        <v>137</v>
      </c>
      <c r="B267" s="58">
        <v>2.7031457257839286</v>
      </c>
      <c r="C267" s="59">
        <v>2.799118102380814</v>
      </c>
      <c r="D267" s="59">
        <v>2.800220669599196</v>
      </c>
      <c r="E267" s="59">
        <v>2.8017950922139052</v>
      </c>
      <c r="F267" s="59">
        <v>2.7459446509381604</v>
      </c>
      <c r="G267" s="59">
        <v>2.6104084946713262</v>
      </c>
      <c r="H267" s="59">
        <v>2.5870764701770752</v>
      </c>
      <c r="I267" s="59">
        <v>2.5198327200894641</v>
      </c>
      <c r="J267" s="59">
        <v>2.496729161886071</v>
      </c>
      <c r="K267" s="59">
        <v>2.489393947787641</v>
      </c>
      <c r="L267" s="59">
        <v>2.5500167173612307</v>
      </c>
      <c r="M267" s="59">
        <v>2.8157764382092534</v>
      </c>
      <c r="N267" s="59">
        <v>3.1146751486311519</v>
      </c>
      <c r="O267" s="59">
        <v>3.3510646456501418</v>
      </c>
      <c r="P267" s="59">
        <v>3.8908149393198284</v>
      </c>
      <c r="Q267" s="59">
        <v>5.1543257745983579</v>
      </c>
      <c r="R267" s="59">
        <v>5.5894771301467285</v>
      </c>
      <c r="S267" s="59">
        <v>5.1916105906933163</v>
      </c>
      <c r="T267" s="59">
        <v>4.2721600713273027</v>
      </c>
      <c r="U267" s="59">
        <v>3.1528005097553944</v>
      </c>
      <c r="V267" s="59">
        <v>2.9314452032718812</v>
      </c>
      <c r="W267" s="59">
        <v>2.7717878538644372</v>
      </c>
      <c r="X267" s="59">
        <v>2.9616136922098883</v>
      </c>
      <c r="Y267" s="59">
        <v>3.5046415219821472</v>
      </c>
      <c r="Z267" s="59">
        <v>3.7009425588141895</v>
      </c>
      <c r="AA267" s="59">
        <v>3.9094864053700382</v>
      </c>
      <c r="AB267" s="59">
        <v>4.2381342081185194</v>
      </c>
      <c r="AC267" s="60">
        <v>4.4457787107202158</v>
      </c>
    </row>
    <row r="268" spans="1:29" x14ac:dyDescent="0.2">
      <c r="A268" s="61" t="s">
        <v>386</v>
      </c>
      <c r="B268" s="62">
        <v>1.9538969397276074</v>
      </c>
      <c r="C268" s="63">
        <v>1.9613534984954371</v>
      </c>
      <c r="D268" s="63">
        <v>1.9869578613565806</v>
      </c>
      <c r="E268" s="63">
        <v>2.0130871668667942</v>
      </c>
      <c r="F268" s="63">
        <v>2.0928755756082773</v>
      </c>
      <c r="G268" s="63">
        <v>2.1178142572497061</v>
      </c>
      <c r="H268" s="63">
        <v>2.1129101102647136</v>
      </c>
      <c r="I268" s="63">
        <v>2.108566849199299</v>
      </c>
      <c r="J268" s="63">
        <v>2.061341433605238</v>
      </c>
      <c r="K268" s="63">
        <v>2.0470724873387054</v>
      </c>
      <c r="L268" s="63">
        <v>2.0657007348800902</v>
      </c>
      <c r="M268" s="63">
        <v>2.1413072502924311</v>
      </c>
      <c r="N268" s="63">
        <v>2.2205620164878432</v>
      </c>
      <c r="O268" s="63">
        <v>2.2636886750817671</v>
      </c>
      <c r="P268" s="63">
        <v>2.3649374659382603</v>
      </c>
      <c r="Q268" s="63">
        <v>2.4206977945600174</v>
      </c>
      <c r="R268" s="63">
        <v>2.4307613046415946</v>
      </c>
      <c r="S268" s="63">
        <v>2.3631568189056118</v>
      </c>
      <c r="T268" s="63">
        <v>2.3715033165596249</v>
      </c>
      <c r="U268" s="63">
        <v>2.3845852038171325</v>
      </c>
      <c r="V268" s="63">
        <v>2.4525628942000495</v>
      </c>
      <c r="W268" s="63">
        <v>2.3536185002764789</v>
      </c>
      <c r="X268" s="63">
        <v>2.3564111772512484</v>
      </c>
      <c r="Y268" s="63">
        <v>2.4557648154481737</v>
      </c>
      <c r="Z268" s="63">
        <v>2.3863429798881621</v>
      </c>
      <c r="AA268" s="63">
        <v>2.4172159829205624</v>
      </c>
      <c r="AB268" s="63">
        <v>2.3013176896742937</v>
      </c>
      <c r="AC268" s="64">
        <v>2.3865583152293643</v>
      </c>
    </row>
    <row r="269" spans="1:29" x14ac:dyDescent="0.2">
      <c r="A269" s="57" t="s">
        <v>387</v>
      </c>
      <c r="B269" s="58">
        <v>2.1351446286079407</v>
      </c>
      <c r="C269" s="59">
        <v>2.1986148708236368</v>
      </c>
      <c r="D269" s="59">
        <v>2.2207665950198474</v>
      </c>
      <c r="E269" s="59">
        <v>2.2542897758600358</v>
      </c>
      <c r="F269" s="59">
        <v>2.3188286324945739</v>
      </c>
      <c r="G269" s="59">
        <v>2.357618499886903</v>
      </c>
      <c r="H269" s="59">
        <v>2.3632262788757878</v>
      </c>
      <c r="I269" s="59">
        <v>2.3911362341712192</v>
      </c>
      <c r="J269" s="59">
        <v>2.3295150061118792</v>
      </c>
      <c r="K269" s="59">
        <v>2.3861750833760751</v>
      </c>
      <c r="L269" s="59">
        <v>2.4306797450513744</v>
      </c>
      <c r="M269" s="59">
        <v>2.5422080869061192</v>
      </c>
      <c r="N269" s="59">
        <v>2.6379745493456399</v>
      </c>
      <c r="O269" s="59">
        <v>2.6949349426441924</v>
      </c>
      <c r="P269" s="59">
        <v>2.7752684507864069</v>
      </c>
      <c r="Q269" s="59">
        <v>2.8245488572420583</v>
      </c>
      <c r="R269" s="59">
        <v>2.8068266527374566</v>
      </c>
      <c r="S269" s="59">
        <v>2.7861321283891769</v>
      </c>
      <c r="T269" s="59">
        <v>2.8088157419125785</v>
      </c>
      <c r="U269" s="59">
        <v>2.8665919355113565</v>
      </c>
      <c r="V269" s="59">
        <v>2.6589447407211408</v>
      </c>
      <c r="W269" s="59">
        <v>2.5307905169394598</v>
      </c>
      <c r="X269" s="59">
        <v>2.439865944158214</v>
      </c>
      <c r="Y269" s="59">
        <v>2.5675318367454936</v>
      </c>
      <c r="Z269" s="59">
        <v>2.5975444534772367</v>
      </c>
      <c r="AA269" s="59">
        <v>2.6494995233382239</v>
      </c>
      <c r="AB269" s="59">
        <v>2.5188355554094444</v>
      </c>
      <c r="AC269" s="60">
        <v>2.5346989537093108</v>
      </c>
    </row>
    <row r="270" spans="1:29" x14ac:dyDescent="0.2">
      <c r="A270" s="61" t="s">
        <v>138</v>
      </c>
      <c r="B270" s="62">
        <v>5.2032251351778847</v>
      </c>
      <c r="C270" s="63">
        <v>4.9386765012758929</v>
      </c>
      <c r="D270" s="63">
        <v>4.7568973043739238</v>
      </c>
      <c r="E270" s="63">
        <v>4.4183151485043703</v>
      </c>
      <c r="F270" s="63">
        <v>4.1346599225151195</v>
      </c>
      <c r="G270" s="63">
        <v>3.9792528356198114</v>
      </c>
      <c r="H270" s="63">
        <v>3.8566051625805895</v>
      </c>
      <c r="I270" s="63">
        <v>3.7357756971258347</v>
      </c>
      <c r="J270" s="63">
        <v>3.7554245931499852</v>
      </c>
      <c r="K270" s="63">
        <v>3.772473405416723</v>
      </c>
      <c r="L270" s="63">
        <v>4.0574514999774847</v>
      </c>
      <c r="M270" s="63">
        <v>4.7927890972016662</v>
      </c>
      <c r="N270" s="63">
        <v>5.6988866031195649</v>
      </c>
      <c r="O270" s="63">
        <v>6.6923712411620606</v>
      </c>
      <c r="P270" s="63">
        <v>8.2300158047189882</v>
      </c>
      <c r="Q270" s="63">
        <v>9.3960153528695116</v>
      </c>
      <c r="R270" s="63">
        <v>9.7871654598722468</v>
      </c>
      <c r="S270" s="63">
        <v>8.8300161861415649</v>
      </c>
      <c r="T270" s="63">
        <v>7.2077884696381398</v>
      </c>
      <c r="U270" s="63">
        <v>5.6866348697943687</v>
      </c>
      <c r="V270" s="63">
        <v>5.4027044600635401</v>
      </c>
      <c r="W270" s="63">
        <v>5.2780952564442281</v>
      </c>
      <c r="X270" s="63">
        <v>5.2043382740452993</v>
      </c>
      <c r="Y270" s="63">
        <v>5.9318329269306203</v>
      </c>
      <c r="Z270" s="63">
        <v>6.4383303982770101</v>
      </c>
      <c r="AA270" s="63">
        <v>6.9042989783557296</v>
      </c>
      <c r="AB270" s="63">
        <v>7.2223982077128763</v>
      </c>
      <c r="AC270" s="64">
        <v>7.5532314905760058</v>
      </c>
    </row>
    <row r="271" spans="1:29" x14ac:dyDescent="0.2">
      <c r="A271" s="57" t="s">
        <v>139</v>
      </c>
      <c r="B271" s="58">
        <v>2.4891885471597734</v>
      </c>
      <c r="C271" s="59">
        <v>2.4978431500226899</v>
      </c>
      <c r="D271" s="59">
        <v>2.4377663267901699</v>
      </c>
      <c r="E271" s="59">
        <v>2.4891219044029089</v>
      </c>
      <c r="F271" s="59">
        <v>2.5004945632858866</v>
      </c>
      <c r="G271" s="59">
        <v>2.5210934869873243</v>
      </c>
      <c r="H271" s="59">
        <v>2.4949748715533131</v>
      </c>
      <c r="I271" s="59">
        <v>2.5081591393067013</v>
      </c>
      <c r="J271" s="59">
        <v>2.552858832862881</v>
      </c>
      <c r="K271" s="59">
        <v>2.3756852655775242</v>
      </c>
      <c r="L271" s="59">
        <v>2.4475221404580108</v>
      </c>
      <c r="M271" s="59">
        <v>2.4183801540656771</v>
      </c>
      <c r="N271" s="59">
        <v>2.6935018118496399</v>
      </c>
      <c r="O271" s="59">
        <v>3.081874433218275</v>
      </c>
      <c r="P271" s="59">
        <v>3.7280000491254959</v>
      </c>
      <c r="Q271" s="59">
        <v>4.8230162397398368</v>
      </c>
      <c r="R271" s="59">
        <v>4.5970733544573079</v>
      </c>
      <c r="S271" s="59">
        <v>3.8813894592595859</v>
      </c>
      <c r="T271" s="59">
        <v>3.17825336673853</v>
      </c>
      <c r="U271" s="59">
        <v>2.5922943568620354</v>
      </c>
      <c r="V271" s="59">
        <v>2.4070522934932157</v>
      </c>
      <c r="W271" s="59">
        <v>2.3116893367174889</v>
      </c>
      <c r="X271" s="59">
        <v>2.491120900756429</v>
      </c>
      <c r="Y271" s="59">
        <v>2.6430613017223243</v>
      </c>
      <c r="Z271" s="59">
        <v>2.8360633134294049</v>
      </c>
      <c r="AA271" s="59">
        <v>3.2378006118929386</v>
      </c>
      <c r="AB271" s="59">
        <v>3.5984861056475692</v>
      </c>
      <c r="AC271" s="60">
        <v>3.9748110367023171</v>
      </c>
    </row>
    <row r="272" spans="1:29" x14ac:dyDescent="0.2">
      <c r="A272" s="61" t="s">
        <v>388</v>
      </c>
      <c r="B272" s="62">
        <v>2.334332645131834</v>
      </c>
      <c r="C272" s="63">
        <v>2.2755806203199875</v>
      </c>
      <c r="D272" s="63">
        <v>2.3165764224836471</v>
      </c>
      <c r="E272" s="63">
        <v>2.3394568106998741</v>
      </c>
      <c r="F272" s="63">
        <v>2.3611124022750754</v>
      </c>
      <c r="G272" s="63">
        <v>2.4364617148836105</v>
      </c>
      <c r="H272" s="63">
        <v>2.4296037249733362</v>
      </c>
      <c r="I272" s="63">
        <v>2.4348772757723021</v>
      </c>
      <c r="J272" s="63">
        <v>2.494470607165522</v>
      </c>
      <c r="K272" s="63">
        <v>2.4771978915203814</v>
      </c>
      <c r="L272" s="63">
        <v>2.507107574049281</v>
      </c>
      <c r="M272" s="63">
        <v>2.6924692673503139</v>
      </c>
      <c r="N272" s="63">
        <v>2.8713781734156596</v>
      </c>
      <c r="O272" s="63">
        <v>3.112123984868624</v>
      </c>
      <c r="P272" s="63">
        <v>3.6793432056097335</v>
      </c>
      <c r="Q272" s="63">
        <v>4.5558688100040579</v>
      </c>
      <c r="R272" s="63">
        <v>4.7594102507645548</v>
      </c>
      <c r="S272" s="63">
        <v>4.4880716787209822</v>
      </c>
      <c r="T272" s="63">
        <v>4.1780480893004972</v>
      </c>
      <c r="U272" s="63">
        <v>3.8573895668415776</v>
      </c>
      <c r="V272" s="63">
        <v>3.6157722758077213</v>
      </c>
      <c r="W272" s="63">
        <v>3.280652148903485</v>
      </c>
      <c r="X272" s="63">
        <v>3.3584889660097845</v>
      </c>
      <c r="Y272" s="63">
        <v>3.754101000396294</v>
      </c>
      <c r="Z272" s="63">
        <v>3.6764118181968093</v>
      </c>
      <c r="AA272" s="63">
        <v>3.8096170807955549</v>
      </c>
      <c r="AB272" s="63">
        <v>3.9462279369885898</v>
      </c>
      <c r="AC272" s="64">
        <v>4.2141515546172599</v>
      </c>
    </row>
    <row r="273" spans="1:29" x14ac:dyDescent="0.2">
      <c r="A273" s="57" t="s">
        <v>389</v>
      </c>
      <c r="B273" s="58">
        <v>2.2498424600286966</v>
      </c>
      <c r="C273" s="59">
        <v>2.2511652439367693</v>
      </c>
      <c r="D273" s="59">
        <v>2.3113150394412383</v>
      </c>
      <c r="E273" s="59">
        <v>2.3276542291415647</v>
      </c>
      <c r="F273" s="59">
        <v>2.4514417794229528</v>
      </c>
      <c r="G273" s="59">
        <v>2.4603410506323256</v>
      </c>
      <c r="H273" s="59">
        <v>2.4406012556092835</v>
      </c>
      <c r="I273" s="59">
        <v>2.4658345608189731</v>
      </c>
      <c r="J273" s="59">
        <v>2.5445905360731409</v>
      </c>
      <c r="K273" s="59">
        <v>2.5577558159815563</v>
      </c>
      <c r="L273" s="59">
        <v>2.5654229244959699</v>
      </c>
      <c r="M273" s="59">
        <v>2.6696198389199579</v>
      </c>
      <c r="N273" s="59">
        <v>2.774807268919337</v>
      </c>
      <c r="O273" s="59">
        <v>2.774496414512138</v>
      </c>
      <c r="P273" s="59">
        <v>2.8694218679191805</v>
      </c>
      <c r="Q273" s="59">
        <v>2.9436382659623033</v>
      </c>
      <c r="R273" s="59">
        <v>2.9383967658432915</v>
      </c>
      <c r="S273" s="59">
        <v>2.8045722157208175</v>
      </c>
      <c r="T273" s="59">
        <v>2.8202233707934061</v>
      </c>
      <c r="U273" s="59">
        <v>2.8671870597808637</v>
      </c>
      <c r="V273" s="59">
        <v>2.9198504049190706</v>
      </c>
      <c r="W273" s="59">
        <v>2.7736998295034159</v>
      </c>
      <c r="X273" s="59">
        <v>2.8143018554456845</v>
      </c>
      <c r="Y273" s="59">
        <v>2.7943034622030765</v>
      </c>
      <c r="Z273" s="59">
        <v>2.9072379351743622</v>
      </c>
      <c r="AA273" s="59">
        <v>2.7875178702483603</v>
      </c>
      <c r="AB273" s="59">
        <v>2.6743632289493169</v>
      </c>
      <c r="AC273" s="60">
        <v>2.6115576998872041</v>
      </c>
    </row>
    <row r="274" spans="1:29" x14ac:dyDescent="0.2">
      <c r="A274" s="61" t="s">
        <v>390</v>
      </c>
      <c r="B274" s="62">
        <v>2.4476626186121115</v>
      </c>
      <c r="C274" s="63">
        <v>2.3057869434105251</v>
      </c>
      <c r="D274" s="63">
        <v>2.3203416882279133</v>
      </c>
      <c r="E274" s="63">
        <v>2.4041284840389388</v>
      </c>
      <c r="F274" s="63">
        <v>2.5083232474834243</v>
      </c>
      <c r="G274" s="63">
        <v>2.526193776181958</v>
      </c>
      <c r="H274" s="63">
        <v>2.5940155869051988</v>
      </c>
      <c r="I274" s="63">
        <v>2.6022981018548759</v>
      </c>
      <c r="J274" s="63">
        <v>2.627121077915993</v>
      </c>
      <c r="K274" s="63">
        <v>2.6596769469814254</v>
      </c>
      <c r="L274" s="63">
        <v>2.6603238705529391</v>
      </c>
      <c r="M274" s="63">
        <v>2.7313834142179845</v>
      </c>
      <c r="N274" s="63">
        <v>2.9131108181215839</v>
      </c>
      <c r="O274" s="63">
        <v>2.9678556657608581</v>
      </c>
      <c r="P274" s="63">
        <v>3.2519514908840588</v>
      </c>
      <c r="Q274" s="63">
        <v>3.7932837503493295</v>
      </c>
      <c r="R274" s="63">
        <v>3.7771518269872155</v>
      </c>
      <c r="S274" s="63">
        <v>3.6329698895086406</v>
      </c>
      <c r="T274" s="63">
        <v>3.4244294193630496</v>
      </c>
      <c r="U274" s="63">
        <v>3.2377705155046272</v>
      </c>
      <c r="V274" s="63">
        <v>3.2227559627026006</v>
      </c>
      <c r="W274" s="63">
        <v>2.9696368040145567</v>
      </c>
      <c r="X274" s="63">
        <v>2.983570777575927</v>
      </c>
      <c r="Y274" s="63">
        <v>3.0710342123525276</v>
      </c>
      <c r="Z274" s="63">
        <v>3.0247749739411365</v>
      </c>
      <c r="AA274" s="63">
        <v>3.1178793023996838</v>
      </c>
      <c r="AB274" s="63">
        <v>3.3353955689694947</v>
      </c>
      <c r="AC274" s="64">
        <v>3.5953890726592754</v>
      </c>
    </row>
    <row r="275" spans="1:29" x14ac:dyDescent="0.2">
      <c r="A275" s="57" t="s">
        <v>391</v>
      </c>
      <c r="B275" s="58">
        <v>1.6616350902396506</v>
      </c>
      <c r="C275" s="59">
        <v>1.8025076087678007</v>
      </c>
      <c r="D275" s="59">
        <v>1.8768976742541876</v>
      </c>
      <c r="E275" s="59">
        <v>1.9227787924601893</v>
      </c>
      <c r="F275" s="59">
        <v>1.982732615059396</v>
      </c>
      <c r="G275" s="59">
        <v>1.9574864001231511</v>
      </c>
      <c r="H275" s="59">
        <v>1.9888112677880212</v>
      </c>
      <c r="I275" s="59">
        <v>2.0235438945928288</v>
      </c>
      <c r="J275" s="59">
        <v>2.0142542823101666</v>
      </c>
      <c r="K275" s="59">
        <v>1.9953791309856823</v>
      </c>
      <c r="L275" s="59">
        <v>1.9917267411976607</v>
      </c>
      <c r="M275" s="59">
        <v>2.0060122696829041</v>
      </c>
      <c r="N275" s="59">
        <v>1.9771774602458694</v>
      </c>
      <c r="O275" s="59">
        <v>2.0464001617144398</v>
      </c>
      <c r="P275" s="59">
        <v>2.115409917456001</v>
      </c>
      <c r="Q275" s="59">
        <v>2.2697097209721711</v>
      </c>
      <c r="R275" s="59">
        <v>2.3030271493652403</v>
      </c>
      <c r="S275" s="59">
        <v>2.352378419415964</v>
      </c>
      <c r="T275" s="59">
        <v>2.3865031440771585</v>
      </c>
      <c r="U275" s="59">
        <v>2.3103890854776394</v>
      </c>
      <c r="V275" s="59">
        <v>2.3220291383632956</v>
      </c>
      <c r="W275" s="59">
        <v>2.2845436974497515</v>
      </c>
      <c r="X275" s="59">
        <v>2.4486706388350616</v>
      </c>
      <c r="Y275" s="59">
        <v>2.0440988910732192</v>
      </c>
      <c r="Z275" s="59">
        <v>2.0914122534520905</v>
      </c>
      <c r="AA275" s="59">
        <v>2.0967149017437108</v>
      </c>
      <c r="AB275" s="59">
        <v>2.0614710855098437</v>
      </c>
      <c r="AC275" s="60">
        <v>2.0645793348781663</v>
      </c>
    </row>
    <row r="276" spans="1:29" x14ac:dyDescent="0.2">
      <c r="A276" s="61" t="s">
        <v>140</v>
      </c>
      <c r="B276" s="62">
        <v>2.9479489734725184</v>
      </c>
      <c r="C276" s="63">
        <v>3.049180577302613</v>
      </c>
      <c r="D276" s="63">
        <v>3.0608262996459796</v>
      </c>
      <c r="E276" s="63">
        <v>2.9884642801337118</v>
      </c>
      <c r="F276" s="63">
        <v>2.9740921150025681</v>
      </c>
      <c r="G276" s="63">
        <v>2.8575820251848802</v>
      </c>
      <c r="H276" s="63">
        <v>2.8326754512615051</v>
      </c>
      <c r="I276" s="63">
        <v>2.751279266629131</v>
      </c>
      <c r="J276" s="63">
        <v>2.6973105491171916</v>
      </c>
      <c r="K276" s="63">
        <v>2.4761780906270041</v>
      </c>
      <c r="L276" s="63">
        <v>2.364641976734136</v>
      </c>
      <c r="M276" s="63">
        <v>2.5312386875633019</v>
      </c>
      <c r="N276" s="63">
        <v>2.7989953852931344</v>
      </c>
      <c r="O276" s="63">
        <v>3.1764830195431282</v>
      </c>
      <c r="P276" s="63">
        <v>3.3971529450725271</v>
      </c>
      <c r="Q276" s="63">
        <v>3.789199321891731</v>
      </c>
      <c r="R276" s="63">
        <v>3.9274622420186698</v>
      </c>
      <c r="S276" s="63">
        <v>3.8535133931282424</v>
      </c>
      <c r="T276" s="63">
        <v>3.6758560225023902</v>
      </c>
      <c r="U276" s="63">
        <v>3.4721456504856718</v>
      </c>
      <c r="V276" s="63">
        <v>3.6318414313444083</v>
      </c>
      <c r="W276" s="63">
        <v>3.4564646247744242</v>
      </c>
      <c r="X276" s="63">
        <v>3.4682057833059261</v>
      </c>
      <c r="Y276" s="63">
        <v>3.4890911041930015</v>
      </c>
      <c r="Z276" s="63">
        <v>3.4125920369076139</v>
      </c>
      <c r="AA276" s="63">
        <v>3.3562249542547686</v>
      </c>
      <c r="AB276" s="63">
        <v>3.3154078073602173</v>
      </c>
      <c r="AC276" s="64">
        <v>3.2542522921377453</v>
      </c>
    </row>
    <row r="277" spans="1:29" x14ac:dyDescent="0.2">
      <c r="A277" s="57" t="s">
        <v>145</v>
      </c>
      <c r="B277" s="58">
        <v>2.750501368548842</v>
      </c>
      <c r="C277" s="59">
        <v>2.7733505049417748</v>
      </c>
      <c r="D277" s="59">
        <v>2.7846579173113906</v>
      </c>
      <c r="E277" s="59">
        <v>2.7735840747642153</v>
      </c>
      <c r="F277" s="59">
        <v>2.7330564914533406</v>
      </c>
      <c r="G277" s="59">
        <v>2.7255985904256783</v>
      </c>
      <c r="H277" s="59">
        <v>2.8150689911879034</v>
      </c>
      <c r="I277" s="59">
        <v>2.8485173453038377</v>
      </c>
      <c r="J277" s="59">
        <v>2.8513472681912169</v>
      </c>
      <c r="K277" s="59">
        <v>2.8132085073303572</v>
      </c>
      <c r="L277" s="59">
        <v>2.9006599853463912</v>
      </c>
      <c r="M277" s="59">
        <v>2.9835793813325178</v>
      </c>
      <c r="N277" s="59">
        <v>3.1096460690926717</v>
      </c>
      <c r="O277" s="59">
        <v>3.2411878661430387</v>
      </c>
      <c r="P277" s="59">
        <v>3.5354080166688386</v>
      </c>
      <c r="Q277" s="59">
        <v>4.9115937757391661</v>
      </c>
      <c r="R277" s="59">
        <v>5.1969437591253591</v>
      </c>
      <c r="S277" s="59">
        <v>4.7416661640740436</v>
      </c>
      <c r="T277" s="59">
        <v>3.5396573822101765</v>
      </c>
      <c r="U277" s="59">
        <v>2.5784199862225425</v>
      </c>
      <c r="V277" s="59">
        <v>2.7226827309386237</v>
      </c>
      <c r="W277" s="59">
        <v>2.3458707477072838</v>
      </c>
      <c r="X277" s="59">
        <v>2.8920464526713485</v>
      </c>
      <c r="Y277" s="59">
        <v>3.5296075303366989</v>
      </c>
      <c r="Z277" s="59">
        <v>3.7030900130108755</v>
      </c>
      <c r="AA277" s="59">
        <v>3.8792637114197825</v>
      </c>
      <c r="AB277" s="59">
        <v>4.0009989299656707</v>
      </c>
      <c r="AC277" s="60">
        <v>4.0581919987872057</v>
      </c>
    </row>
    <row r="278" spans="1:29" x14ac:dyDescent="0.2">
      <c r="A278" s="61" t="s">
        <v>392</v>
      </c>
      <c r="B278" s="62">
        <v>2.1863960058971199</v>
      </c>
      <c r="C278" s="63">
        <v>2.1256492074404427</v>
      </c>
      <c r="D278" s="63">
        <v>2.1153714613731629</v>
      </c>
      <c r="E278" s="63">
        <v>2.1293344542729868</v>
      </c>
      <c r="F278" s="63">
        <v>2.1175264396131515</v>
      </c>
      <c r="G278" s="63">
        <v>2.1376068543275464</v>
      </c>
      <c r="H278" s="63">
        <v>2.0990355047686036</v>
      </c>
      <c r="I278" s="63">
        <v>2.0880097801728277</v>
      </c>
      <c r="J278" s="63">
        <v>2.0529154505497083</v>
      </c>
      <c r="K278" s="63">
        <v>1.9974683677794873</v>
      </c>
      <c r="L278" s="63">
        <v>2.0154915748463966</v>
      </c>
      <c r="M278" s="63">
        <v>2.1165027724687326</v>
      </c>
      <c r="N278" s="63">
        <v>2.2185847775877376</v>
      </c>
      <c r="O278" s="63">
        <v>2.2794114625652901</v>
      </c>
      <c r="P278" s="63">
        <v>2.4136474336790816</v>
      </c>
      <c r="Q278" s="63">
        <v>2.466322417330773</v>
      </c>
      <c r="R278" s="63">
        <v>2.5617989286740666</v>
      </c>
      <c r="S278" s="63">
        <v>2.510974322897225</v>
      </c>
      <c r="T278" s="63">
        <v>2.6177619691364802</v>
      </c>
      <c r="U278" s="63">
        <v>2.6177754759275516</v>
      </c>
      <c r="V278" s="63">
        <v>2.5852522562065241</v>
      </c>
      <c r="W278" s="63">
        <v>2.4449409487667473</v>
      </c>
      <c r="X278" s="63">
        <v>2.4278413150330005</v>
      </c>
      <c r="Y278" s="63">
        <v>2.5400247552686506</v>
      </c>
      <c r="Z278" s="63">
        <v>2.5416879324338928</v>
      </c>
      <c r="AA278" s="63">
        <v>2.5569765746407058</v>
      </c>
      <c r="AB278" s="63">
        <v>2.4367035826036889</v>
      </c>
      <c r="AC278" s="64">
        <v>2.5529372179938767</v>
      </c>
    </row>
    <row r="279" spans="1:29" x14ac:dyDescent="0.2">
      <c r="A279" s="57" t="s">
        <v>146</v>
      </c>
      <c r="B279" s="58">
        <v>1.9681794490709466</v>
      </c>
      <c r="C279" s="59">
        <v>2.0164374842079491</v>
      </c>
      <c r="D279" s="59">
        <v>2.1146130362615936</v>
      </c>
      <c r="E279" s="59">
        <v>2.1950891118865834</v>
      </c>
      <c r="F279" s="59">
        <v>2.2047875958569207</v>
      </c>
      <c r="G279" s="59">
        <v>2.1996617938836454</v>
      </c>
      <c r="H279" s="59">
        <v>2.2096803712701809</v>
      </c>
      <c r="I279" s="59">
        <v>2.1760247833239914</v>
      </c>
      <c r="J279" s="59">
        <v>2.1874851573219312</v>
      </c>
      <c r="K279" s="59">
        <v>2.1554361843892065</v>
      </c>
      <c r="L279" s="59">
        <v>2.1796059127936287</v>
      </c>
      <c r="M279" s="59">
        <v>2.3507301501285656</v>
      </c>
      <c r="N279" s="59">
        <v>2.5290814810929616</v>
      </c>
      <c r="O279" s="59">
        <v>2.6707057468132809</v>
      </c>
      <c r="P279" s="59">
        <v>2.8268624436170056</v>
      </c>
      <c r="Q279" s="59">
        <v>2.9419286842092007</v>
      </c>
      <c r="R279" s="59">
        <v>2.9626376947947435</v>
      </c>
      <c r="S279" s="59">
        <v>2.825711129033484</v>
      </c>
      <c r="T279" s="59">
        <v>2.6660144047180854</v>
      </c>
      <c r="U279" s="59">
        <v>2.5399691170627037</v>
      </c>
      <c r="V279" s="59">
        <v>2.4759762662528502</v>
      </c>
      <c r="W279" s="59">
        <v>2.5008182018101284</v>
      </c>
      <c r="X279" s="59">
        <v>2.3559756148649496</v>
      </c>
      <c r="Y279" s="59">
        <v>2.4389569286344988</v>
      </c>
      <c r="Z279" s="59">
        <v>2.4526612786309645</v>
      </c>
      <c r="AA279" s="59">
        <v>2.4999364130698094</v>
      </c>
      <c r="AB279" s="59">
        <v>2.475763544155392</v>
      </c>
      <c r="AC279" s="60">
        <v>2.4191024846248848</v>
      </c>
    </row>
    <row r="280" spans="1:29" x14ac:dyDescent="0.2">
      <c r="A280" s="61" t="s">
        <v>393</v>
      </c>
      <c r="B280" s="62">
        <v>4.0657051371066162</v>
      </c>
      <c r="C280" s="63">
        <v>3.9657558658109586</v>
      </c>
      <c r="D280" s="63">
        <v>3.7847548625080436</v>
      </c>
      <c r="E280" s="63">
        <v>3.7177631724959066</v>
      </c>
      <c r="F280" s="63">
        <v>3.6551624071544011</v>
      </c>
      <c r="G280" s="63">
        <v>3.4748507314634138</v>
      </c>
      <c r="H280" s="63">
        <v>3.4911558510342116</v>
      </c>
      <c r="I280" s="63">
        <v>3.3349316197958911</v>
      </c>
      <c r="J280" s="63">
        <v>3.2561288190435156</v>
      </c>
      <c r="K280" s="63">
        <v>3.1934357427847107</v>
      </c>
      <c r="L280" s="63">
        <v>3.2372296690021645</v>
      </c>
      <c r="M280" s="63">
        <v>3.3292052761079156</v>
      </c>
      <c r="N280" s="63">
        <v>3.613115824839674</v>
      </c>
      <c r="O280" s="63">
        <v>3.9072499822610305</v>
      </c>
      <c r="P280" s="63">
        <v>4.4580139526059881</v>
      </c>
      <c r="Q280" s="63">
        <v>4.5728653737284732</v>
      </c>
      <c r="R280" s="63">
        <v>4.5124486735122362</v>
      </c>
      <c r="S280" s="63">
        <v>4.5292191001802662</v>
      </c>
      <c r="T280" s="63">
        <v>4.5745929382666368</v>
      </c>
      <c r="U280" s="63">
        <v>4.0660004023405216</v>
      </c>
      <c r="V280" s="63">
        <v>4.3744278972989479</v>
      </c>
      <c r="W280" s="63">
        <v>4.0615806841924762</v>
      </c>
      <c r="X280" s="63">
        <v>3.8376941322523823</v>
      </c>
      <c r="Y280" s="63">
        <v>3.6815533102418088</v>
      </c>
      <c r="Z280" s="63">
        <v>3.735601018861483</v>
      </c>
      <c r="AA280" s="63">
        <v>3.5484778818546499</v>
      </c>
      <c r="AB280" s="63">
        <v>3.2835054107831585</v>
      </c>
      <c r="AC280" s="64">
        <v>3.4058273838644935</v>
      </c>
    </row>
    <row r="281" spans="1:29" x14ac:dyDescent="0.2">
      <c r="A281" s="57" t="s">
        <v>394</v>
      </c>
      <c r="B281" s="58">
        <v>2.001926566010368</v>
      </c>
      <c r="C281" s="59">
        <v>2.0578347732041746</v>
      </c>
      <c r="D281" s="59">
        <v>2.1632089383151221</v>
      </c>
      <c r="E281" s="59">
        <v>2.2761612250389249</v>
      </c>
      <c r="F281" s="59">
        <v>2.4361842573508747</v>
      </c>
      <c r="G281" s="59">
        <v>2.4660369727190341</v>
      </c>
      <c r="H281" s="59">
        <v>2.4688423540146398</v>
      </c>
      <c r="I281" s="59">
        <v>2.4317716919442014</v>
      </c>
      <c r="J281" s="59">
        <v>2.4753393797876075</v>
      </c>
      <c r="K281" s="59">
        <v>2.4170974833686305</v>
      </c>
      <c r="L281" s="59">
        <v>2.4085764891880626</v>
      </c>
      <c r="M281" s="59">
        <v>2.5250175300999573</v>
      </c>
      <c r="N281" s="59">
        <v>2.6069372098065497</v>
      </c>
      <c r="O281" s="59">
        <v>2.6880653183047296</v>
      </c>
      <c r="P281" s="59">
        <v>2.8630682711760156</v>
      </c>
      <c r="Q281" s="59">
        <v>3.1000535366608148</v>
      </c>
      <c r="R281" s="59">
        <v>3.3356002425945004</v>
      </c>
      <c r="S281" s="59">
        <v>3.3544924309407347</v>
      </c>
      <c r="T281" s="59">
        <v>3.3854644020339046</v>
      </c>
      <c r="U281" s="59">
        <v>3.4558740716280618</v>
      </c>
      <c r="V281" s="59">
        <v>3.5442193668919573</v>
      </c>
      <c r="W281" s="59">
        <v>3.4571375086155505</v>
      </c>
      <c r="X281" s="59">
        <v>3.474016479925282</v>
      </c>
      <c r="Y281" s="59">
        <v>3.5055629407995759</v>
      </c>
      <c r="Z281" s="59">
        <v>3.7201287725464778</v>
      </c>
      <c r="AA281" s="59">
        <v>3.6590118655512271</v>
      </c>
      <c r="AB281" s="59">
        <v>3.5712552681428584</v>
      </c>
      <c r="AC281" s="60">
        <v>3.655059254063727</v>
      </c>
    </row>
    <row r="282" spans="1:29" x14ac:dyDescent="0.2">
      <c r="A282" s="61" t="s">
        <v>395</v>
      </c>
      <c r="B282" s="62">
        <v>3.0002521647396185</v>
      </c>
      <c r="C282" s="63">
        <v>3.0056976896240872</v>
      </c>
      <c r="D282" s="63">
        <v>3.0239115863129302</v>
      </c>
      <c r="E282" s="63">
        <v>2.9798741538052411</v>
      </c>
      <c r="F282" s="63">
        <v>2.8360640551600707</v>
      </c>
      <c r="G282" s="63">
        <v>2.7827952167419401</v>
      </c>
      <c r="H282" s="63">
        <v>2.7040166165194295</v>
      </c>
      <c r="I282" s="63">
        <v>2.6543768394858027</v>
      </c>
      <c r="J282" s="63">
        <v>2.6354422583123793</v>
      </c>
      <c r="K282" s="63">
        <v>2.5735490033062001</v>
      </c>
      <c r="L282" s="63">
        <v>2.5749684058414588</v>
      </c>
      <c r="M282" s="63">
        <v>2.7024614251773604</v>
      </c>
      <c r="N282" s="63">
        <v>3.0118223733236493</v>
      </c>
      <c r="O282" s="63">
        <v>3.4027315432584038</v>
      </c>
      <c r="P282" s="63">
        <v>4.0352491443807779</v>
      </c>
      <c r="Q282" s="63">
        <v>4.8624079996228486</v>
      </c>
      <c r="R282" s="63">
        <v>5.0323020564604937</v>
      </c>
      <c r="S282" s="63">
        <v>4.3958306567617784</v>
      </c>
      <c r="T282" s="63">
        <v>3.3065089897408977</v>
      </c>
      <c r="U282" s="63">
        <v>2.5819374636179675</v>
      </c>
      <c r="V282" s="63">
        <v>2.5099167041497905</v>
      </c>
      <c r="W282" s="63">
        <v>2.6290270686356525</v>
      </c>
      <c r="X282" s="63">
        <v>2.6730395902382003</v>
      </c>
      <c r="Y282" s="63">
        <v>3.0148391595842621</v>
      </c>
      <c r="Z282" s="63">
        <v>3.2095266621134222</v>
      </c>
      <c r="AA282" s="63">
        <v>3.6991751406594617</v>
      </c>
      <c r="AB282" s="63">
        <v>4.2338910739907085</v>
      </c>
      <c r="AC282" s="64">
        <v>4.5565446586669642</v>
      </c>
    </row>
    <row r="283" spans="1:29" x14ac:dyDescent="0.2">
      <c r="A283" s="57" t="s">
        <v>396</v>
      </c>
      <c r="B283" s="58">
        <v>3.2565396427607247</v>
      </c>
      <c r="C283" s="59">
        <v>3.1717978910512854</v>
      </c>
      <c r="D283" s="59">
        <v>3.1155067268250032</v>
      </c>
      <c r="E283" s="59">
        <v>3.0480837222917452</v>
      </c>
      <c r="F283" s="59">
        <v>2.9110983150693701</v>
      </c>
      <c r="G283" s="59">
        <v>2.8378148347954597</v>
      </c>
      <c r="H283" s="59">
        <v>2.8302698517533935</v>
      </c>
      <c r="I283" s="59">
        <v>2.7897758645750259</v>
      </c>
      <c r="J283" s="59">
        <v>2.7755092157785088</v>
      </c>
      <c r="K283" s="59">
        <v>2.8116255252210922</v>
      </c>
      <c r="L283" s="59">
        <v>3.0383061712253827</v>
      </c>
      <c r="M283" s="59">
        <v>3.3590524619809283</v>
      </c>
      <c r="N283" s="59">
        <v>3.7111187065934561</v>
      </c>
      <c r="O283" s="59">
        <v>4.0379643531345728</v>
      </c>
      <c r="P283" s="59">
        <v>4.5740646460014123</v>
      </c>
      <c r="Q283" s="59">
        <v>4.8641709401226434</v>
      </c>
      <c r="R283" s="59">
        <v>4.7202686776340634</v>
      </c>
      <c r="S283" s="59">
        <v>4.5456137421717084</v>
      </c>
      <c r="T283" s="59">
        <v>4.2199163040119441</v>
      </c>
      <c r="U283" s="59">
        <v>3.6854334924781336</v>
      </c>
      <c r="V283" s="59">
        <v>3.9105647225101983</v>
      </c>
      <c r="W283" s="59">
        <v>3.8272238569770636</v>
      </c>
      <c r="X283" s="59">
        <v>3.9558874462440161</v>
      </c>
      <c r="Y283" s="59">
        <v>4.0353049174055542</v>
      </c>
      <c r="Z283" s="59">
        <v>3.8324870448511836</v>
      </c>
      <c r="AA283" s="59">
        <v>3.7973581915591628</v>
      </c>
      <c r="AB283" s="59">
        <v>3.8980516029229557</v>
      </c>
      <c r="AC283" s="60">
        <v>4.0657337887526808</v>
      </c>
    </row>
    <row r="284" spans="1:29" x14ac:dyDescent="0.2">
      <c r="A284" s="61" t="s">
        <v>147</v>
      </c>
      <c r="B284" s="62">
        <v>2.4388246609936339</v>
      </c>
      <c r="C284" s="63">
        <v>2.6619497002476873</v>
      </c>
      <c r="D284" s="63">
        <v>2.8497965178003257</v>
      </c>
      <c r="E284" s="63">
        <v>2.9827008491853886</v>
      </c>
      <c r="F284" s="63">
        <v>3.1744950095734041</v>
      </c>
      <c r="G284" s="63">
        <v>3.278351888496069</v>
      </c>
      <c r="H284" s="63">
        <v>3.4288854246440672</v>
      </c>
      <c r="I284" s="63">
        <v>3.4966601996794298</v>
      </c>
      <c r="J284" s="63">
        <v>3.4671748407249603</v>
      </c>
      <c r="K284" s="63">
        <v>3.4448727103713228</v>
      </c>
      <c r="L284" s="63">
        <v>3.4607010700904013</v>
      </c>
      <c r="M284" s="63">
        <v>3.4800197916764963</v>
      </c>
      <c r="N284" s="63">
        <v>3.6752855374563556</v>
      </c>
      <c r="O284" s="63">
        <v>3.882161971057573</v>
      </c>
      <c r="P284" s="63">
        <v>4.2092686741044059</v>
      </c>
      <c r="Q284" s="63">
        <v>4.8112206139215115</v>
      </c>
      <c r="R284" s="63">
        <v>5.3472800169614683</v>
      </c>
      <c r="S284" s="63">
        <v>5.3020966482595542</v>
      </c>
      <c r="T284" s="63">
        <v>4.9308275705997868</v>
      </c>
      <c r="U284" s="63">
        <v>4.3844937171387537</v>
      </c>
      <c r="V284" s="63">
        <v>4.3486070285998073</v>
      </c>
      <c r="W284" s="63">
        <v>3.9805955325687514</v>
      </c>
      <c r="X284" s="63">
        <v>4.0491417236725749</v>
      </c>
      <c r="Y284" s="63">
        <v>4.4834473324482698</v>
      </c>
      <c r="Z284" s="63">
        <v>4.6606394982182282</v>
      </c>
      <c r="AA284" s="63">
        <v>4.833373614756117</v>
      </c>
      <c r="AB284" s="63">
        <v>5.0889193077876618</v>
      </c>
      <c r="AC284" s="64">
        <v>5.311042750396572</v>
      </c>
    </row>
    <row r="285" spans="1:29" x14ac:dyDescent="0.2">
      <c r="A285" s="57" t="s">
        <v>397</v>
      </c>
      <c r="B285" s="58">
        <v>3.7519078670881596</v>
      </c>
      <c r="C285" s="59">
        <v>3.7995947641077996</v>
      </c>
      <c r="D285" s="59">
        <v>3.8057461662781895</v>
      </c>
      <c r="E285" s="59">
        <v>3.7552051074245552</v>
      </c>
      <c r="F285" s="59">
        <v>3.8648489237254431</v>
      </c>
      <c r="G285" s="59">
        <v>3.9815507286073877</v>
      </c>
      <c r="H285" s="59">
        <v>3.9766541227420524</v>
      </c>
      <c r="I285" s="59">
        <v>3.8790326717149948</v>
      </c>
      <c r="J285" s="59">
        <v>3.875697570162814</v>
      </c>
      <c r="K285" s="59">
        <v>3.8025097830927477</v>
      </c>
      <c r="L285" s="59">
        <v>3.9231858155103043</v>
      </c>
      <c r="M285" s="59">
        <v>4.1095195026531766</v>
      </c>
      <c r="N285" s="59">
        <v>4.2683840192877822</v>
      </c>
      <c r="O285" s="59">
        <v>4.3377210945093756</v>
      </c>
      <c r="P285" s="59">
        <v>4.6040351991909807</v>
      </c>
      <c r="Q285" s="59">
        <v>5.5805408030929327</v>
      </c>
      <c r="R285" s="59">
        <v>6.1666418063569077</v>
      </c>
      <c r="S285" s="59">
        <v>5.9964575394268085</v>
      </c>
      <c r="T285" s="59">
        <v>5.313960090990836</v>
      </c>
      <c r="U285" s="59">
        <v>4.9019422984100407</v>
      </c>
      <c r="V285" s="59">
        <v>4.3849019536820579</v>
      </c>
      <c r="W285" s="59">
        <v>4.0232946476429348</v>
      </c>
      <c r="X285" s="59">
        <v>4.1474962271562372</v>
      </c>
      <c r="Y285" s="59">
        <v>4.4548063993359328</v>
      </c>
      <c r="Z285" s="59">
        <v>4.6012592696390922</v>
      </c>
      <c r="AA285" s="59">
        <v>4.7760189661772561</v>
      </c>
      <c r="AB285" s="59">
        <v>4.8116731497020568</v>
      </c>
      <c r="AC285" s="60">
        <v>5.0706306611416343</v>
      </c>
    </row>
    <row r="286" spans="1:29" x14ac:dyDescent="0.2">
      <c r="A286" s="61" t="s">
        <v>148</v>
      </c>
      <c r="B286" s="62">
        <v>4.203638481260044</v>
      </c>
      <c r="C286" s="63">
        <v>4.0915058291975974</v>
      </c>
      <c r="D286" s="63">
        <v>3.8658395779190795</v>
      </c>
      <c r="E286" s="63">
        <v>3.6672422194654084</v>
      </c>
      <c r="F286" s="63">
        <v>3.5601043683719782</v>
      </c>
      <c r="G286" s="63">
        <v>3.4108904326729403</v>
      </c>
      <c r="H286" s="63">
        <v>3.3430890322947384</v>
      </c>
      <c r="I286" s="63">
        <v>3.2623869069431373</v>
      </c>
      <c r="J286" s="63">
        <v>3.2180003816114455</v>
      </c>
      <c r="K286" s="63">
        <v>3.1793795821513777</v>
      </c>
      <c r="L286" s="63">
        <v>3.2935156484292132</v>
      </c>
      <c r="M286" s="63">
        <v>3.687798479973428</v>
      </c>
      <c r="N286" s="63">
        <v>4.4802476892624226</v>
      </c>
      <c r="O286" s="63">
        <v>5.2107427974819096</v>
      </c>
      <c r="P286" s="63">
        <v>5.6897187642328024</v>
      </c>
      <c r="Q286" s="63">
        <v>5.8057525782500159</v>
      </c>
      <c r="R286" s="63">
        <v>5.5638508262641801</v>
      </c>
      <c r="S286" s="63">
        <v>5.2898091438754413</v>
      </c>
      <c r="T286" s="63">
        <v>4.5862989748742162</v>
      </c>
      <c r="U286" s="63">
        <v>4.0141721740262337</v>
      </c>
      <c r="V286" s="63">
        <v>4.2182646109140265</v>
      </c>
      <c r="W286" s="63">
        <v>4.0647074919480639</v>
      </c>
      <c r="X286" s="63">
        <v>3.9339893653267906</v>
      </c>
      <c r="Y286" s="63">
        <v>4.1474001868191204</v>
      </c>
      <c r="Z286" s="63">
        <v>4.1833489402034711</v>
      </c>
      <c r="AA286" s="63">
        <v>4.1951732261680759</v>
      </c>
      <c r="AB286" s="63">
        <v>4.2320071975439895</v>
      </c>
      <c r="AC286" s="64">
        <v>4.3625514325394592</v>
      </c>
    </row>
    <row r="287" spans="1:29" x14ac:dyDescent="0.2">
      <c r="A287" s="57" t="s">
        <v>149</v>
      </c>
      <c r="B287" s="58">
        <v>2.3769187825976248</v>
      </c>
      <c r="C287" s="59">
        <v>2.3957292851047387</v>
      </c>
      <c r="D287" s="59">
        <v>2.4907637829365896</v>
      </c>
      <c r="E287" s="59">
        <v>2.7273858880909718</v>
      </c>
      <c r="F287" s="59">
        <v>3.0286633771622595</v>
      </c>
      <c r="G287" s="59">
        <v>3.2371608535501237</v>
      </c>
      <c r="H287" s="59">
        <v>3.3490370034420276</v>
      </c>
      <c r="I287" s="59">
        <v>3.4047402880309483</v>
      </c>
      <c r="J287" s="59">
        <v>3.4261970714578065</v>
      </c>
      <c r="K287" s="59">
        <v>3.3048505313928929</v>
      </c>
      <c r="L287" s="59">
        <v>3.300576158689315</v>
      </c>
      <c r="M287" s="59">
        <v>3.5236715021495639</v>
      </c>
      <c r="N287" s="59">
        <v>3.7005770053178186</v>
      </c>
      <c r="O287" s="59">
        <v>3.8194257078341347</v>
      </c>
      <c r="P287" s="59">
        <v>3.9449326663259736</v>
      </c>
      <c r="Q287" s="59">
        <v>4.1909450254885225</v>
      </c>
      <c r="R287" s="59">
        <v>4.5218357256788</v>
      </c>
      <c r="S287" s="59">
        <v>4.7978321113946603</v>
      </c>
      <c r="T287" s="59">
        <v>4.7887374793285549</v>
      </c>
      <c r="U287" s="59">
        <v>4.3318312508575403</v>
      </c>
      <c r="V287" s="59">
        <v>4.0063184243587227</v>
      </c>
      <c r="W287" s="59">
        <v>3.8295520437037442</v>
      </c>
      <c r="X287" s="59">
        <v>3.6516687961567844</v>
      </c>
      <c r="Y287" s="59">
        <v>3.8820457112860018</v>
      </c>
      <c r="Z287" s="59">
        <v>4.0263609005648098</v>
      </c>
      <c r="AA287" s="59">
        <v>4.0380392991777336</v>
      </c>
      <c r="AB287" s="59">
        <v>4.1809773438749227</v>
      </c>
      <c r="AC287" s="60">
        <v>4.4203508112742353</v>
      </c>
    </row>
    <row r="288" spans="1:29" x14ac:dyDescent="0.2">
      <c r="A288" s="61" t="s">
        <v>398</v>
      </c>
      <c r="B288" s="62">
        <v>2.3010599903382603</v>
      </c>
      <c r="C288" s="63">
        <v>2.2915431636809354</v>
      </c>
      <c r="D288" s="63">
        <v>2.3530965822641807</v>
      </c>
      <c r="E288" s="63">
        <v>2.3601487800274543</v>
      </c>
      <c r="F288" s="63">
        <v>2.4714354357323201</v>
      </c>
      <c r="G288" s="63">
        <v>2.6086735791836344</v>
      </c>
      <c r="H288" s="63">
        <v>2.6983851431024926</v>
      </c>
      <c r="I288" s="63">
        <v>2.6931425069616099</v>
      </c>
      <c r="J288" s="63">
        <v>2.7800361655674095</v>
      </c>
      <c r="K288" s="63">
        <v>2.8085774404794459</v>
      </c>
      <c r="L288" s="63">
        <v>2.8373494443325411</v>
      </c>
      <c r="M288" s="63">
        <v>3.0497319799444735</v>
      </c>
      <c r="N288" s="63">
        <v>3.2377713950720692</v>
      </c>
      <c r="O288" s="63">
        <v>3.3598479655363835</v>
      </c>
      <c r="P288" s="63">
        <v>3.4676003323161622</v>
      </c>
      <c r="Q288" s="63">
        <v>3.6234612887981852</v>
      </c>
      <c r="R288" s="63">
        <v>3.6825316300210216</v>
      </c>
      <c r="S288" s="63">
        <v>3.6729646179182089</v>
      </c>
      <c r="T288" s="63">
        <v>3.5493322783500236</v>
      </c>
      <c r="U288" s="63">
        <v>3.6353485516988702</v>
      </c>
      <c r="V288" s="63">
        <v>3.6110817759936573</v>
      </c>
      <c r="W288" s="63">
        <v>3.5215616361866258</v>
      </c>
      <c r="X288" s="63">
        <v>3.5226848337236638</v>
      </c>
      <c r="Y288" s="63">
        <v>3.6149891075156924</v>
      </c>
      <c r="Z288" s="63">
        <v>3.7866121215026127</v>
      </c>
      <c r="AA288" s="63">
        <v>3.8669186196671923</v>
      </c>
      <c r="AB288" s="63">
        <v>3.9666097946870873</v>
      </c>
      <c r="AC288" s="64">
        <v>4.205675248117223</v>
      </c>
    </row>
    <row r="289" spans="1:29" x14ac:dyDescent="0.2">
      <c r="A289" s="57" t="s">
        <v>399</v>
      </c>
      <c r="B289" s="58">
        <v>3.7209902715823331</v>
      </c>
      <c r="C289" s="59">
        <v>3.7562882359072036</v>
      </c>
      <c r="D289" s="59">
        <v>3.8024548073285489</v>
      </c>
      <c r="E289" s="59">
        <v>3.6654440229709446</v>
      </c>
      <c r="F289" s="59">
        <v>3.4551607986992128</v>
      </c>
      <c r="G289" s="59">
        <v>3.3142234516220888</v>
      </c>
      <c r="H289" s="59">
        <v>3.2856544406981061</v>
      </c>
      <c r="I289" s="59">
        <v>3.1877571697553284</v>
      </c>
      <c r="J289" s="59">
        <v>3.251049419013659</v>
      </c>
      <c r="K289" s="59">
        <v>3.1456220674591044</v>
      </c>
      <c r="L289" s="59">
        <v>3.2318298886756094</v>
      </c>
      <c r="M289" s="59">
        <v>3.3760277980683351</v>
      </c>
      <c r="N289" s="59">
        <v>3.6528370089101139</v>
      </c>
      <c r="O289" s="59">
        <v>3.9269846118701914</v>
      </c>
      <c r="P289" s="59">
        <v>4.486179899701396</v>
      </c>
      <c r="Q289" s="59">
        <v>5.2972307857917587</v>
      </c>
      <c r="R289" s="59">
        <v>5.3467169515708992</v>
      </c>
      <c r="S289" s="59">
        <v>4.3719214265691084</v>
      </c>
      <c r="T289" s="59">
        <v>3.3716846884346161</v>
      </c>
      <c r="U289" s="59">
        <v>2.596854748268643</v>
      </c>
      <c r="V289" s="59">
        <v>2.4950867426218704</v>
      </c>
      <c r="W289" s="59">
        <v>2.2584076370400146</v>
      </c>
      <c r="X289" s="59">
        <v>2.6882900166601718</v>
      </c>
      <c r="Y289" s="59">
        <v>3.153855083189542</v>
      </c>
      <c r="Z289" s="59">
        <v>3.3317665706909345</v>
      </c>
      <c r="AA289" s="59">
        <v>3.8080106121998654</v>
      </c>
      <c r="AB289" s="59">
        <v>4.2515936015911056</v>
      </c>
      <c r="AC289" s="60">
        <v>4.5758069145960896</v>
      </c>
    </row>
    <row r="290" spans="1:29" x14ac:dyDescent="0.2">
      <c r="A290" s="61" t="s">
        <v>400</v>
      </c>
      <c r="B290" s="62">
        <v>1.9918827939257588</v>
      </c>
      <c r="C290" s="63">
        <v>2.0403245475170122</v>
      </c>
      <c r="D290" s="63">
        <v>2.1089407703648608</v>
      </c>
      <c r="E290" s="63">
        <v>2.1490415224515904</v>
      </c>
      <c r="F290" s="63">
        <v>2.2388297719807615</v>
      </c>
      <c r="G290" s="63">
        <v>2.2684779910649504</v>
      </c>
      <c r="H290" s="63">
        <v>2.2483040085745127</v>
      </c>
      <c r="I290" s="63">
        <v>2.2354401479385047</v>
      </c>
      <c r="J290" s="63">
        <v>2.2156807940708889</v>
      </c>
      <c r="K290" s="63">
        <v>2.2600490752453242</v>
      </c>
      <c r="L290" s="63">
        <v>2.2932175566114563</v>
      </c>
      <c r="M290" s="63">
        <v>2.3698630917827859</v>
      </c>
      <c r="N290" s="63">
        <v>2.4937049103544644</v>
      </c>
      <c r="O290" s="63">
        <v>2.6009204914063515</v>
      </c>
      <c r="P290" s="63">
        <v>2.8426039508800214</v>
      </c>
      <c r="Q290" s="63">
        <v>3.1228855321229418</v>
      </c>
      <c r="R290" s="63">
        <v>3.2318324460355541</v>
      </c>
      <c r="S290" s="63">
        <v>3.2135227718329462</v>
      </c>
      <c r="T290" s="63">
        <v>3.133130656746776</v>
      </c>
      <c r="U290" s="63">
        <v>3.0529423197558541</v>
      </c>
      <c r="V290" s="63">
        <v>2.9307418310650086</v>
      </c>
      <c r="W290" s="63">
        <v>2.7921108828286045</v>
      </c>
      <c r="X290" s="63">
        <v>2.7118459658165173</v>
      </c>
      <c r="Y290" s="63">
        <v>2.6592867450788371</v>
      </c>
      <c r="Z290" s="63">
        <v>2.6348291407228395</v>
      </c>
      <c r="AA290" s="63">
        <v>2.714625039938146</v>
      </c>
      <c r="AB290" s="63">
        <v>2.8052945259770548</v>
      </c>
      <c r="AC290" s="64">
        <v>2.8757708486399043</v>
      </c>
    </row>
    <row r="291" spans="1:29" x14ac:dyDescent="0.2">
      <c r="A291" s="57" t="s">
        <v>150</v>
      </c>
      <c r="B291" s="58">
        <v>2.7702342695057198</v>
      </c>
      <c r="C291" s="59">
        <v>2.3273076849670638</v>
      </c>
      <c r="D291" s="59">
        <v>2.3557348324825744</v>
      </c>
      <c r="E291" s="59">
        <v>2.3178429740126818</v>
      </c>
      <c r="F291" s="59">
        <v>2.3995394171628277</v>
      </c>
      <c r="G291" s="59">
        <v>2.5200897260726007</v>
      </c>
      <c r="H291" s="59">
        <v>2.7293205409795056</v>
      </c>
      <c r="I291" s="59">
        <v>2.6956087885021436</v>
      </c>
      <c r="J291" s="59">
        <v>2.6520365569922246</v>
      </c>
      <c r="K291" s="59">
        <v>2.5897317719731974</v>
      </c>
      <c r="L291" s="59">
        <v>2.5082856399386539</v>
      </c>
      <c r="M291" s="59">
        <v>2.5316064647792804</v>
      </c>
      <c r="N291" s="59">
        <v>2.6524858882373392</v>
      </c>
      <c r="O291" s="59">
        <v>2.6740508491168802</v>
      </c>
      <c r="P291" s="59">
        <v>2.7792239755556896</v>
      </c>
      <c r="Q291" s="59">
        <v>3.0940426081066508</v>
      </c>
      <c r="R291" s="59">
        <v>3.3171362085610436</v>
      </c>
      <c r="S291" s="59">
        <v>3.3969874209953823</v>
      </c>
      <c r="T291" s="59">
        <v>3.1834113819161169</v>
      </c>
      <c r="U291" s="59">
        <v>3.0258108343541141</v>
      </c>
      <c r="V291" s="59">
        <v>3.1618459298496018</v>
      </c>
      <c r="W291" s="59">
        <v>3.2443398964383627</v>
      </c>
      <c r="X291" s="59">
        <v>3.1050451320506975</v>
      </c>
      <c r="Y291" s="59">
        <v>3.190364496265266</v>
      </c>
      <c r="Z291" s="59">
        <v>3.2831794236230691</v>
      </c>
      <c r="AA291" s="59">
        <v>3.5451191055776738</v>
      </c>
      <c r="AB291" s="59">
        <v>3.4545003332884856</v>
      </c>
      <c r="AC291" s="60">
        <v>3.5836783628950823</v>
      </c>
    </row>
    <row r="292" spans="1:29" x14ac:dyDescent="0.2">
      <c r="A292" s="61" t="s">
        <v>401</v>
      </c>
      <c r="B292" s="62">
        <v>2.1912496278352092</v>
      </c>
      <c r="C292" s="63">
        <v>2.1589128165798313</v>
      </c>
      <c r="D292" s="63">
        <v>2.2001636575120043</v>
      </c>
      <c r="E292" s="63">
        <v>2.2649368467827733</v>
      </c>
      <c r="F292" s="63">
        <v>2.3423289225421695</v>
      </c>
      <c r="G292" s="63">
        <v>2.4155578058403742</v>
      </c>
      <c r="H292" s="63">
        <v>2.4853223873971344</v>
      </c>
      <c r="I292" s="63">
        <v>2.5209240905718242</v>
      </c>
      <c r="J292" s="63">
        <v>2.4690553671327105</v>
      </c>
      <c r="K292" s="63">
        <v>2.3919913302261411</v>
      </c>
      <c r="L292" s="63">
        <v>2.3623827123725931</v>
      </c>
      <c r="M292" s="63">
        <v>2.4812539883650606</v>
      </c>
      <c r="N292" s="63">
        <v>2.6174848285534367</v>
      </c>
      <c r="O292" s="63">
        <v>2.7090299953603272</v>
      </c>
      <c r="P292" s="63">
        <v>2.8476986556770041</v>
      </c>
      <c r="Q292" s="63">
        <v>2.9693563644569192</v>
      </c>
      <c r="R292" s="63">
        <v>3.026950303399528</v>
      </c>
      <c r="S292" s="63">
        <v>3.0599317391672773</v>
      </c>
      <c r="T292" s="63">
        <v>3.0851129448381385</v>
      </c>
      <c r="U292" s="63">
        <v>3.1047695287874211</v>
      </c>
      <c r="V292" s="63">
        <v>3.0497756640321887</v>
      </c>
      <c r="W292" s="63">
        <v>2.9869334476371705</v>
      </c>
      <c r="X292" s="63">
        <v>2.9905165087432612</v>
      </c>
      <c r="Y292" s="63">
        <v>3.0930412919582198</v>
      </c>
      <c r="Z292" s="63">
        <v>3.0380779836701413</v>
      </c>
      <c r="AA292" s="63">
        <v>3.2030351583464882</v>
      </c>
      <c r="AB292" s="63">
        <v>3.3601965749747444</v>
      </c>
      <c r="AC292" s="64">
        <v>3.4886293019147452</v>
      </c>
    </row>
    <row r="293" spans="1:29" x14ac:dyDescent="0.2">
      <c r="A293" s="57" t="s">
        <v>402</v>
      </c>
      <c r="B293" s="58">
        <v>2.4662312550281618</v>
      </c>
      <c r="C293" s="59">
        <v>2.4768645046562487</v>
      </c>
      <c r="D293" s="59">
        <v>2.4544791188038118</v>
      </c>
      <c r="E293" s="59">
        <v>2.3839164588159054</v>
      </c>
      <c r="F293" s="59">
        <v>2.2969052515310522</v>
      </c>
      <c r="G293" s="59">
        <v>2.1783530219703557</v>
      </c>
      <c r="H293" s="59">
        <v>2.1274387102797205</v>
      </c>
      <c r="I293" s="59">
        <v>2.0385240931765845</v>
      </c>
      <c r="J293" s="59">
        <v>2.0048004303957701</v>
      </c>
      <c r="K293" s="59">
        <v>1.9329221636050673</v>
      </c>
      <c r="L293" s="59">
        <v>1.8758681074852901</v>
      </c>
      <c r="M293" s="59">
        <v>2.0011669800735654</v>
      </c>
      <c r="N293" s="59">
        <v>2.0084647663393462</v>
      </c>
      <c r="O293" s="59">
        <v>2.2299920541569893</v>
      </c>
      <c r="P293" s="59">
        <v>2.4090425812097278</v>
      </c>
      <c r="Q293" s="59">
        <v>2.6776651063563865</v>
      </c>
      <c r="R293" s="59">
        <v>2.6928644576421443</v>
      </c>
      <c r="S293" s="59">
        <v>2.851252638548365</v>
      </c>
      <c r="T293" s="59">
        <v>2.8296042062492268</v>
      </c>
      <c r="U293" s="59">
        <v>2.7923896828478791</v>
      </c>
      <c r="V293" s="59">
        <v>2.8627887664514602</v>
      </c>
      <c r="W293" s="59">
        <v>2.7050728558180097</v>
      </c>
      <c r="X293" s="59">
        <v>2.7067001279106537</v>
      </c>
      <c r="Y293" s="59">
        <v>2.6868162502999362</v>
      </c>
      <c r="Z293" s="59">
        <v>2.6422337898513208</v>
      </c>
      <c r="AA293" s="59">
        <v>2.5710287310460029</v>
      </c>
      <c r="AB293" s="59">
        <v>2.6018882546223843</v>
      </c>
      <c r="AC293" s="60">
        <v>2.6338884881075546</v>
      </c>
    </row>
    <row r="294" spans="1:29" x14ac:dyDescent="0.2">
      <c r="A294" s="61" t="s">
        <v>403</v>
      </c>
      <c r="B294" s="62">
        <v>3.498081622076012</v>
      </c>
      <c r="C294" s="63">
        <v>3.6769002932664283</v>
      </c>
      <c r="D294" s="63">
        <v>3.7772148997655184</v>
      </c>
      <c r="E294" s="63">
        <v>3.7844439559069132</v>
      </c>
      <c r="F294" s="63">
        <v>3.7071920272770602</v>
      </c>
      <c r="G294" s="63">
        <v>3.6524583849667507</v>
      </c>
      <c r="H294" s="63">
        <v>3.5409952056464142</v>
      </c>
      <c r="I294" s="63">
        <v>3.458933498578078</v>
      </c>
      <c r="J294" s="63">
        <v>3.4645840686667202</v>
      </c>
      <c r="K294" s="63">
        <v>3.375533345958627</v>
      </c>
      <c r="L294" s="63">
        <v>3.4425474848574229</v>
      </c>
      <c r="M294" s="63">
        <v>3.7096766804208028</v>
      </c>
      <c r="N294" s="63">
        <v>4.232084839641562</v>
      </c>
      <c r="O294" s="63">
        <v>4.8520873057246465</v>
      </c>
      <c r="P294" s="63">
        <v>5.6155883169999532</v>
      </c>
      <c r="Q294" s="63">
        <v>6.5869950911553978</v>
      </c>
      <c r="R294" s="63">
        <v>7.0107114766856746</v>
      </c>
      <c r="S294" s="63">
        <v>6.6973878066124568</v>
      </c>
      <c r="T294" s="63">
        <v>5.8979260067551813</v>
      </c>
      <c r="U294" s="63">
        <v>5.2772307596334862</v>
      </c>
      <c r="V294" s="63">
        <v>4.7783294893528598</v>
      </c>
      <c r="W294" s="63">
        <v>4.2907573324654091</v>
      </c>
      <c r="X294" s="63">
        <v>4.3112423430129834</v>
      </c>
      <c r="Y294" s="63">
        <v>4.7097508110655308</v>
      </c>
      <c r="Z294" s="63">
        <v>5.0803070915457145</v>
      </c>
      <c r="AA294" s="63">
        <v>5.2118842863683756</v>
      </c>
      <c r="AB294" s="63">
        <v>5.3093070033330019</v>
      </c>
      <c r="AC294" s="64">
        <v>5.5492281867914706</v>
      </c>
    </row>
    <row r="295" spans="1:29" x14ac:dyDescent="0.2">
      <c r="A295" s="57" t="s">
        <v>404</v>
      </c>
      <c r="B295" s="58">
        <v>3.3531510352857241</v>
      </c>
      <c r="C295" s="59">
        <v>3.4348821684327246</v>
      </c>
      <c r="D295" s="59">
        <v>3.4302091923201599</v>
      </c>
      <c r="E295" s="59">
        <v>3.5243553358484379</v>
      </c>
      <c r="F295" s="59">
        <v>3.6166498714640514</v>
      </c>
      <c r="G295" s="59">
        <v>3.5425422215918148</v>
      </c>
      <c r="H295" s="59">
        <v>3.4934923141542833</v>
      </c>
      <c r="I295" s="59">
        <v>3.4159856639028114</v>
      </c>
      <c r="J295" s="59">
        <v>3.3686491961376683</v>
      </c>
      <c r="K295" s="59">
        <v>3.2848131667272851</v>
      </c>
      <c r="L295" s="59">
        <v>3.2133667078447155</v>
      </c>
      <c r="M295" s="59">
        <v>3.2852025814019861</v>
      </c>
      <c r="N295" s="59">
        <v>3.6093793886813801</v>
      </c>
      <c r="O295" s="59">
        <v>4.0588249894967232</v>
      </c>
      <c r="P295" s="59">
        <v>5.4109943543173964</v>
      </c>
      <c r="Q295" s="59">
        <v>6.8448193177936112</v>
      </c>
      <c r="R295" s="59">
        <v>6.6839894154046764</v>
      </c>
      <c r="S295" s="59">
        <v>5.8275572256788912</v>
      </c>
      <c r="T295" s="59">
        <v>4.7471967453403767</v>
      </c>
      <c r="U295" s="59">
        <v>3.6387790587885127</v>
      </c>
      <c r="V295" s="59">
        <v>3.4949099071994354</v>
      </c>
      <c r="W295" s="59">
        <v>3.1584187535734483</v>
      </c>
      <c r="X295" s="59">
        <v>3.294153522420832</v>
      </c>
      <c r="Y295" s="59">
        <v>4.1770412205459779</v>
      </c>
      <c r="Z295" s="59">
        <v>4.5315836921980619</v>
      </c>
      <c r="AA295" s="59">
        <v>5.0698172916524307</v>
      </c>
      <c r="AB295" s="59">
        <v>5.2650213200545375</v>
      </c>
      <c r="AC295" s="60">
        <v>5.6905026296064918</v>
      </c>
    </row>
    <row r="296" spans="1:29" x14ac:dyDescent="0.2">
      <c r="A296" s="61" t="s">
        <v>151</v>
      </c>
      <c r="B296" s="62">
        <v>2.5668029348577761</v>
      </c>
      <c r="C296" s="63">
        <v>2.6512222776369603</v>
      </c>
      <c r="D296" s="63">
        <v>2.6542441146241376</v>
      </c>
      <c r="E296" s="63">
        <v>2.6035268218428116</v>
      </c>
      <c r="F296" s="63">
        <v>2.557938833742079</v>
      </c>
      <c r="G296" s="63">
        <v>2.6879702950110818</v>
      </c>
      <c r="H296" s="63">
        <v>2.6791848338410236</v>
      </c>
      <c r="I296" s="63">
        <v>2.6740409471966715</v>
      </c>
      <c r="J296" s="63">
        <v>2.7349639685888483</v>
      </c>
      <c r="K296" s="63">
        <v>2.7376355081383958</v>
      </c>
      <c r="L296" s="63">
        <v>2.7005459632007196</v>
      </c>
      <c r="M296" s="63">
        <v>2.7143112609246223</v>
      </c>
      <c r="N296" s="63">
        <v>2.859562060743837</v>
      </c>
      <c r="O296" s="63">
        <v>3.0641252716539178</v>
      </c>
      <c r="P296" s="63">
        <v>3.2983647626428696</v>
      </c>
      <c r="Q296" s="63">
        <v>3.7749236439214267</v>
      </c>
      <c r="R296" s="63">
        <v>4.0843226648636186</v>
      </c>
      <c r="S296" s="63">
        <v>4.0978905923228037</v>
      </c>
      <c r="T296" s="63">
        <v>3.8019843461599145</v>
      </c>
      <c r="U296" s="63">
        <v>3.572736992315801</v>
      </c>
      <c r="V296" s="63">
        <v>3.6372668402783983</v>
      </c>
      <c r="W296" s="63">
        <v>3.5117614637243277</v>
      </c>
      <c r="X296" s="63">
        <v>3.3912246922998754</v>
      </c>
      <c r="Y296" s="63">
        <v>3.5221082232167635</v>
      </c>
      <c r="Z296" s="63">
        <v>3.657551965223198</v>
      </c>
      <c r="AA296" s="63">
        <v>3.6600215600229622</v>
      </c>
      <c r="AB296" s="63">
        <v>3.712025867011957</v>
      </c>
      <c r="AC296" s="64">
        <v>3.8503461698378247</v>
      </c>
    </row>
    <row r="297" spans="1:29" x14ac:dyDescent="0.2">
      <c r="A297" s="57" t="s">
        <v>152</v>
      </c>
      <c r="B297" s="58">
        <v>3.9366256765684438</v>
      </c>
      <c r="C297" s="59">
        <v>4.0432114414027653</v>
      </c>
      <c r="D297" s="59">
        <v>4.1123086965507936</v>
      </c>
      <c r="E297" s="59">
        <v>4.0416631560270959</v>
      </c>
      <c r="F297" s="59">
        <v>3.8333637905537397</v>
      </c>
      <c r="G297" s="59">
        <v>3.504273305918451</v>
      </c>
      <c r="H297" s="59">
        <v>3.2259173603036153</v>
      </c>
      <c r="I297" s="59">
        <v>3.0554036998812597</v>
      </c>
      <c r="J297" s="59">
        <v>2.9661426331622738</v>
      </c>
      <c r="K297" s="59">
        <v>3.0215893181496236</v>
      </c>
      <c r="L297" s="59">
        <v>3.1568200178912242</v>
      </c>
      <c r="M297" s="59">
        <v>3.5002873319241545</v>
      </c>
      <c r="N297" s="59">
        <v>3.9409283925443779</v>
      </c>
      <c r="O297" s="59">
        <v>4.825633383748543</v>
      </c>
      <c r="P297" s="59">
        <v>6.221284427388559</v>
      </c>
      <c r="Q297" s="59">
        <v>7.3714847828028169</v>
      </c>
      <c r="R297" s="59">
        <v>7.4689374656993985</v>
      </c>
      <c r="S297" s="59">
        <v>6.7630681811456554</v>
      </c>
      <c r="T297" s="59">
        <v>4.3949310114916811</v>
      </c>
      <c r="U297" s="59">
        <v>3.1081834831667341</v>
      </c>
      <c r="V297" s="59">
        <v>3.3759484910027999</v>
      </c>
      <c r="W297" s="59">
        <v>3.2891009302956715</v>
      </c>
      <c r="X297" s="59">
        <v>3.6346115068654892</v>
      </c>
      <c r="Y297" s="59">
        <v>4.5560536594784136</v>
      </c>
      <c r="Z297" s="59">
        <v>5.0073288062508174</v>
      </c>
      <c r="AA297" s="59">
        <v>5.1560841005404709</v>
      </c>
      <c r="AB297" s="59">
        <v>5.3561863067320026</v>
      </c>
      <c r="AC297" s="60">
        <v>5.7037586550639121</v>
      </c>
    </row>
    <row r="298" spans="1:29" x14ac:dyDescent="0.2">
      <c r="A298" s="61" t="s">
        <v>405</v>
      </c>
      <c r="B298" s="62">
        <v>2.5592517761798872</v>
      </c>
      <c r="C298" s="63">
        <v>2.5950939442733323</v>
      </c>
      <c r="D298" s="63">
        <v>2.5985516987605664</v>
      </c>
      <c r="E298" s="63">
        <v>2.7458965405839928</v>
      </c>
      <c r="F298" s="63">
        <v>2.7005067876626936</v>
      </c>
      <c r="G298" s="63">
        <v>2.8154575288586403</v>
      </c>
      <c r="H298" s="63">
        <v>2.7687058370680315</v>
      </c>
      <c r="I298" s="63">
        <v>2.6852793683042697</v>
      </c>
      <c r="J298" s="63">
        <v>2.7955574712861289</v>
      </c>
      <c r="K298" s="63">
        <v>2.791113170419528</v>
      </c>
      <c r="L298" s="63">
        <v>2.88198397976966</v>
      </c>
      <c r="M298" s="63">
        <v>3.1938256393964282</v>
      </c>
      <c r="N298" s="63">
        <v>3.4598872001920182</v>
      </c>
      <c r="O298" s="63">
        <v>3.6824399612139445</v>
      </c>
      <c r="P298" s="63">
        <v>3.9737175038588255</v>
      </c>
      <c r="Q298" s="63">
        <v>4.2825160020462558</v>
      </c>
      <c r="R298" s="63">
        <v>4.53857034777017</v>
      </c>
      <c r="S298" s="63">
        <v>4.5073972669724132</v>
      </c>
      <c r="T298" s="63">
        <v>4.4672314831099618</v>
      </c>
      <c r="U298" s="63">
        <v>4.3285164908940148</v>
      </c>
      <c r="V298" s="63">
        <v>4.051802645699814</v>
      </c>
      <c r="W298" s="63">
        <v>3.7468957276570496</v>
      </c>
      <c r="X298" s="63">
        <v>3.6146423270544568</v>
      </c>
      <c r="Y298" s="63">
        <v>3.6473154667740588</v>
      </c>
      <c r="Z298" s="63">
        <v>3.6502047761416141</v>
      </c>
      <c r="AA298" s="63">
        <v>3.5800638588429972</v>
      </c>
      <c r="AB298" s="63">
        <v>3.5706276279361098</v>
      </c>
      <c r="AC298" s="64">
        <v>3.5714379111546939</v>
      </c>
    </row>
    <row r="299" spans="1:29" x14ac:dyDescent="0.2">
      <c r="A299" s="57" t="s">
        <v>406</v>
      </c>
      <c r="B299" s="58">
        <v>2.0018537857407699</v>
      </c>
      <c r="C299" s="59">
        <v>2.0704472737770296</v>
      </c>
      <c r="D299" s="59">
        <v>2.1097459449417477</v>
      </c>
      <c r="E299" s="59">
        <v>2.1205655375131323</v>
      </c>
      <c r="F299" s="59">
        <v>2.124383029846042</v>
      </c>
      <c r="G299" s="59">
        <v>2.0773206685041585</v>
      </c>
      <c r="H299" s="59">
        <v>2.0596673732537685</v>
      </c>
      <c r="I299" s="59">
        <v>2.0346693186756686</v>
      </c>
      <c r="J299" s="59">
        <v>2.00767584266822</v>
      </c>
      <c r="K299" s="59">
        <v>2.1265834038847511</v>
      </c>
      <c r="L299" s="59">
        <v>2.2242560332404531</v>
      </c>
      <c r="M299" s="59">
        <v>2.3318510056830299</v>
      </c>
      <c r="N299" s="59">
        <v>2.4348440971954965</v>
      </c>
      <c r="O299" s="59">
        <v>2.4972500989475876</v>
      </c>
      <c r="P299" s="59">
        <v>2.5895463924439532</v>
      </c>
      <c r="Q299" s="59">
        <v>2.6857516920531679</v>
      </c>
      <c r="R299" s="59">
        <v>2.6914937025681649</v>
      </c>
      <c r="S299" s="59">
        <v>2.6137548106886777</v>
      </c>
      <c r="T299" s="59">
        <v>2.5644876126893901</v>
      </c>
      <c r="U299" s="59">
        <v>2.5536794193154142</v>
      </c>
      <c r="V299" s="59">
        <v>2.4712197610620383</v>
      </c>
      <c r="W299" s="59">
        <v>2.4206750575273746</v>
      </c>
      <c r="X299" s="59">
        <v>2.3930319013624755</v>
      </c>
      <c r="Y299" s="59">
        <v>2.4182883883658581</v>
      </c>
      <c r="Z299" s="59">
        <v>2.4379952756719558</v>
      </c>
      <c r="AA299" s="59">
        <v>2.4025136459035443</v>
      </c>
      <c r="AB299" s="59">
        <v>2.4351051070604601</v>
      </c>
      <c r="AC299" s="60">
        <v>2.5826938738012317</v>
      </c>
    </row>
    <row r="300" spans="1:29" x14ac:dyDescent="0.2">
      <c r="A300" s="61" t="s">
        <v>153</v>
      </c>
      <c r="B300" s="62">
        <v>2.268710250253517</v>
      </c>
      <c r="C300" s="63">
        <v>2.2669726194441693</v>
      </c>
      <c r="D300" s="63">
        <v>2.3233255311841079</v>
      </c>
      <c r="E300" s="63">
        <v>2.2834905428708954</v>
      </c>
      <c r="F300" s="63">
        <v>2.2573736173233558</v>
      </c>
      <c r="G300" s="63">
        <v>2.1783705220546836</v>
      </c>
      <c r="H300" s="63">
        <v>2.132631690299736</v>
      </c>
      <c r="I300" s="63">
        <v>2.0863277622027412</v>
      </c>
      <c r="J300" s="63">
        <v>2.0643795490276409</v>
      </c>
      <c r="K300" s="63">
        <v>1.9803842676985137</v>
      </c>
      <c r="L300" s="63">
        <v>2.0393826572062737</v>
      </c>
      <c r="M300" s="63">
        <v>2.1288904270667461</v>
      </c>
      <c r="N300" s="63">
        <v>2.1719143521103126</v>
      </c>
      <c r="O300" s="63">
        <v>2.251127730653137</v>
      </c>
      <c r="P300" s="63">
        <v>2.2955411317572594</v>
      </c>
      <c r="Q300" s="63">
        <v>2.4232340721024239</v>
      </c>
      <c r="R300" s="63">
        <v>2.3217847806104399</v>
      </c>
      <c r="S300" s="63">
        <v>2.3115707524936813</v>
      </c>
      <c r="T300" s="63">
        <v>2.2588355583069122</v>
      </c>
      <c r="U300" s="63">
        <v>2.2501514917847163</v>
      </c>
      <c r="V300" s="63">
        <v>2.4299476312828765</v>
      </c>
      <c r="W300" s="63">
        <v>2.449207031154581</v>
      </c>
      <c r="X300" s="63">
        <v>2.4546389096770689</v>
      </c>
      <c r="Y300" s="63">
        <v>2.5236510880950207</v>
      </c>
      <c r="Z300" s="63">
        <v>2.4648194556170204</v>
      </c>
      <c r="AA300" s="63">
        <v>2.4820838530360332</v>
      </c>
      <c r="AB300" s="63">
        <v>2.3973978147791044</v>
      </c>
      <c r="AC300" s="64">
        <v>2.4590814200446274</v>
      </c>
    </row>
    <row r="301" spans="1:29" x14ac:dyDescent="0.2">
      <c r="A301" s="57" t="s">
        <v>407</v>
      </c>
      <c r="B301" s="58">
        <v>1.6290396329233694</v>
      </c>
      <c r="C301" s="59">
        <v>1.6844198771980003</v>
      </c>
      <c r="D301" s="59">
        <v>1.7826343632171671</v>
      </c>
      <c r="E301" s="59">
        <v>1.8139299811626197</v>
      </c>
      <c r="F301" s="59">
        <v>1.7880786172482412</v>
      </c>
      <c r="G301" s="59">
        <v>1.7244984679424624</v>
      </c>
      <c r="H301" s="59">
        <v>1.6832048828561192</v>
      </c>
      <c r="I301" s="59">
        <v>1.6212110358684282</v>
      </c>
      <c r="J301" s="59">
        <v>1.6260718636664688</v>
      </c>
      <c r="K301" s="59">
        <v>1.5974938601521553</v>
      </c>
      <c r="L301" s="59">
        <v>1.5968880014976028</v>
      </c>
      <c r="M301" s="59">
        <v>1.6892413097993619</v>
      </c>
      <c r="N301" s="59">
        <v>1.8424953610963819</v>
      </c>
      <c r="O301" s="59">
        <v>2.1363229934701837</v>
      </c>
      <c r="P301" s="59">
        <v>2.3026731300286754</v>
      </c>
      <c r="Q301" s="59">
        <v>2.579718317809609</v>
      </c>
      <c r="R301" s="59">
        <v>2.5435556044826777</v>
      </c>
      <c r="S301" s="59">
        <v>2.4490875130538474</v>
      </c>
      <c r="T301" s="59">
        <v>2.4055898179684858</v>
      </c>
      <c r="U301" s="59">
        <v>2.2887210911042035</v>
      </c>
      <c r="V301" s="59">
        <v>2.3512037983221297</v>
      </c>
      <c r="W301" s="59">
        <v>1.9494506050240834</v>
      </c>
      <c r="X301" s="59">
        <v>1.8488762063132012</v>
      </c>
      <c r="Y301" s="59">
        <v>1.7557670954957774</v>
      </c>
      <c r="Z301" s="59">
        <v>1.7438171588471298</v>
      </c>
      <c r="AA301" s="59">
        <v>1.8186567884724245</v>
      </c>
      <c r="AB301" s="59">
        <v>2.1240258063810522</v>
      </c>
      <c r="AC301" s="60">
        <v>2.2257120893458135</v>
      </c>
    </row>
    <row r="302" spans="1:29" x14ac:dyDescent="0.2">
      <c r="A302" s="61" t="s">
        <v>408</v>
      </c>
      <c r="B302" s="62">
        <v>2.6600712252356558</v>
      </c>
      <c r="C302" s="63">
        <v>2.6436316894013796</v>
      </c>
      <c r="D302" s="63">
        <v>2.62818918431645</v>
      </c>
      <c r="E302" s="63">
        <v>2.6221975367020423</v>
      </c>
      <c r="F302" s="63">
        <v>2.6147581957508352</v>
      </c>
      <c r="G302" s="63">
        <v>2.6105582300259851</v>
      </c>
      <c r="H302" s="63">
        <v>2.5792089731626291</v>
      </c>
      <c r="I302" s="63">
        <v>2.6616229493921537</v>
      </c>
      <c r="J302" s="63">
        <v>2.7363989356165224</v>
      </c>
      <c r="K302" s="63">
        <v>2.7344267851191462</v>
      </c>
      <c r="L302" s="63">
        <v>2.7865720691020455</v>
      </c>
      <c r="M302" s="63">
        <v>2.9380596803389061</v>
      </c>
      <c r="N302" s="63">
        <v>3.0603995662670904</v>
      </c>
      <c r="O302" s="63">
        <v>3.1540896908181448</v>
      </c>
      <c r="P302" s="63">
        <v>3.1922065923293008</v>
      </c>
      <c r="Q302" s="63">
        <v>3.2640922137530164</v>
      </c>
      <c r="R302" s="63">
        <v>3.2410101006035981</v>
      </c>
      <c r="S302" s="63">
        <v>3.1653693088303179</v>
      </c>
      <c r="T302" s="63">
        <v>3.2162424255623696</v>
      </c>
      <c r="U302" s="63">
        <v>3.282119487171947</v>
      </c>
      <c r="V302" s="63">
        <v>2.9509673503961498</v>
      </c>
      <c r="W302" s="63">
        <v>2.8318134227497427</v>
      </c>
      <c r="X302" s="63">
        <v>2.715368660883219</v>
      </c>
      <c r="Y302" s="63">
        <v>2.7369704304623328</v>
      </c>
      <c r="Z302" s="63">
        <v>2.7951819915531013</v>
      </c>
      <c r="AA302" s="63">
        <v>2.8090014870874276</v>
      </c>
      <c r="AB302" s="63">
        <v>2.8724265226012844</v>
      </c>
      <c r="AC302" s="64">
        <v>2.9448773613507271</v>
      </c>
    </row>
    <row r="303" spans="1:29" x14ac:dyDescent="0.2">
      <c r="A303" s="57" t="s">
        <v>409</v>
      </c>
      <c r="B303" s="58">
        <v>2.1634988504569344</v>
      </c>
      <c r="C303" s="59">
        <v>2.1734499489260561</v>
      </c>
      <c r="D303" s="59">
        <v>2.1633734018335402</v>
      </c>
      <c r="E303" s="59">
        <v>2.1791041233526594</v>
      </c>
      <c r="F303" s="59">
        <v>2.2163826580211419</v>
      </c>
      <c r="G303" s="59">
        <v>2.2840700980016053</v>
      </c>
      <c r="H303" s="59">
        <v>2.3683094177208472</v>
      </c>
      <c r="I303" s="59">
        <v>2.4432744610368506</v>
      </c>
      <c r="J303" s="59">
        <v>2.5330535476877776</v>
      </c>
      <c r="K303" s="59">
        <v>2.5550837200993715</v>
      </c>
      <c r="L303" s="59">
        <v>2.6284277834486023</v>
      </c>
      <c r="M303" s="59">
        <v>2.7827479390354219</v>
      </c>
      <c r="N303" s="59">
        <v>2.9516854169800153</v>
      </c>
      <c r="O303" s="59">
        <v>3.0151849639651482</v>
      </c>
      <c r="P303" s="59">
        <v>3.1062868211927803</v>
      </c>
      <c r="Q303" s="59">
        <v>3.1879903878545344</v>
      </c>
      <c r="R303" s="59">
        <v>3.1137686157402809</v>
      </c>
      <c r="S303" s="59">
        <v>3.1066187047410301</v>
      </c>
      <c r="T303" s="59">
        <v>3.0865574645474871</v>
      </c>
      <c r="U303" s="59">
        <v>3.1476632645725151</v>
      </c>
      <c r="V303" s="59">
        <v>3.0940334303288068</v>
      </c>
      <c r="W303" s="59">
        <v>2.9241797485869383</v>
      </c>
      <c r="X303" s="59">
        <v>2.872710231167511</v>
      </c>
      <c r="Y303" s="59">
        <v>2.8801409689654709</v>
      </c>
      <c r="Z303" s="59">
        <v>2.9055430989589799</v>
      </c>
      <c r="AA303" s="59">
        <v>2.6549495862126267</v>
      </c>
      <c r="AB303" s="59">
        <v>2.5200685771793552</v>
      </c>
      <c r="AC303" s="60">
        <v>2.5788990321315035</v>
      </c>
    </row>
    <row r="304" spans="1:29" x14ac:dyDescent="0.2">
      <c r="A304" s="61" t="s">
        <v>154</v>
      </c>
      <c r="B304" s="62">
        <v>4.0329999616933421</v>
      </c>
      <c r="C304" s="63">
        <v>4.0000821726060112</v>
      </c>
      <c r="D304" s="63">
        <v>3.898022541123435</v>
      </c>
      <c r="E304" s="63">
        <v>3.7223401716048556</v>
      </c>
      <c r="F304" s="63">
        <v>3.4994244208629288</v>
      </c>
      <c r="G304" s="63">
        <v>3.2375646722044555</v>
      </c>
      <c r="H304" s="63">
        <v>2.9896099719311016</v>
      </c>
      <c r="I304" s="63">
        <v>2.8667169339281622</v>
      </c>
      <c r="J304" s="63">
        <v>2.9524255372798156</v>
      </c>
      <c r="K304" s="63">
        <v>2.8771232048938167</v>
      </c>
      <c r="L304" s="63">
        <v>3.0077904330734921</v>
      </c>
      <c r="M304" s="63">
        <v>3.5315825894171549</v>
      </c>
      <c r="N304" s="63">
        <v>4.2359930289452112</v>
      </c>
      <c r="O304" s="63">
        <v>4.9386526016891725</v>
      </c>
      <c r="P304" s="63">
        <v>6.0778831682196017</v>
      </c>
      <c r="Q304" s="63">
        <v>6.9136699653718763</v>
      </c>
      <c r="R304" s="63">
        <v>6.5794262382869073</v>
      </c>
      <c r="S304" s="63">
        <v>5.7203213075408872</v>
      </c>
      <c r="T304" s="63">
        <v>3.7428407292031358</v>
      </c>
      <c r="U304" s="63">
        <v>3.0996806293595478</v>
      </c>
      <c r="V304" s="63">
        <v>3.2647262583567418</v>
      </c>
      <c r="W304" s="63">
        <v>2.9709083986538354</v>
      </c>
      <c r="X304" s="63">
        <v>3.1426680536127023</v>
      </c>
      <c r="Y304" s="63">
        <v>4.1084603665307498</v>
      </c>
      <c r="Z304" s="63">
        <v>4.4655164723168106</v>
      </c>
      <c r="AA304" s="63">
        <v>4.6253629646879366</v>
      </c>
      <c r="AB304" s="63">
        <v>4.8903896241641407</v>
      </c>
      <c r="AC304" s="64">
        <v>5.164468939130372</v>
      </c>
    </row>
    <row r="305" spans="1:29" x14ac:dyDescent="0.2">
      <c r="A305" s="57" t="s">
        <v>410</v>
      </c>
      <c r="B305" s="58">
        <v>1.8056634154750117</v>
      </c>
      <c r="C305" s="59">
        <v>1.881606281963216</v>
      </c>
      <c r="D305" s="59">
        <v>1.9465712039776115</v>
      </c>
      <c r="E305" s="59">
        <v>1.9245345527292523</v>
      </c>
      <c r="F305" s="59">
        <v>1.9393627887172833</v>
      </c>
      <c r="G305" s="59">
        <v>1.9610547520882675</v>
      </c>
      <c r="H305" s="59">
        <v>2.0401307299745781</v>
      </c>
      <c r="I305" s="59">
        <v>2.0850358702342979</v>
      </c>
      <c r="J305" s="59">
        <v>2.1389909264513411</v>
      </c>
      <c r="K305" s="59">
        <v>2.1754964867527518</v>
      </c>
      <c r="L305" s="59">
        <v>2.1958168517757577</v>
      </c>
      <c r="M305" s="59">
        <v>2.2953359618811664</v>
      </c>
      <c r="N305" s="59">
        <v>2.4254877462362878</v>
      </c>
      <c r="O305" s="59">
        <v>2.5235024029299193</v>
      </c>
      <c r="P305" s="59">
        <v>2.5554317923860785</v>
      </c>
      <c r="Q305" s="59">
        <v>2.5995938009973725</v>
      </c>
      <c r="R305" s="59">
        <v>2.4597713603494058</v>
      </c>
      <c r="S305" s="59">
        <v>2.3596569331151387</v>
      </c>
      <c r="T305" s="59">
        <v>2.2206866551822704</v>
      </c>
      <c r="U305" s="59">
        <v>2.1510190778856044</v>
      </c>
      <c r="V305" s="59">
        <v>2.062104203430843</v>
      </c>
      <c r="W305" s="59">
        <v>2.0028511055986749</v>
      </c>
      <c r="X305" s="59">
        <v>2.0273885690800819</v>
      </c>
      <c r="Y305" s="59">
        <v>2.0595917491281948</v>
      </c>
      <c r="Z305" s="59">
        <v>2.1280455470750561</v>
      </c>
      <c r="AA305" s="59">
        <v>2.194982698984659</v>
      </c>
      <c r="AB305" s="59">
        <v>2.1722589512946429</v>
      </c>
      <c r="AC305" s="60">
        <v>2.1599276897867972</v>
      </c>
    </row>
    <row r="306" spans="1:29" x14ac:dyDescent="0.2">
      <c r="A306" s="61" t="s">
        <v>411</v>
      </c>
      <c r="B306" s="62">
        <v>2.338064197892324</v>
      </c>
      <c r="C306" s="63">
        <v>2.4148377265997558</v>
      </c>
      <c r="D306" s="63">
        <v>2.544311319679319</v>
      </c>
      <c r="E306" s="63">
        <v>2.6412624630936041</v>
      </c>
      <c r="F306" s="63">
        <v>2.7970434332167864</v>
      </c>
      <c r="G306" s="63">
        <v>2.9165218497231642</v>
      </c>
      <c r="H306" s="63">
        <v>2.9974519302661298</v>
      </c>
      <c r="I306" s="63">
        <v>3.0336778509607085</v>
      </c>
      <c r="J306" s="63">
        <v>3.0575787859135373</v>
      </c>
      <c r="K306" s="63">
        <v>3.0200522843136444</v>
      </c>
      <c r="L306" s="63">
        <v>2.9076475074933739</v>
      </c>
      <c r="M306" s="63">
        <v>3.1397242913539221</v>
      </c>
      <c r="N306" s="63">
        <v>3.3697113530433396</v>
      </c>
      <c r="O306" s="63">
        <v>3.677269894271864</v>
      </c>
      <c r="P306" s="63">
        <v>3.6845943370858407</v>
      </c>
      <c r="Q306" s="63">
        <v>4.0644277213635842</v>
      </c>
      <c r="R306" s="63">
        <v>4.7513624621445549</v>
      </c>
      <c r="S306" s="63">
        <v>5.004898695565922</v>
      </c>
      <c r="T306" s="63">
        <v>4.5608269088790863</v>
      </c>
      <c r="U306" s="63">
        <v>4.0403555107992082</v>
      </c>
      <c r="V306" s="63">
        <v>3.830546705714045</v>
      </c>
      <c r="W306" s="63">
        <v>3.2396365140764085</v>
      </c>
      <c r="X306" s="63">
        <v>3.1910233665404379</v>
      </c>
      <c r="Y306" s="63">
        <v>3.5598927847913329</v>
      </c>
      <c r="Z306" s="63">
        <v>3.7499313951821245</v>
      </c>
      <c r="AA306" s="63">
        <v>3.9890838221410068</v>
      </c>
      <c r="AB306" s="63">
        <v>4.2140878295442104</v>
      </c>
      <c r="AC306" s="64">
        <v>4.5654326162118553</v>
      </c>
    </row>
    <row r="307" spans="1:29" x14ac:dyDescent="0.2">
      <c r="A307" s="57" t="s">
        <v>412</v>
      </c>
      <c r="B307" s="58">
        <v>5.7574232697151855</v>
      </c>
      <c r="C307" s="59">
        <v>5.6312868452740981</v>
      </c>
      <c r="D307" s="59">
        <v>5.5546271296028644</v>
      </c>
      <c r="E307" s="59">
        <v>5.3641962495760227</v>
      </c>
      <c r="F307" s="59">
        <v>5.1913971576970885</v>
      </c>
      <c r="G307" s="59">
        <v>4.9662948650651986</v>
      </c>
      <c r="H307" s="59">
        <v>4.7205758005798133</v>
      </c>
      <c r="I307" s="59">
        <v>4.589648926285685</v>
      </c>
      <c r="J307" s="59">
        <v>4.6075956333425969</v>
      </c>
      <c r="K307" s="59">
        <v>4.7944947567400034</v>
      </c>
      <c r="L307" s="59">
        <v>5.2730065748246906</v>
      </c>
      <c r="M307" s="59">
        <v>6.1971213505817921</v>
      </c>
      <c r="N307" s="59">
        <v>7.2510116084991596</v>
      </c>
      <c r="O307" s="59">
        <v>8.4994226700506772</v>
      </c>
      <c r="P307" s="59">
        <v>10.433599406895151</v>
      </c>
      <c r="Q307" s="59">
        <v>13.149944357927239</v>
      </c>
      <c r="R307" s="59">
        <v>13.898616861865532</v>
      </c>
      <c r="S307" s="59">
        <v>12.830377350579919</v>
      </c>
      <c r="T307" s="59">
        <v>9.472015105570156</v>
      </c>
      <c r="U307" s="59">
        <v>8.5505111794370681</v>
      </c>
      <c r="V307" s="59">
        <v>8.1881441792328911</v>
      </c>
      <c r="W307" s="59">
        <v>7.6475772482387123</v>
      </c>
      <c r="X307" s="59">
        <v>6.5359950550537391</v>
      </c>
      <c r="Y307" s="59">
        <v>6.7441571863888745</v>
      </c>
      <c r="Z307" s="59">
        <v>7.2337048523770884</v>
      </c>
      <c r="AA307" s="59">
        <v>7.3444344405788797</v>
      </c>
      <c r="AB307" s="59">
        <v>7.5124403140270228</v>
      </c>
      <c r="AC307" s="60">
        <v>7.9232330169984584</v>
      </c>
    </row>
    <row r="308" spans="1:29" x14ac:dyDescent="0.2">
      <c r="A308" s="61" t="s">
        <v>413</v>
      </c>
      <c r="B308" s="62">
        <v>3.0625561527032299</v>
      </c>
      <c r="C308" s="63">
        <v>3.1521302181597708</v>
      </c>
      <c r="D308" s="63">
        <v>3.2270326685908461</v>
      </c>
      <c r="E308" s="63">
        <v>3.1590350014405244</v>
      </c>
      <c r="F308" s="63">
        <v>3.1426018098529021</v>
      </c>
      <c r="G308" s="63">
        <v>3.1126978764392041</v>
      </c>
      <c r="H308" s="63">
        <v>3.1187078913840702</v>
      </c>
      <c r="I308" s="63">
        <v>3.047745553571628</v>
      </c>
      <c r="J308" s="63">
        <v>3.023995214087456</v>
      </c>
      <c r="K308" s="63">
        <v>3.0521611568142473</v>
      </c>
      <c r="L308" s="63">
        <v>3.2043867522946652</v>
      </c>
      <c r="M308" s="63">
        <v>3.4463411235637378</v>
      </c>
      <c r="N308" s="63">
        <v>3.7994233627902547</v>
      </c>
      <c r="O308" s="63">
        <v>4.1181579734701677</v>
      </c>
      <c r="P308" s="63">
        <v>4.6559723611078017</v>
      </c>
      <c r="Q308" s="63">
        <v>5.34105974039079</v>
      </c>
      <c r="R308" s="63">
        <v>5.6811057467178925</v>
      </c>
      <c r="S308" s="63">
        <v>5.6981956274662933</v>
      </c>
      <c r="T308" s="63">
        <v>5.3904008578477312</v>
      </c>
      <c r="U308" s="63">
        <v>5.0826525289026572</v>
      </c>
      <c r="V308" s="63">
        <v>4.8061241347449801</v>
      </c>
      <c r="W308" s="63">
        <v>4.4782817512063584</v>
      </c>
      <c r="X308" s="63">
        <v>4.4015002689358154</v>
      </c>
      <c r="Y308" s="63">
        <v>4.3230237300319221</v>
      </c>
      <c r="Z308" s="63">
        <v>4.2404989706855982</v>
      </c>
      <c r="AA308" s="63">
        <v>4.2422272042744913</v>
      </c>
      <c r="AB308" s="63">
        <v>4.2788936523875343</v>
      </c>
      <c r="AC308" s="64">
        <v>4.3065149989693623</v>
      </c>
    </row>
    <row r="309" spans="1:29" x14ac:dyDescent="0.2">
      <c r="A309" s="57" t="s">
        <v>156</v>
      </c>
      <c r="B309" s="58">
        <v>2.2270299784335434</v>
      </c>
      <c r="C309" s="59">
        <v>2.2520971718583724</v>
      </c>
      <c r="D309" s="59">
        <v>2.2849195042566453</v>
      </c>
      <c r="E309" s="59">
        <v>2.421623631500275</v>
      </c>
      <c r="F309" s="59">
        <v>2.7004022910299668</v>
      </c>
      <c r="G309" s="59">
        <v>2.922716828138864</v>
      </c>
      <c r="H309" s="59">
        <v>2.9961804720955869</v>
      </c>
      <c r="I309" s="59">
        <v>2.9477232807301657</v>
      </c>
      <c r="J309" s="59">
        <v>2.8979633163107299</v>
      </c>
      <c r="K309" s="59">
        <v>2.8528113166049467</v>
      </c>
      <c r="L309" s="59">
        <v>2.8413424157697578</v>
      </c>
      <c r="M309" s="59">
        <v>2.9408424809385401</v>
      </c>
      <c r="N309" s="59">
        <v>2.9584604191563999</v>
      </c>
      <c r="O309" s="59">
        <v>2.9773528078557328</v>
      </c>
      <c r="P309" s="59">
        <v>3.1002158915382525</v>
      </c>
      <c r="Q309" s="59">
        <v>3.3195482949221216</v>
      </c>
      <c r="R309" s="59">
        <v>3.7736411230658553</v>
      </c>
      <c r="S309" s="59">
        <v>4.0287004766995036</v>
      </c>
      <c r="T309" s="59">
        <v>3.9031532020133861</v>
      </c>
      <c r="U309" s="59">
        <v>3.7362811500115081</v>
      </c>
      <c r="V309" s="59">
        <v>3.6001516752133718</v>
      </c>
      <c r="W309" s="59">
        <v>3.2290116358772827</v>
      </c>
      <c r="X309" s="59">
        <v>3.3907224406460008</v>
      </c>
      <c r="Y309" s="59">
        <v>3.7626346539169488</v>
      </c>
      <c r="Z309" s="59">
        <v>3.7754022506108242</v>
      </c>
      <c r="AA309" s="59">
        <v>3.8889396484996377</v>
      </c>
      <c r="AB309" s="59">
        <v>3.9926433401209414</v>
      </c>
      <c r="AC309" s="60">
        <v>4.1503425658385273</v>
      </c>
    </row>
    <row r="310" spans="1:29" x14ac:dyDescent="0.2">
      <c r="A310" s="61" t="s">
        <v>414</v>
      </c>
      <c r="B310" s="62">
        <v>2.278524901550175</v>
      </c>
      <c r="C310" s="63">
        <v>2.2277412709822726</v>
      </c>
      <c r="D310" s="63">
        <v>2.2441072499680024</v>
      </c>
      <c r="E310" s="63">
        <v>2.2771589149536609</v>
      </c>
      <c r="F310" s="63">
        <v>2.2463159987342509</v>
      </c>
      <c r="G310" s="63">
        <v>2.2802358184102629</v>
      </c>
      <c r="H310" s="63">
        <v>2.2552940390184735</v>
      </c>
      <c r="I310" s="63">
        <v>2.1731042299880921</v>
      </c>
      <c r="J310" s="63">
        <v>2.1844997402350628</v>
      </c>
      <c r="K310" s="63">
        <v>2.1447737357981813</v>
      </c>
      <c r="L310" s="63">
        <v>2.0999994909590196</v>
      </c>
      <c r="M310" s="63">
        <v>2.1994824494380993</v>
      </c>
      <c r="N310" s="63">
        <v>2.2926772219392308</v>
      </c>
      <c r="O310" s="63">
        <v>2.3356331155735348</v>
      </c>
      <c r="P310" s="63">
        <v>2.3301268012318133</v>
      </c>
      <c r="Q310" s="63">
        <v>2.4672754973262263</v>
      </c>
      <c r="R310" s="63">
        <v>2.5736888833370877</v>
      </c>
      <c r="S310" s="63">
        <v>2.6265118533992293</v>
      </c>
      <c r="T310" s="63">
        <v>2.6240817054567933</v>
      </c>
      <c r="U310" s="63">
        <v>2.752910828560541</v>
      </c>
      <c r="V310" s="63">
        <v>2.741619523883315</v>
      </c>
      <c r="W310" s="63">
        <v>2.6499893098705831</v>
      </c>
      <c r="X310" s="63">
        <v>2.5560731081872383</v>
      </c>
      <c r="Y310" s="63">
        <v>2.7205475018513052</v>
      </c>
      <c r="Z310" s="63">
        <v>2.7944238311790137</v>
      </c>
      <c r="AA310" s="63">
        <v>2.8559172454030928</v>
      </c>
      <c r="AB310" s="63">
        <v>2.8329090265073824</v>
      </c>
      <c r="AC310" s="64">
        <v>2.8563861173564349</v>
      </c>
    </row>
    <row r="311" spans="1:29" x14ac:dyDescent="0.2">
      <c r="A311" s="57" t="s">
        <v>157</v>
      </c>
      <c r="B311" s="58">
        <v>2.3808498339003155</v>
      </c>
      <c r="C311" s="59">
        <v>2.3445780456711685</v>
      </c>
      <c r="D311" s="59">
        <v>2.4589391547370325</v>
      </c>
      <c r="E311" s="59">
        <v>2.5844483808787322</v>
      </c>
      <c r="F311" s="59">
        <v>2.5272907380562195</v>
      </c>
      <c r="G311" s="59">
        <v>2.5073627908069973</v>
      </c>
      <c r="H311" s="59">
        <v>2.5324930242679002</v>
      </c>
      <c r="I311" s="59">
        <v>2.4679036545904891</v>
      </c>
      <c r="J311" s="59">
        <v>2.3903033550481396</v>
      </c>
      <c r="K311" s="59">
        <v>2.3267388106672553</v>
      </c>
      <c r="L311" s="59">
        <v>2.3460163784239496</v>
      </c>
      <c r="M311" s="59">
        <v>2.5136030711812678</v>
      </c>
      <c r="N311" s="59">
        <v>2.6922383579074278</v>
      </c>
      <c r="O311" s="59">
        <v>2.8799577387881188</v>
      </c>
      <c r="P311" s="59">
        <v>2.9197179497305346</v>
      </c>
      <c r="Q311" s="59">
        <v>3.0966219986089296</v>
      </c>
      <c r="R311" s="59">
        <v>3.149384819280785</v>
      </c>
      <c r="S311" s="59">
        <v>3.2987717989438599</v>
      </c>
      <c r="T311" s="59">
        <v>3.1976547256083694</v>
      </c>
      <c r="U311" s="59">
        <v>3.0567227424665009</v>
      </c>
      <c r="V311" s="59">
        <v>3.0785246709118455</v>
      </c>
      <c r="W311" s="59">
        <v>3.0329836159351569</v>
      </c>
      <c r="X311" s="59">
        <v>3.1359972093885373</v>
      </c>
      <c r="Y311" s="59">
        <v>3.2657053312217497</v>
      </c>
      <c r="Z311" s="59">
        <v>3.4120405324114902</v>
      </c>
      <c r="AA311" s="59">
        <v>3.5494685134518726</v>
      </c>
      <c r="AB311" s="59">
        <v>3.6709288297342368</v>
      </c>
      <c r="AC311" s="60">
        <v>3.7434376650105685</v>
      </c>
    </row>
    <row r="312" spans="1:29" x14ac:dyDescent="0.2">
      <c r="A312" s="61" t="s">
        <v>158</v>
      </c>
      <c r="B312" s="62">
        <v>5.1573087554931005</v>
      </c>
      <c r="C312" s="63">
        <v>5.251839999346652</v>
      </c>
      <c r="D312" s="63">
        <v>5.188105607697957</v>
      </c>
      <c r="E312" s="63">
        <v>5.0077077871258844</v>
      </c>
      <c r="F312" s="63">
        <v>4.9268495782761299</v>
      </c>
      <c r="G312" s="63">
        <v>4.6920834673438883</v>
      </c>
      <c r="H312" s="63">
        <v>4.5876584927302071</v>
      </c>
      <c r="I312" s="63">
        <v>4.5868197463014662</v>
      </c>
      <c r="J312" s="63">
        <v>4.7549003327524844</v>
      </c>
      <c r="K312" s="63">
        <v>4.9036367852111615</v>
      </c>
      <c r="L312" s="63">
        <v>5.3858145203486893</v>
      </c>
      <c r="M312" s="63">
        <v>5.8547885356644471</v>
      </c>
      <c r="N312" s="63">
        <v>7.0992631696937938</v>
      </c>
      <c r="O312" s="63">
        <v>8.1075850632126443</v>
      </c>
      <c r="P312" s="63">
        <v>9.9871572823837802</v>
      </c>
      <c r="Q312" s="63">
        <v>10.338363875125843</v>
      </c>
      <c r="R312" s="63">
        <v>9.7633368458113239</v>
      </c>
      <c r="S312" s="63">
        <v>9.1302164288164267</v>
      </c>
      <c r="T312" s="63">
        <v>6.4455832657006482</v>
      </c>
      <c r="U312" s="63">
        <v>5.7260038151051926</v>
      </c>
      <c r="V312" s="63">
        <v>6.2965584395155165</v>
      </c>
      <c r="W312" s="63">
        <v>6.0784398738114467</v>
      </c>
      <c r="X312" s="63">
        <v>6.2791975434106186</v>
      </c>
      <c r="Y312" s="63">
        <v>7.2776400372363508</v>
      </c>
      <c r="Z312" s="63">
        <v>7.6452819740796842</v>
      </c>
      <c r="AA312" s="63">
        <v>7.9424456623517434</v>
      </c>
      <c r="AB312" s="63">
        <v>7.8389973756843281</v>
      </c>
      <c r="AC312" s="64">
        <v>8.1445127448724612</v>
      </c>
    </row>
    <row r="313" spans="1:29" x14ac:dyDescent="0.2">
      <c r="A313" s="57" t="s">
        <v>159</v>
      </c>
      <c r="B313" s="58">
        <v>6.2596706894230323</v>
      </c>
      <c r="C313" s="59">
        <v>6.1546368311419055</v>
      </c>
      <c r="D313" s="59">
        <v>5.9948715336726464</v>
      </c>
      <c r="E313" s="59">
        <v>5.8178948199399505</v>
      </c>
      <c r="F313" s="59">
        <v>5.7936406963035969</v>
      </c>
      <c r="G313" s="59">
        <v>5.5637090205305588</v>
      </c>
      <c r="H313" s="59">
        <v>5.5341369762166721</v>
      </c>
      <c r="I313" s="59">
        <v>5.6409188918808866</v>
      </c>
      <c r="J313" s="59">
        <v>5.827154893618796</v>
      </c>
      <c r="K313" s="59">
        <v>5.8986364699680038</v>
      </c>
      <c r="L313" s="59">
        <v>7.119001636865824</v>
      </c>
      <c r="M313" s="59">
        <v>7.4082352320450431</v>
      </c>
      <c r="N313" s="59">
        <v>8.175954407600468</v>
      </c>
      <c r="O313" s="59">
        <v>8.8096536484728034</v>
      </c>
      <c r="P313" s="59">
        <v>9.9422673640445414</v>
      </c>
      <c r="Q313" s="59">
        <v>10.581896961329692</v>
      </c>
      <c r="R313" s="59">
        <v>10.548408593952358</v>
      </c>
      <c r="S313" s="59">
        <v>10.684930960619811</v>
      </c>
      <c r="T313" s="59">
        <v>8.247324336879883</v>
      </c>
      <c r="U313" s="59">
        <v>6.5058664801211998</v>
      </c>
      <c r="V313" s="59">
        <v>7.0904246705788534</v>
      </c>
      <c r="W313" s="59">
        <v>6.5376137383525261</v>
      </c>
      <c r="X313" s="59">
        <v>7.1186817595238665</v>
      </c>
      <c r="Y313" s="59">
        <v>8.3684577070370114</v>
      </c>
      <c r="Z313" s="59">
        <v>8.6438626506711849</v>
      </c>
      <c r="AA313" s="59">
        <v>8.6385904189199714</v>
      </c>
      <c r="AB313" s="59">
        <v>8.5176652436036751</v>
      </c>
      <c r="AC313" s="60">
        <v>8.8548192456658974</v>
      </c>
    </row>
    <row r="314" spans="1:29" x14ac:dyDescent="0.2">
      <c r="A314" s="61" t="s">
        <v>163</v>
      </c>
      <c r="B314" s="62">
        <v>6.202404311132657</v>
      </c>
      <c r="C314" s="63">
        <v>6.260558748565292</v>
      </c>
      <c r="D314" s="63">
        <v>6.3331547730183724</v>
      </c>
      <c r="E314" s="63">
        <v>6.2493600537481271</v>
      </c>
      <c r="F314" s="63">
        <v>6.0183372948776288</v>
      </c>
      <c r="G314" s="63">
        <v>5.7823586472037345</v>
      </c>
      <c r="H314" s="63">
        <v>5.5586135681343318</v>
      </c>
      <c r="I314" s="63">
        <v>5.7491066312626282</v>
      </c>
      <c r="J314" s="63">
        <v>5.9004942086035026</v>
      </c>
      <c r="K314" s="63">
        <v>5.6133110134366309</v>
      </c>
      <c r="L314" s="63">
        <v>6.4760991208108241</v>
      </c>
      <c r="M314" s="63">
        <v>7.0272876378327673</v>
      </c>
      <c r="N314" s="63">
        <v>7.3223584075079575</v>
      </c>
      <c r="O314" s="63">
        <v>7.7098409740636029</v>
      </c>
      <c r="P314" s="63">
        <v>8.3313615200369533</v>
      </c>
      <c r="Q314" s="63">
        <v>9.4959734055863532</v>
      </c>
      <c r="R314" s="63">
        <v>9.6090125627085712</v>
      </c>
      <c r="S314" s="63">
        <v>9.9193141528571953</v>
      </c>
      <c r="T314" s="63">
        <v>7.927678819735803</v>
      </c>
      <c r="U314" s="63">
        <v>6.1333574055598934</v>
      </c>
      <c r="V314" s="63">
        <v>7.0900013929553438</v>
      </c>
      <c r="W314" s="63">
        <v>6.5975448176652103</v>
      </c>
      <c r="X314" s="63">
        <v>7.1998076700516522</v>
      </c>
      <c r="Y314" s="63">
        <v>8.3376564674937068</v>
      </c>
      <c r="Z314" s="63">
        <v>8.8621443947765197</v>
      </c>
      <c r="AA314" s="63">
        <v>9.2073371246934084</v>
      </c>
      <c r="AB314" s="63">
        <v>9.2693329336944714</v>
      </c>
      <c r="AC314" s="64">
        <v>9.9937912862562062</v>
      </c>
    </row>
    <row r="315" spans="1:29" x14ac:dyDescent="0.2">
      <c r="A315" s="57" t="s">
        <v>415</v>
      </c>
      <c r="B315" s="58">
        <v>6.7832984146132862</v>
      </c>
      <c r="C315" s="59">
        <v>6.3662223216322626</v>
      </c>
      <c r="D315" s="59">
        <v>6.0573036181888948</v>
      </c>
      <c r="E315" s="59">
        <v>5.7376398869999834</v>
      </c>
      <c r="F315" s="59">
        <v>5.4202193866010075</v>
      </c>
      <c r="G315" s="59">
        <v>5.1390544163275464</v>
      </c>
      <c r="H315" s="59">
        <v>4.9031681542093679</v>
      </c>
      <c r="I315" s="59">
        <v>4.7232117740724089</v>
      </c>
      <c r="J315" s="59">
        <v>4.7360649134944754</v>
      </c>
      <c r="K315" s="59">
        <v>4.8871080727735743</v>
      </c>
      <c r="L315" s="59">
        <v>5.2840749662482462</v>
      </c>
      <c r="M315" s="59">
        <v>5.9158723676552221</v>
      </c>
      <c r="N315" s="59">
        <v>6.8473309403244036</v>
      </c>
      <c r="O315" s="59">
        <v>7.6462566639643876</v>
      </c>
      <c r="P315" s="59">
        <v>8.8694410432438193</v>
      </c>
      <c r="Q315" s="59">
        <v>10.331542953611855</v>
      </c>
      <c r="R315" s="59">
        <v>10.293638130485419</v>
      </c>
      <c r="S315" s="59">
        <v>9.2131632965815093</v>
      </c>
      <c r="T315" s="59">
        <v>8.0575061199640121</v>
      </c>
      <c r="U315" s="59">
        <v>7.6934969713954713</v>
      </c>
      <c r="V315" s="59">
        <v>7.5925811506256773</v>
      </c>
      <c r="W315" s="59">
        <v>7.3124858463804348</v>
      </c>
      <c r="X315" s="59">
        <v>7.3119053639102374</v>
      </c>
      <c r="Y315" s="59">
        <v>7.5510257441255808</v>
      </c>
      <c r="Z315" s="59">
        <v>8.1014221924963863</v>
      </c>
      <c r="AA315" s="59">
        <v>8.2077896564479396</v>
      </c>
      <c r="AB315" s="59">
        <v>8.1577343925316494</v>
      </c>
      <c r="AC315" s="60">
        <v>8.3462837570907045</v>
      </c>
    </row>
    <row r="316" spans="1:29" x14ac:dyDescent="0.2">
      <c r="A316" s="61" t="s">
        <v>416</v>
      </c>
      <c r="B316" s="62">
        <v>6.6417364558342111</v>
      </c>
      <c r="C316" s="63">
        <v>6.3655031998582983</v>
      </c>
      <c r="D316" s="63">
        <v>6.1930434506228256</v>
      </c>
      <c r="E316" s="63">
        <v>5.9933695417659925</v>
      </c>
      <c r="F316" s="63">
        <v>5.7527553692194902</v>
      </c>
      <c r="G316" s="63">
        <v>5.581826615754375</v>
      </c>
      <c r="H316" s="63">
        <v>5.4053069065268797</v>
      </c>
      <c r="I316" s="63">
        <v>5.4439959436455334</v>
      </c>
      <c r="J316" s="63">
        <v>5.8247631206147341</v>
      </c>
      <c r="K316" s="63">
        <v>6.0441049735555454</v>
      </c>
      <c r="L316" s="63">
        <v>6.6584067681134451</v>
      </c>
      <c r="M316" s="63">
        <v>7.2807495389118992</v>
      </c>
      <c r="N316" s="63">
        <v>8.0183948349389418</v>
      </c>
      <c r="O316" s="63">
        <v>8.6988888405845657</v>
      </c>
      <c r="P316" s="63">
        <v>9.7560710249249212</v>
      </c>
      <c r="Q316" s="63">
        <v>11.211986668493081</v>
      </c>
      <c r="R316" s="63">
        <v>11.559321921481295</v>
      </c>
      <c r="S316" s="63">
        <v>10.762331217991781</v>
      </c>
      <c r="T316" s="63">
        <v>9.704810528487382</v>
      </c>
      <c r="U316" s="63">
        <v>8.8535646820340244</v>
      </c>
      <c r="V316" s="63">
        <v>9.042168679749512</v>
      </c>
      <c r="W316" s="63">
        <v>8.5658582329605757</v>
      </c>
      <c r="X316" s="63">
        <v>8.4563875438532641</v>
      </c>
      <c r="Y316" s="63">
        <v>9.2473556789011866</v>
      </c>
      <c r="Z316" s="63">
        <v>10.387038547246437</v>
      </c>
      <c r="AA316" s="63">
        <v>10.390024866596283</v>
      </c>
      <c r="AB316" s="63">
        <v>10.382800626692083</v>
      </c>
      <c r="AC316" s="64">
        <v>10.737371926626835</v>
      </c>
    </row>
    <row r="317" spans="1:29" x14ac:dyDescent="0.2">
      <c r="A317" s="57" t="s">
        <v>417</v>
      </c>
      <c r="B317" s="58">
        <v>3.3816610147117099</v>
      </c>
      <c r="C317" s="59">
        <v>3.4646690060040792</v>
      </c>
      <c r="D317" s="59">
        <v>3.6291353571267613</v>
      </c>
      <c r="E317" s="59">
        <v>3.8558306375775855</v>
      </c>
      <c r="F317" s="59">
        <v>4.0922648818422287</v>
      </c>
      <c r="G317" s="59">
        <v>4.3507765600084394</v>
      </c>
      <c r="H317" s="59">
        <v>4.3145405075696237</v>
      </c>
      <c r="I317" s="59">
        <v>4.2830282458531261</v>
      </c>
      <c r="J317" s="59">
        <v>4.3305880265300747</v>
      </c>
      <c r="K317" s="59">
        <v>4.3051556128208883</v>
      </c>
      <c r="L317" s="59">
        <v>4.4363553051896023</v>
      </c>
      <c r="M317" s="59">
        <v>4.6994379801400674</v>
      </c>
      <c r="N317" s="59">
        <v>4.9208929894086442</v>
      </c>
      <c r="O317" s="59">
        <v>5.2951271739126158</v>
      </c>
      <c r="P317" s="59">
        <v>5.6980572035279575</v>
      </c>
      <c r="Q317" s="59">
        <v>6.0730609992189786</v>
      </c>
      <c r="R317" s="59">
        <v>6.3472244711898602</v>
      </c>
      <c r="S317" s="59">
        <v>6.2787609339391661</v>
      </c>
      <c r="T317" s="59">
        <v>6.0775353567229828</v>
      </c>
      <c r="U317" s="59">
        <v>6.0348357860425184</v>
      </c>
      <c r="V317" s="59">
        <v>5.8878497873788547</v>
      </c>
      <c r="W317" s="59">
        <v>5.8192362090316143</v>
      </c>
      <c r="X317" s="59">
        <v>5.6296911714420679</v>
      </c>
      <c r="Y317" s="59">
        <v>5.559030558467942</v>
      </c>
      <c r="Z317" s="59">
        <v>5.3022859151037078</v>
      </c>
      <c r="AA317" s="59">
        <v>5.3054914481155588</v>
      </c>
      <c r="AB317" s="59">
        <v>5.1481643852510173</v>
      </c>
      <c r="AC317" s="60">
        <v>5.0674103415422076</v>
      </c>
    </row>
    <row r="318" spans="1:29" x14ac:dyDescent="0.2">
      <c r="A318" s="61" t="s">
        <v>418</v>
      </c>
      <c r="B318" s="62">
        <v>6.9033852521662604</v>
      </c>
      <c r="C318" s="63">
        <v>6.7103939054240263</v>
      </c>
      <c r="D318" s="63">
        <v>6.49077060072982</v>
      </c>
      <c r="E318" s="63">
        <v>6.1805754140408551</v>
      </c>
      <c r="F318" s="63">
        <v>5.987150521744903</v>
      </c>
      <c r="G318" s="63">
        <v>5.7710608867614628</v>
      </c>
      <c r="H318" s="63">
        <v>5.5606236750004063</v>
      </c>
      <c r="I318" s="63">
        <v>5.4247887166765834</v>
      </c>
      <c r="J318" s="63">
        <v>5.6097761637120724</v>
      </c>
      <c r="K318" s="63">
        <v>5.8014897428070773</v>
      </c>
      <c r="L318" s="63">
        <v>6.0051945576080143</v>
      </c>
      <c r="M318" s="63">
        <v>6.7056563527970505</v>
      </c>
      <c r="N318" s="63">
        <v>8.0741201735072217</v>
      </c>
      <c r="O318" s="63">
        <v>9.4023592567965348</v>
      </c>
      <c r="P318" s="63">
        <v>11.170504400866479</v>
      </c>
      <c r="Q318" s="63">
        <v>13.243324124552661</v>
      </c>
      <c r="R318" s="63">
        <v>13.013856725110022</v>
      </c>
      <c r="S318" s="63">
        <v>11.366045723916891</v>
      </c>
      <c r="T318" s="63">
        <v>9.123818683706169</v>
      </c>
      <c r="U318" s="63">
        <v>8.5612885292748278</v>
      </c>
      <c r="V318" s="63">
        <v>7.9270757410827644</v>
      </c>
      <c r="W318" s="63">
        <v>7.4753616275648449</v>
      </c>
      <c r="X318" s="63">
        <v>7.3661428615507694</v>
      </c>
      <c r="Y318" s="63">
        <v>7.7773827238833277</v>
      </c>
      <c r="Z318" s="63">
        <v>8.2978960125047951</v>
      </c>
      <c r="AA318" s="63">
        <v>8.549996968221226</v>
      </c>
      <c r="AB318" s="63">
        <v>8.6844886492878537</v>
      </c>
      <c r="AC318" s="64">
        <v>8.9834900612962159</v>
      </c>
    </row>
    <row r="319" spans="1:29" x14ac:dyDescent="0.2">
      <c r="A319" s="57" t="s">
        <v>419</v>
      </c>
      <c r="B319" s="58">
        <v>5.4660383629995586</v>
      </c>
      <c r="C319" s="59">
        <v>5.3981528161749335</v>
      </c>
      <c r="D319" s="59">
        <v>5.3359446125119847</v>
      </c>
      <c r="E319" s="59">
        <v>5.1824166689948257</v>
      </c>
      <c r="F319" s="59">
        <v>4.9899749395996258</v>
      </c>
      <c r="G319" s="59">
        <v>4.7852788161770761</v>
      </c>
      <c r="H319" s="59">
        <v>4.5097656424428711</v>
      </c>
      <c r="I319" s="59">
        <v>4.2784478700000781</v>
      </c>
      <c r="J319" s="59">
        <v>4.2267167732611455</v>
      </c>
      <c r="K319" s="59">
        <v>4.3525797375190791</v>
      </c>
      <c r="L319" s="59">
        <v>4.9443299472952926</v>
      </c>
      <c r="M319" s="59">
        <v>5.9196775616401309</v>
      </c>
      <c r="N319" s="59">
        <v>6.8119914241848001</v>
      </c>
      <c r="O319" s="59">
        <v>7.7457139021727039</v>
      </c>
      <c r="P319" s="59">
        <v>9.1582652220566239</v>
      </c>
      <c r="Q319" s="59">
        <v>10.799757132231452</v>
      </c>
      <c r="R319" s="59">
        <v>11.174373940145475</v>
      </c>
      <c r="S319" s="59">
        <v>10.775109983695835</v>
      </c>
      <c r="T319" s="59">
        <v>8.749262346440501</v>
      </c>
      <c r="U319" s="59">
        <v>7.4131374482469905</v>
      </c>
      <c r="V319" s="59">
        <v>6.8010182401324162</v>
      </c>
      <c r="W319" s="59">
        <v>6.6805798067374367</v>
      </c>
      <c r="X319" s="59">
        <v>6.3921605056873485</v>
      </c>
      <c r="Y319" s="59">
        <v>6.9272046462060937</v>
      </c>
      <c r="Z319" s="59">
        <v>7.5539169059464202</v>
      </c>
      <c r="AA319" s="59">
        <v>7.7732032232076111</v>
      </c>
      <c r="AB319" s="59">
        <v>7.9955895283862572</v>
      </c>
      <c r="AC319" s="60">
        <v>8.4102572489444931</v>
      </c>
    </row>
    <row r="320" spans="1:29" x14ac:dyDescent="0.2">
      <c r="A320" s="61" t="s">
        <v>420</v>
      </c>
      <c r="B320" s="62">
        <v>2.6385776285229254</v>
      </c>
      <c r="C320" s="63">
        <v>2.6555041460117992</v>
      </c>
      <c r="D320" s="63">
        <v>2.6937597294117546</v>
      </c>
      <c r="E320" s="63">
        <v>2.6817409173063074</v>
      </c>
      <c r="F320" s="63">
        <v>2.7319789134262038</v>
      </c>
      <c r="G320" s="63">
        <v>2.680794209583004</v>
      </c>
      <c r="H320" s="63">
        <v>2.716641850932735</v>
      </c>
      <c r="I320" s="63">
        <v>2.6469640511278092</v>
      </c>
      <c r="J320" s="63">
        <v>2.6585312943428301</v>
      </c>
      <c r="K320" s="63">
        <v>2.6744096555764871</v>
      </c>
      <c r="L320" s="63">
        <v>2.7593619758034156</v>
      </c>
      <c r="M320" s="63">
        <v>2.927408782891499</v>
      </c>
      <c r="N320" s="63">
        <v>3.1591923883996968</v>
      </c>
      <c r="O320" s="63">
        <v>3.329295282384487</v>
      </c>
      <c r="P320" s="63">
        <v>3.5562979611693022</v>
      </c>
      <c r="Q320" s="63">
        <v>3.8732360291228729</v>
      </c>
      <c r="R320" s="63">
        <v>4.1400227006058747</v>
      </c>
      <c r="S320" s="63">
        <v>4.3314275923538137</v>
      </c>
      <c r="T320" s="63">
        <v>4.2150915724542211</v>
      </c>
      <c r="U320" s="63">
        <v>4.1194288394945184</v>
      </c>
      <c r="V320" s="63">
        <v>3.8488528227427841</v>
      </c>
      <c r="W320" s="63">
        <v>3.5629513404555615</v>
      </c>
      <c r="X320" s="63">
        <v>3.3778879677269757</v>
      </c>
      <c r="Y320" s="63">
        <v>3.4111237054102146</v>
      </c>
      <c r="Z320" s="63">
        <v>3.4532991322869679</v>
      </c>
      <c r="AA320" s="63">
        <v>3.4292889684106522</v>
      </c>
      <c r="AB320" s="63">
        <v>3.4297617636677971</v>
      </c>
      <c r="AC320" s="64">
        <v>3.4965741421511707</v>
      </c>
    </row>
    <row r="321" spans="1:29" x14ac:dyDescent="0.2">
      <c r="A321" s="57" t="s">
        <v>164</v>
      </c>
      <c r="B321" s="58">
        <v>2.4089535963649076</v>
      </c>
      <c r="C321" s="59">
        <v>2.4712047166334887</v>
      </c>
      <c r="D321" s="59">
        <v>2.5867225693967435</v>
      </c>
      <c r="E321" s="59">
        <v>2.6237175858213764</v>
      </c>
      <c r="F321" s="59">
        <v>2.5594940917538467</v>
      </c>
      <c r="G321" s="59">
        <v>2.5204121470854939</v>
      </c>
      <c r="H321" s="59">
        <v>2.5604079742400323</v>
      </c>
      <c r="I321" s="59">
        <v>2.5379311745827682</v>
      </c>
      <c r="J321" s="59">
        <v>2.5710190630912879</v>
      </c>
      <c r="K321" s="59">
        <v>2.5009865587905495</v>
      </c>
      <c r="L321" s="59">
        <v>2.4763332637966684</v>
      </c>
      <c r="M321" s="59">
        <v>2.6014316787502683</v>
      </c>
      <c r="N321" s="59">
        <v>2.7118945392503284</v>
      </c>
      <c r="O321" s="59">
        <v>2.7729989675600213</v>
      </c>
      <c r="P321" s="59">
        <v>2.8692284917828923</v>
      </c>
      <c r="Q321" s="59">
        <v>3.0126859399765484</v>
      </c>
      <c r="R321" s="59">
        <v>3.1428545476897636</v>
      </c>
      <c r="S321" s="59">
        <v>3.2194429782739884</v>
      </c>
      <c r="T321" s="59">
        <v>3.2196068455632898</v>
      </c>
      <c r="U321" s="59">
        <v>3.1755417999198583</v>
      </c>
      <c r="V321" s="59">
        <v>3.0750693774767059</v>
      </c>
      <c r="W321" s="59">
        <v>2.9996941642351809</v>
      </c>
      <c r="X321" s="59">
        <v>2.9426308167065947</v>
      </c>
      <c r="Y321" s="59">
        <v>2.9123176158717183</v>
      </c>
      <c r="Z321" s="59">
        <v>2.7624987779716372</v>
      </c>
      <c r="AA321" s="59">
        <v>2.735121399094679</v>
      </c>
      <c r="AB321" s="59">
        <v>2.7318757683603003</v>
      </c>
      <c r="AC321" s="60">
        <v>2.7384331212499098</v>
      </c>
    </row>
    <row r="322" spans="1:29" x14ac:dyDescent="0.2">
      <c r="A322" s="61" t="s">
        <v>165</v>
      </c>
      <c r="B322" s="62">
        <v>3.4235939530548509</v>
      </c>
      <c r="C322" s="63">
        <v>3.3432477496336621</v>
      </c>
      <c r="D322" s="63">
        <v>3.3659046084663196</v>
      </c>
      <c r="E322" s="63">
        <v>3.4250797761187353</v>
      </c>
      <c r="F322" s="63">
        <v>3.5400553179332674</v>
      </c>
      <c r="G322" s="63">
        <v>3.5011184507385176</v>
      </c>
      <c r="H322" s="63">
        <v>3.4312437010444032</v>
      </c>
      <c r="I322" s="63">
        <v>3.3642789709345364</v>
      </c>
      <c r="J322" s="63">
        <v>3.4906139752864611</v>
      </c>
      <c r="K322" s="63">
        <v>3.6610923767089605</v>
      </c>
      <c r="L322" s="63">
        <v>3.8306816556252867</v>
      </c>
      <c r="M322" s="63">
        <v>4.1364266593764718</v>
      </c>
      <c r="N322" s="63">
        <v>4.3692107190654879</v>
      </c>
      <c r="O322" s="63">
        <v>4.4545400406808788</v>
      </c>
      <c r="P322" s="63">
        <v>5.0207910913209943</v>
      </c>
      <c r="Q322" s="63">
        <v>5.5220250326596805</v>
      </c>
      <c r="R322" s="63">
        <v>6.0034791422510434</v>
      </c>
      <c r="S322" s="63">
        <v>6.0596875825326633</v>
      </c>
      <c r="T322" s="63">
        <v>5.4875963026152839</v>
      </c>
      <c r="U322" s="63">
        <v>4.8906687253399737</v>
      </c>
      <c r="V322" s="63">
        <v>4.7180965033762456</v>
      </c>
      <c r="W322" s="63">
        <v>4.3579476649697089</v>
      </c>
      <c r="X322" s="63">
        <v>4.5020134795775455</v>
      </c>
      <c r="Y322" s="63">
        <v>4.9532536141107304</v>
      </c>
      <c r="Z322" s="63">
        <v>4.90845382311963</v>
      </c>
      <c r="AA322" s="63">
        <v>4.9909147714936388</v>
      </c>
      <c r="AB322" s="63">
        <v>5.2082983522003499</v>
      </c>
      <c r="AC322" s="64">
        <v>5.6565755538152551</v>
      </c>
    </row>
    <row r="323" spans="1:29" x14ac:dyDescent="0.2">
      <c r="A323" s="57" t="s">
        <v>421</v>
      </c>
      <c r="B323" s="58">
        <v>3.2360475459287805</v>
      </c>
      <c r="C323" s="59">
        <v>3.3762650343481986</v>
      </c>
      <c r="D323" s="59">
        <v>3.5586516944921192</v>
      </c>
      <c r="E323" s="59">
        <v>3.4706595077045188</v>
      </c>
      <c r="F323" s="59">
        <v>3.3490579517503178</v>
      </c>
      <c r="G323" s="59">
        <v>3.2135941830885164</v>
      </c>
      <c r="H323" s="59">
        <v>3.1437717715110196</v>
      </c>
      <c r="I323" s="59">
        <v>3.0421741426116284</v>
      </c>
      <c r="J323" s="59">
        <v>3.0424555009767227</v>
      </c>
      <c r="K323" s="59">
        <v>2.9808740710672033</v>
      </c>
      <c r="L323" s="59">
        <v>3.0186225906647826</v>
      </c>
      <c r="M323" s="59">
        <v>3.1722903080781588</v>
      </c>
      <c r="N323" s="59">
        <v>3.3910635022477256</v>
      </c>
      <c r="O323" s="59">
        <v>3.6056321489055949</v>
      </c>
      <c r="P323" s="59">
        <v>4.1819004539789306</v>
      </c>
      <c r="Q323" s="59">
        <v>5.1369876680400015</v>
      </c>
      <c r="R323" s="59">
        <v>5.3172926646335963</v>
      </c>
      <c r="S323" s="59">
        <v>4.6559657907113943</v>
      </c>
      <c r="T323" s="59">
        <v>3.7505879743517339</v>
      </c>
      <c r="U323" s="59">
        <v>2.9448089102379886</v>
      </c>
      <c r="V323" s="59">
        <v>2.9616691524432923</v>
      </c>
      <c r="W323" s="59">
        <v>2.8340696271807904</v>
      </c>
      <c r="X323" s="59">
        <v>3.1536217490727823</v>
      </c>
      <c r="Y323" s="59">
        <v>3.4383097470442689</v>
      </c>
      <c r="Z323" s="59">
        <v>3.4266107854169889</v>
      </c>
      <c r="AA323" s="59">
        <v>3.7731634366074416</v>
      </c>
      <c r="AB323" s="59">
        <v>4.06569105052903</v>
      </c>
      <c r="AC323" s="60">
        <v>4.5229015763863316</v>
      </c>
    </row>
    <row r="324" spans="1:29" x14ac:dyDescent="0.2">
      <c r="A324" s="61" t="s">
        <v>422</v>
      </c>
      <c r="B324" s="62">
        <v>3.067274847205407</v>
      </c>
      <c r="C324" s="63">
        <v>2.9792198082257904</v>
      </c>
      <c r="D324" s="63">
        <v>2.947749674988549</v>
      </c>
      <c r="E324" s="63">
        <v>2.8810505106864142</v>
      </c>
      <c r="F324" s="63">
        <v>2.7793167463331878</v>
      </c>
      <c r="G324" s="63">
        <v>2.7358250865835441</v>
      </c>
      <c r="H324" s="63">
        <v>2.711311266434028</v>
      </c>
      <c r="I324" s="63">
        <v>2.6719289412278506</v>
      </c>
      <c r="J324" s="63">
        <v>2.6758827362796227</v>
      </c>
      <c r="K324" s="63">
        <v>2.66423525002216</v>
      </c>
      <c r="L324" s="63">
        <v>2.7074841375871426</v>
      </c>
      <c r="M324" s="63">
        <v>2.8748465047509795</v>
      </c>
      <c r="N324" s="63">
        <v>3.104732844885334</v>
      </c>
      <c r="O324" s="63">
        <v>3.3174027429541444</v>
      </c>
      <c r="P324" s="63">
        <v>3.9149694966863837</v>
      </c>
      <c r="Q324" s="63">
        <v>4.8455447598942625</v>
      </c>
      <c r="R324" s="63">
        <v>5.6108505010860128</v>
      </c>
      <c r="S324" s="63">
        <v>5.4631544325774906</v>
      </c>
      <c r="T324" s="63">
        <v>4.5475846698527569</v>
      </c>
      <c r="U324" s="63">
        <v>3.8237167584621181</v>
      </c>
      <c r="V324" s="63">
        <v>3.2913147411378811</v>
      </c>
      <c r="W324" s="63">
        <v>2.8522904527092594</v>
      </c>
      <c r="X324" s="63">
        <v>2.7744147521540992</v>
      </c>
      <c r="Y324" s="63">
        <v>2.6898783566585749</v>
      </c>
      <c r="Z324" s="63">
        <v>2.8007922707945072</v>
      </c>
      <c r="AA324" s="63">
        <v>2.9124451452282885</v>
      </c>
      <c r="AB324" s="63">
        <v>3.1074299582181717</v>
      </c>
      <c r="AC324" s="64">
        <v>3.229465216601175</v>
      </c>
    </row>
    <row r="325" spans="1:29" x14ac:dyDescent="0.2">
      <c r="A325" s="57" t="s">
        <v>423</v>
      </c>
      <c r="B325" s="58">
        <v>1.9588349857556608</v>
      </c>
      <c r="C325" s="59">
        <v>1.992752035399924</v>
      </c>
      <c r="D325" s="59">
        <v>2.0057253868139862</v>
      </c>
      <c r="E325" s="59">
        <v>2.00410216213074</v>
      </c>
      <c r="F325" s="59">
        <v>2.1225377582318079</v>
      </c>
      <c r="G325" s="59">
        <v>2.2311783381204697</v>
      </c>
      <c r="H325" s="59">
        <v>2.3046830519707693</v>
      </c>
      <c r="I325" s="59">
        <v>2.332496620619946</v>
      </c>
      <c r="J325" s="59">
        <v>2.2955983123690498</v>
      </c>
      <c r="K325" s="59">
        <v>2.265096428832035</v>
      </c>
      <c r="L325" s="59">
        <v>2.3015704547808009</v>
      </c>
      <c r="M325" s="59">
        <v>2.3477097659943098</v>
      </c>
      <c r="N325" s="59">
        <v>2.4185210135409565</v>
      </c>
      <c r="O325" s="59">
        <v>2.4438887578842801</v>
      </c>
      <c r="P325" s="59">
        <v>2.5620843363317434</v>
      </c>
      <c r="Q325" s="59">
        <v>2.8000826106741963</v>
      </c>
      <c r="R325" s="59">
        <v>2.889464587704091</v>
      </c>
      <c r="S325" s="59">
        <v>2.9455572515150328</v>
      </c>
      <c r="T325" s="59">
        <v>2.8156127491433454</v>
      </c>
      <c r="U325" s="59">
        <v>2.7917464662967331</v>
      </c>
      <c r="V325" s="59">
        <v>2.7149147451290929</v>
      </c>
      <c r="W325" s="59">
        <v>2.6318393371726412</v>
      </c>
      <c r="X325" s="59">
        <v>2.5990705482694225</v>
      </c>
      <c r="Y325" s="59">
        <v>2.5338102871818307</v>
      </c>
      <c r="Z325" s="59">
        <v>2.4622670302255467</v>
      </c>
      <c r="AA325" s="59">
        <v>2.5434109676747432</v>
      </c>
      <c r="AB325" s="59">
        <v>2.6432454256321258</v>
      </c>
      <c r="AC325" s="60">
        <v>2.7478994094923812</v>
      </c>
    </row>
    <row r="326" spans="1:29" x14ac:dyDescent="0.2">
      <c r="A326" s="61" t="s">
        <v>424</v>
      </c>
      <c r="B326" s="62">
        <v>2.2788269236738694</v>
      </c>
      <c r="C326" s="63">
        <v>2.2260692117987468</v>
      </c>
      <c r="D326" s="63">
        <v>2.2701798698613964</v>
      </c>
      <c r="E326" s="63">
        <v>2.2648483896215166</v>
      </c>
      <c r="F326" s="63">
        <v>2.2096899038391404</v>
      </c>
      <c r="G326" s="63">
        <v>2.1931224291545104</v>
      </c>
      <c r="H326" s="63">
        <v>2.224042127600097</v>
      </c>
      <c r="I326" s="63">
        <v>2.171704432613875</v>
      </c>
      <c r="J326" s="63">
        <v>2.1515755486584029</v>
      </c>
      <c r="K326" s="63">
        <v>2.1253941049770111</v>
      </c>
      <c r="L326" s="63">
        <v>2.1092473241257572</v>
      </c>
      <c r="M326" s="63">
        <v>2.1888826704574771</v>
      </c>
      <c r="N326" s="63">
        <v>2.2842067038410425</v>
      </c>
      <c r="O326" s="63">
        <v>2.3131268274274199</v>
      </c>
      <c r="P326" s="63">
        <v>2.3106273440560723</v>
      </c>
      <c r="Q326" s="63">
        <v>2.3378364406362362</v>
      </c>
      <c r="R326" s="63">
        <v>2.327926221781301</v>
      </c>
      <c r="S326" s="63">
        <v>2.2766507154195064</v>
      </c>
      <c r="T326" s="63">
        <v>2.3218120274782472</v>
      </c>
      <c r="U326" s="63">
        <v>2.3272205225387901</v>
      </c>
      <c r="V326" s="63">
        <v>2.2932720632801842</v>
      </c>
      <c r="W326" s="63">
        <v>2.2498373119672128</v>
      </c>
      <c r="X326" s="63">
        <v>2.2463573109655686</v>
      </c>
      <c r="Y326" s="63">
        <v>2.3195776095062088</v>
      </c>
      <c r="Z326" s="63">
        <v>2.4248084456801262</v>
      </c>
      <c r="AA326" s="63">
        <v>2.6533899445713471</v>
      </c>
      <c r="AB326" s="63">
        <v>2.7491920899658</v>
      </c>
      <c r="AC326" s="64">
        <v>3.0608652773331588</v>
      </c>
    </row>
    <row r="327" spans="1:29" x14ac:dyDescent="0.2">
      <c r="A327" s="57" t="s">
        <v>425</v>
      </c>
      <c r="B327" s="58">
        <v>2.6519018576882867</v>
      </c>
      <c r="C327" s="59">
        <v>2.603720641796933</v>
      </c>
      <c r="D327" s="59">
        <v>2.608951838098478</v>
      </c>
      <c r="E327" s="59">
        <v>2.6103742831689036</v>
      </c>
      <c r="F327" s="59">
        <v>2.5929454331148114</v>
      </c>
      <c r="G327" s="59">
        <v>2.5315329908551822</v>
      </c>
      <c r="H327" s="59">
        <v>2.6455264923634578</v>
      </c>
      <c r="I327" s="59">
        <v>2.5437284029769431</v>
      </c>
      <c r="J327" s="59">
        <v>2.6618905640497719</v>
      </c>
      <c r="K327" s="59">
        <v>2.5466034657901222</v>
      </c>
      <c r="L327" s="59">
        <v>2.4961484770843256</v>
      </c>
      <c r="M327" s="59">
        <v>2.6163336857295501</v>
      </c>
      <c r="N327" s="59">
        <v>2.6671259686573752</v>
      </c>
      <c r="O327" s="59">
        <v>2.9118971976979044</v>
      </c>
      <c r="P327" s="59">
        <v>3.0994780946847205</v>
      </c>
      <c r="Q327" s="59">
        <v>3.3954552139420766</v>
      </c>
      <c r="R327" s="59">
        <v>3.5372531849524127</v>
      </c>
      <c r="S327" s="59">
        <v>3.5202032720161629</v>
      </c>
      <c r="T327" s="59">
        <v>3.4719777719983616</v>
      </c>
      <c r="U327" s="59">
        <v>3.6349403542750274</v>
      </c>
      <c r="V327" s="59">
        <v>3.8220117305677923</v>
      </c>
      <c r="W327" s="59">
        <v>3.7769490527842042</v>
      </c>
      <c r="X327" s="59">
        <v>3.7032001215969905</v>
      </c>
      <c r="Y327" s="59">
        <v>3.8433125850711725</v>
      </c>
      <c r="Z327" s="59">
        <v>3.7314263087266024</v>
      </c>
      <c r="AA327" s="59">
        <v>3.8183341591672462</v>
      </c>
      <c r="AB327" s="59">
        <v>4.1233938772308676</v>
      </c>
      <c r="AC327" s="60">
        <v>4.2287856811734397</v>
      </c>
    </row>
    <row r="328" spans="1:29" x14ac:dyDescent="0.2">
      <c r="A328" s="61" t="s">
        <v>426</v>
      </c>
      <c r="B328" s="62">
        <v>2.5891141621599583</v>
      </c>
      <c r="C328" s="63">
        <v>2.4764622934215548</v>
      </c>
      <c r="D328" s="63">
        <v>2.4428064900949735</v>
      </c>
      <c r="E328" s="63">
        <v>2.420217107750116</v>
      </c>
      <c r="F328" s="63">
        <v>2.5041435550605731</v>
      </c>
      <c r="G328" s="63">
        <v>2.580449496661219</v>
      </c>
      <c r="H328" s="63">
        <v>2.626966306807816</v>
      </c>
      <c r="I328" s="63">
        <v>2.6181747327564335</v>
      </c>
      <c r="J328" s="63">
        <v>2.6548437221544834</v>
      </c>
      <c r="K328" s="63">
        <v>2.6314990767478004</v>
      </c>
      <c r="L328" s="63">
        <v>2.6928744406666629</v>
      </c>
      <c r="M328" s="63">
        <v>2.8643758555401515</v>
      </c>
      <c r="N328" s="63">
        <v>3.0841416592099171</v>
      </c>
      <c r="O328" s="63">
        <v>3.2352912437405377</v>
      </c>
      <c r="P328" s="63">
        <v>3.6056936319401616</v>
      </c>
      <c r="Q328" s="63">
        <v>4.3070869565459224</v>
      </c>
      <c r="R328" s="63">
        <v>4.7343730816459981</v>
      </c>
      <c r="S328" s="63">
        <v>4.6021825662245979</v>
      </c>
      <c r="T328" s="63">
        <v>4.3292579328198944</v>
      </c>
      <c r="U328" s="63">
        <v>4.1764924611248073</v>
      </c>
      <c r="V328" s="63">
        <v>4.1306680072159896</v>
      </c>
      <c r="W328" s="63">
        <v>3.9699754843563384</v>
      </c>
      <c r="X328" s="63">
        <v>3.919145018649286</v>
      </c>
      <c r="Y328" s="63">
        <v>3.7670988891464994</v>
      </c>
      <c r="Z328" s="63">
        <v>3.7010070155065904</v>
      </c>
      <c r="AA328" s="63">
        <v>3.7055776687334721</v>
      </c>
      <c r="AB328" s="63">
        <v>3.7635529523597699</v>
      </c>
      <c r="AC328" s="64">
        <v>3.9950577419992999</v>
      </c>
    </row>
    <row r="329" spans="1:29" x14ac:dyDescent="0.2">
      <c r="A329" s="57" t="s">
        <v>427</v>
      </c>
      <c r="B329" s="58">
        <v>1.6756607629415723</v>
      </c>
      <c r="C329" s="59">
        <v>1.6898013948302546</v>
      </c>
      <c r="D329" s="59">
        <v>1.7532237695798927</v>
      </c>
      <c r="E329" s="59">
        <v>1.8260239530926829</v>
      </c>
      <c r="F329" s="59">
        <v>1.8618523607444846</v>
      </c>
      <c r="G329" s="59">
        <v>1.9098321298298602</v>
      </c>
      <c r="H329" s="59">
        <v>2.0307768846026453</v>
      </c>
      <c r="I329" s="59">
        <v>2.0561727169400825</v>
      </c>
      <c r="J329" s="59">
        <v>2.0520956731016926</v>
      </c>
      <c r="K329" s="59">
        <v>2.005648382722752</v>
      </c>
      <c r="L329" s="59">
        <v>2.0338510577503954</v>
      </c>
      <c r="M329" s="59">
        <v>2.1007275387569377</v>
      </c>
      <c r="N329" s="59">
        <v>2.1509882867667933</v>
      </c>
      <c r="O329" s="59">
        <v>2.177078075675313</v>
      </c>
      <c r="P329" s="59">
        <v>2.1563989563859773</v>
      </c>
      <c r="Q329" s="59">
        <v>2.1140970023833026</v>
      </c>
      <c r="R329" s="59">
        <v>2.0832438232612702</v>
      </c>
      <c r="S329" s="59">
        <v>2.0885715292296889</v>
      </c>
      <c r="T329" s="59">
        <v>2.042327567528015</v>
      </c>
      <c r="U329" s="59">
        <v>2.0823440863073897</v>
      </c>
      <c r="V329" s="59">
        <v>2.0851630373133312</v>
      </c>
      <c r="W329" s="59">
        <v>2.0370598719726307</v>
      </c>
      <c r="X329" s="59">
        <v>2.0619888856910493</v>
      </c>
      <c r="Y329" s="59">
        <v>2.0843363281064375</v>
      </c>
      <c r="Z329" s="59">
        <v>2.1184342919685686</v>
      </c>
      <c r="AA329" s="59">
        <v>2.0471909928767409</v>
      </c>
      <c r="AB329" s="59">
        <v>2.0039618568168094</v>
      </c>
      <c r="AC329" s="60">
        <v>2.0352550334058197</v>
      </c>
    </row>
    <row r="330" spans="1:29" x14ac:dyDescent="0.2">
      <c r="A330" s="61" t="s">
        <v>428</v>
      </c>
      <c r="B330" s="62">
        <v>2.0353787749582626</v>
      </c>
      <c r="C330" s="63">
        <v>2.1829376252781243</v>
      </c>
      <c r="D330" s="63">
        <v>2.2735609569163868</v>
      </c>
      <c r="E330" s="63">
        <v>2.3360567459971535</v>
      </c>
      <c r="F330" s="63">
        <v>2.391702569469266</v>
      </c>
      <c r="G330" s="63">
        <v>2.4220131649717991</v>
      </c>
      <c r="H330" s="63">
        <v>2.4335515844971849</v>
      </c>
      <c r="I330" s="63">
        <v>2.3950856069980757</v>
      </c>
      <c r="J330" s="63">
        <v>2.3234954724593262</v>
      </c>
      <c r="K330" s="63">
        <v>2.2916598529939738</v>
      </c>
      <c r="L330" s="63">
        <v>2.3985643939811152</v>
      </c>
      <c r="M330" s="63">
        <v>2.5342472957479951</v>
      </c>
      <c r="N330" s="63">
        <v>2.557554909402028</v>
      </c>
      <c r="O330" s="63">
        <v>2.6541284378408845</v>
      </c>
      <c r="P330" s="63">
        <v>2.772093582699346</v>
      </c>
      <c r="Q330" s="63">
        <v>2.8192934244635293</v>
      </c>
      <c r="R330" s="63">
        <v>2.7728140636131804</v>
      </c>
      <c r="S330" s="63">
        <v>2.7057889960410759</v>
      </c>
      <c r="T330" s="63">
        <v>2.6979031630469539</v>
      </c>
      <c r="U330" s="63">
        <v>2.6193878764683163</v>
      </c>
      <c r="V330" s="63">
        <v>2.7198181327833972</v>
      </c>
      <c r="W330" s="63">
        <v>2.6507508790514214</v>
      </c>
      <c r="X330" s="63">
        <v>2.7229067284333728</v>
      </c>
      <c r="Y330" s="63">
        <v>2.7847367618406023</v>
      </c>
      <c r="Z330" s="63">
        <v>2.7764900293463581</v>
      </c>
      <c r="AA330" s="63">
        <v>2.8239390845000667</v>
      </c>
      <c r="AB330" s="63">
        <v>2.8817961833636732</v>
      </c>
      <c r="AC330" s="64">
        <v>2.9252102311498862</v>
      </c>
    </row>
    <row r="331" spans="1:29" x14ac:dyDescent="0.2">
      <c r="A331" s="57" t="s">
        <v>429</v>
      </c>
      <c r="B331" s="58">
        <v>1.9783047399331557</v>
      </c>
      <c r="C331" s="59">
        <v>2.0103220414929237</v>
      </c>
      <c r="D331" s="59">
        <v>2.0706582229650587</v>
      </c>
      <c r="E331" s="59">
        <v>1.998387017037011</v>
      </c>
      <c r="F331" s="59">
        <v>1.923847551525302</v>
      </c>
      <c r="G331" s="59">
        <v>1.9928354453681076</v>
      </c>
      <c r="H331" s="59">
        <v>2.1258294393841788</v>
      </c>
      <c r="I331" s="59">
        <v>2.0995008220474229</v>
      </c>
      <c r="J331" s="59">
        <v>2.1108085538832633</v>
      </c>
      <c r="K331" s="59">
        <v>2.1283307407794556</v>
      </c>
      <c r="L331" s="59">
        <v>1.9936108348209591</v>
      </c>
      <c r="M331" s="59">
        <v>2.2445601283547325</v>
      </c>
      <c r="N331" s="59">
        <v>2.2302645963500884</v>
      </c>
      <c r="O331" s="59">
        <v>2.2330917965959816</v>
      </c>
      <c r="P331" s="59">
        <v>2.2412919794466455</v>
      </c>
      <c r="Q331" s="59">
        <v>2.2791065711739797</v>
      </c>
      <c r="R331" s="59">
        <v>2.1434896209149121</v>
      </c>
      <c r="S331" s="59">
        <v>2.0652005287309665</v>
      </c>
      <c r="T331" s="59">
        <v>1.9462221258958978</v>
      </c>
      <c r="U331" s="59">
        <v>1.8831635064341132</v>
      </c>
      <c r="V331" s="59">
        <v>1.8592889983915819</v>
      </c>
      <c r="W331" s="59">
        <v>1.8914793582371812</v>
      </c>
      <c r="X331" s="59">
        <v>1.9710875947726112</v>
      </c>
      <c r="Y331" s="59">
        <v>2.1326665970707785</v>
      </c>
      <c r="Z331" s="59">
        <v>2.2448797688182958</v>
      </c>
      <c r="AA331" s="59">
        <v>2.3561441602567119</v>
      </c>
      <c r="AB331" s="59">
        <v>2.3650403637212127</v>
      </c>
      <c r="AC331" s="60">
        <v>2.4204996582796121</v>
      </c>
    </row>
    <row r="332" spans="1:29" x14ac:dyDescent="0.2">
      <c r="A332" s="61" t="s">
        <v>430</v>
      </c>
      <c r="B332" s="62">
        <v>2.2162137115598948</v>
      </c>
      <c r="C332" s="63">
        <v>2.261983644142179</v>
      </c>
      <c r="D332" s="63">
        <v>2.3640104101340378</v>
      </c>
      <c r="E332" s="63">
        <v>2.333053135521761</v>
      </c>
      <c r="F332" s="63">
        <v>2.2738993872119937</v>
      </c>
      <c r="G332" s="63">
        <v>2.332827731636824</v>
      </c>
      <c r="H332" s="63">
        <v>2.5312273527324733</v>
      </c>
      <c r="I332" s="63">
        <v>2.6429713563416977</v>
      </c>
      <c r="J332" s="63">
        <v>2.5953866404754633</v>
      </c>
      <c r="K332" s="63">
        <v>2.5999735007643827</v>
      </c>
      <c r="L332" s="63">
        <v>2.6051492204834319</v>
      </c>
      <c r="M332" s="63">
        <v>2.8553456121547316</v>
      </c>
      <c r="N332" s="63">
        <v>2.878432456917404</v>
      </c>
      <c r="O332" s="63">
        <v>2.8622694375553621</v>
      </c>
      <c r="P332" s="63">
        <v>2.8700638834211323</v>
      </c>
      <c r="Q332" s="63">
        <v>3.1071440335952851</v>
      </c>
      <c r="R332" s="63">
        <v>3.2094386380919095</v>
      </c>
      <c r="S332" s="63">
        <v>3.0547116165416517</v>
      </c>
      <c r="T332" s="63">
        <v>3.0681871960025613</v>
      </c>
      <c r="U332" s="63">
        <v>2.89322013083811</v>
      </c>
      <c r="V332" s="63">
        <v>2.9383368557009102</v>
      </c>
      <c r="W332" s="63">
        <v>2.9025010908408309</v>
      </c>
      <c r="X332" s="63">
        <v>3.010019284264986</v>
      </c>
      <c r="Y332" s="63">
        <v>3.0752897124716712</v>
      </c>
      <c r="Z332" s="63">
        <v>3.0076162857727793</v>
      </c>
      <c r="AA332" s="63">
        <v>3.1119290285485848</v>
      </c>
      <c r="AB332" s="63">
        <v>3.1609917955273552</v>
      </c>
      <c r="AC332" s="64">
        <v>3.2000805212954462</v>
      </c>
    </row>
    <row r="333" spans="1:29" x14ac:dyDescent="0.2">
      <c r="A333" s="57" t="s">
        <v>168</v>
      </c>
      <c r="B333" s="58">
        <v>2.0839259172628855</v>
      </c>
      <c r="C333" s="59">
        <v>2.3061396724395156</v>
      </c>
      <c r="D333" s="59">
        <v>2.6640174882838532</v>
      </c>
      <c r="E333" s="59">
        <v>2.8694887508550342</v>
      </c>
      <c r="F333" s="59">
        <v>3.1227008464001753</v>
      </c>
      <c r="G333" s="59">
        <v>3.11640269528634</v>
      </c>
      <c r="H333" s="59">
        <v>3.117105404916015</v>
      </c>
      <c r="I333" s="59">
        <v>3.0018109987548462</v>
      </c>
      <c r="J333" s="59">
        <v>2.8729920163942495</v>
      </c>
      <c r="K333" s="59">
        <v>2.8842816183899878</v>
      </c>
      <c r="L333" s="59">
        <v>2.7945855940387179</v>
      </c>
      <c r="M333" s="59">
        <v>2.8078085924360874</v>
      </c>
      <c r="N333" s="59">
        <v>2.8221662060854618</v>
      </c>
      <c r="O333" s="59">
        <v>3.0095486934834854</v>
      </c>
      <c r="P333" s="59">
        <v>3.2294836228101453</v>
      </c>
      <c r="Q333" s="59">
        <v>3.7765277290504913</v>
      </c>
      <c r="R333" s="59">
        <v>4.2411057817955227</v>
      </c>
      <c r="S333" s="59">
        <v>4.2963612270137519</v>
      </c>
      <c r="T333" s="59">
        <v>4.1093480746186071</v>
      </c>
      <c r="U333" s="59">
        <v>3.8050417665984479</v>
      </c>
      <c r="V333" s="59">
        <v>3.6748189241392977</v>
      </c>
      <c r="W333" s="59">
        <v>3.4524284612197498</v>
      </c>
      <c r="X333" s="59">
        <v>3.5583219682100533</v>
      </c>
      <c r="Y333" s="59">
        <v>3.6357610363022905</v>
      </c>
      <c r="Z333" s="59">
        <v>3.6840731054069167</v>
      </c>
      <c r="AA333" s="59">
        <v>3.8108532423333727</v>
      </c>
      <c r="AB333" s="59">
        <v>3.8879185906889542</v>
      </c>
      <c r="AC333" s="60">
        <v>4.0352467262555365</v>
      </c>
    </row>
    <row r="334" spans="1:29" x14ac:dyDescent="0.2">
      <c r="A334" s="61" t="s">
        <v>431</v>
      </c>
      <c r="B334" s="62">
        <v>2.080699495133794</v>
      </c>
      <c r="C334" s="63">
        <v>2.1418819445839063</v>
      </c>
      <c r="D334" s="63">
        <v>2.1440591587487909</v>
      </c>
      <c r="E334" s="63">
        <v>2.2064197847237983</v>
      </c>
      <c r="F334" s="63">
        <v>2.2315100708206703</v>
      </c>
      <c r="G334" s="63">
        <v>2.2549332602474959</v>
      </c>
      <c r="H334" s="63">
        <v>2.2777082487512663</v>
      </c>
      <c r="I334" s="63">
        <v>2.2212737965889802</v>
      </c>
      <c r="J334" s="63">
        <v>2.1978547170719462</v>
      </c>
      <c r="K334" s="63">
        <v>2.1054266491746167</v>
      </c>
      <c r="L334" s="63">
        <v>2.0201994519676116</v>
      </c>
      <c r="M334" s="63">
        <v>2.0485690406044634</v>
      </c>
      <c r="N334" s="63">
        <v>2.1313216238766466</v>
      </c>
      <c r="O334" s="63">
        <v>2.2197449463742291</v>
      </c>
      <c r="P334" s="63">
        <v>2.2371762149175742</v>
      </c>
      <c r="Q334" s="63">
        <v>2.2748544924391272</v>
      </c>
      <c r="R334" s="63">
        <v>2.2202020430760716</v>
      </c>
      <c r="S334" s="63">
        <v>2.1744948108537194</v>
      </c>
      <c r="T334" s="63">
        <v>2.0789626122203808</v>
      </c>
      <c r="U334" s="63">
        <v>2.1756514715842865</v>
      </c>
      <c r="V334" s="63">
        <v>2.4119245774842635</v>
      </c>
      <c r="W334" s="63">
        <v>2.2540084734996424</v>
      </c>
      <c r="X334" s="63">
        <v>2.2211406874399282</v>
      </c>
      <c r="Y334" s="63">
        <v>2.1125376695320375</v>
      </c>
      <c r="Z334" s="63">
        <v>2.1423518465451292</v>
      </c>
      <c r="AA334" s="63">
        <v>2.1788175113998784</v>
      </c>
      <c r="AB334" s="63">
        <v>2.4959576211777788</v>
      </c>
      <c r="AC334" s="64">
        <v>2.4357169283093238</v>
      </c>
    </row>
    <row r="335" spans="1:29" x14ac:dyDescent="0.2">
      <c r="A335" s="57" t="s">
        <v>169</v>
      </c>
      <c r="B335" s="58">
        <v>3.9933180631907437</v>
      </c>
      <c r="C335" s="59">
        <v>3.8545816053109463</v>
      </c>
      <c r="D335" s="59">
        <v>3.7882172385955362</v>
      </c>
      <c r="E335" s="59">
        <v>3.5986901158040014</v>
      </c>
      <c r="F335" s="59">
        <v>3.3567044096337471</v>
      </c>
      <c r="G335" s="59">
        <v>3.2232911782497067</v>
      </c>
      <c r="H335" s="59">
        <v>3.074664145228613</v>
      </c>
      <c r="I335" s="59">
        <v>2.9389137246246197</v>
      </c>
      <c r="J335" s="59">
        <v>2.9242080516119722</v>
      </c>
      <c r="K335" s="59">
        <v>2.8963882473473936</v>
      </c>
      <c r="L335" s="59">
        <v>2.9560313376882048</v>
      </c>
      <c r="M335" s="59">
        <v>3.0911277285262124</v>
      </c>
      <c r="N335" s="59">
        <v>3.4090834651458795</v>
      </c>
      <c r="O335" s="59">
        <v>3.6949559463578887</v>
      </c>
      <c r="P335" s="59">
        <v>4.0523832241204953</v>
      </c>
      <c r="Q335" s="59">
        <v>4.3707844547172261</v>
      </c>
      <c r="R335" s="59">
        <v>4.3690465777904182</v>
      </c>
      <c r="S335" s="59">
        <v>4.2053662018960951</v>
      </c>
      <c r="T335" s="59">
        <v>3.9319882577880998</v>
      </c>
      <c r="U335" s="59">
        <v>3.6025135467777223</v>
      </c>
      <c r="V335" s="59">
        <v>3.8267083340244219</v>
      </c>
      <c r="W335" s="59">
        <v>3.6116609343432065</v>
      </c>
      <c r="X335" s="59">
        <v>3.5007351242618836</v>
      </c>
      <c r="Y335" s="59">
        <v>3.6451787492623913</v>
      </c>
      <c r="Z335" s="59">
        <v>3.6815445528163564</v>
      </c>
      <c r="AA335" s="59">
        <v>3.6883432583919307</v>
      </c>
      <c r="AB335" s="59">
        <v>3.5723499847880702</v>
      </c>
      <c r="AC335" s="60">
        <v>3.6313910160256904</v>
      </c>
    </row>
    <row r="336" spans="1:29" x14ac:dyDescent="0.2">
      <c r="A336" s="61" t="s">
        <v>432</v>
      </c>
      <c r="B336" s="62">
        <v>2.9835118351762331</v>
      </c>
      <c r="C336" s="63">
        <v>2.5989432226067897</v>
      </c>
      <c r="D336" s="63">
        <v>2.4456676032787845</v>
      </c>
      <c r="E336" s="63">
        <v>2.5345718174583221</v>
      </c>
      <c r="F336" s="63">
        <v>2.6218287980221122</v>
      </c>
      <c r="G336" s="63">
        <v>2.6610316272402947</v>
      </c>
      <c r="H336" s="63">
        <v>2.6404432614054492</v>
      </c>
      <c r="I336" s="63">
        <v>2.6303101844390424</v>
      </c>
      <c r="J336" s="63">
        <v>2.5889051679860304</v>
      </c>
      <c r="K336" s="63">
        <v>2.5161627272830014</v>
      </c>
      <c r="L336" s="63">
        <v>2.5393452387702165</v>
      </c>
      <c r="M336" s="63">
        <v>2.6459138319064444</v>
      </c>
      <c r="N336" s="63">
        <v>2.587093364058028</v>
      </c>
      <c r="O336" s="63">
        <v>2.6678276895488824</v>
      </c>
      <c r="P336" s="63">
        <v>3.0774879868307838</v>
      </c>
      <c r="Q336" s="63">
        <v>3.196507859359897</v>
      </c>
      <c r="R336" s="63">
        <v>3.1715841751441318</v>
      </c>
      <c r="S336" s="63">
        <v>2.9131982547100721</v>
      </c>
      <c r="T336" s="63">
        <v>2.8563453700910197</v>
      </c>
      <c r="U336" s="63">
        <v>2.7508760514094805</v>
      </c>
      <c r="V336" s="63">
        <v>2.7775394609767696</v>
      </c>
      <c r="W336" s="63">
        <v>2.628129053848332</v>
      </c>
      <c r="X336" s="63">
        <v>2.5876191225586771</v>
      </c>
      <c r="Y336" s="63">
        <v>2.8031406490764414</v>
      </c>
      <c r="Z336" s="63">
        <v>2.8313109233417482</v>
      </c>
      <c r="AA336" s="63">
        <v>2.8245933047884644</v>
      </c>
      <c r="AB336" s="63">
        <v>2.8506429433670228</v>
      </c>
      <c r="AC336" s="64">
        <v>2.8564300833069836</v>
      </c>
    </row>
    <row r="337" spans="1:29" x14ac:dyDescent="0.2">
      <c r="A337" s="57" t="s">
        <v>433</v>
      </c>
      <c r="B337" s="58">
        <v>2.0790521061096205</v>
      </c>
      <c r="C337" s="59">
        <v>2.1334147658202203</v>
      </c>
      <c r="D337" s="59">
        <v>2.175432460560474</v>
      </c>
      <c r="E337" s="59">
        <v>2.1924124967200407</v>
      </c>
      <c r="F337" s="59">
        <v>2.1993817598369039</v>
      </c>
      <c r="G337" s="59">
        <v>2.2538180352408888</v>
      </c>
      <c r="H337" s="59">
        <v>2.3060994638598222</v>
      </c>
      <c r="I337" s="59">
        <v>2.283594725403312</v>
      </c>
      <c r="J337" s="59">
        <v>2.2765774865619055</v>
      </c>
      <c r="K337" s="59">
        <v>2.2445992630284088</v>
      </c>
      <c r="L337" s="59">
        <v>2.2274969837864509</v>
      </c>
      <c r="M337" s="59">
        <v>2.3114183283864183</v>
      </c>
      <c r="N337" s="59">
        <v>2.3810279522759372</v>
      </c>
      <c r="O337" s="59">
        <v>2.4091512723508997</v>
      </c>
      <c r="P337" s="59">
        <v>2.4552264656143254</v>
      </c>
      <c r="Q337" s="59">
        <v>2.4768482775589327</v>
      </c>
      <c r="R337" s="59">
        <v>2.3934547124907408</v>
      </c>
      <c r="S337" s="59">
        <v>2.3330252847111996</v>
      </c>
      <c r="T337" s="59">
        <v>2.2826112742056828</v>
      </c>
      <c r="U337" s="59">
        <v>2.2893338476530034</v>
      </c>
      <c r="V337" s="59">
        <v>2.290302015648165</v>
      </c>
      <c r="W337" s="59">
        <v>2.2795083289092748</v>
      </c>
      <c r="X337" s="59">
        <v>2.1945524333431092</v>
      </c>
      <c r="Y337" s="59">
        <v>2.2304283107270657</v>
      </c>
      <c r="Z337" s="59">
        <v>2.1423317203056662</v>
      </c>
      <c r="AA337" s="59">
        <v>2.2159445246106633</v>
      </c>
      <c r="AB337" s="59">
        <v>2.1834173812230011</v>
      </c>
      <c r="AC337" s="60">
        <v>2.1274780217702358</v>
      </c>
    </row>
    <row r="338" spans="1:29" x14ac:dyDescent="0.2">
      <c r="A338" s="61" t="s">
        <v>434</v>
      </c>
      <c r="B338" s="62">
        <v>2.3127189305631441</v>
      </c>
      <c r="C338" s="63">
        <v>2.3542355275858808</v>
      </c>
      <c r="D338" s="63">
        <v>2.3330761435057843</v>
      </c>
      <c r="E338" s="63">
        <v>2.3061995506254411</v>
      </c>
      <c r="F338" s="63">
        <v>2.3448136044246328</v>
      </c>
      <c r="G338" s="63">
        <v>2.306517498058922</v>
      </c>
      <c r="H338" s="63">
        <v>2.3233165381648431</v>
      </c>
      <c r="I338" s="63">
        <v>2.2931587730047447</v>
      </c>
      <c r="J338" s="63">
        <v>2.228948887723448</v>
      </c>
      <c r="K338" s="63">
        <v>2.2481102863999558</v>
      </c>
      <c r="L338" s="63">
        <v>2.3487426017536261</v>
      </c>
      <c r="M338" s="63">
        <v>2.5667805124185046</v>
      </c>
      <c r="N338" s="63">
        <v>2.8300854827525326</v>
      </c>
      <c r="O338" s="63">
        <v>3.0473371965408571</v>
      </c>
      <c r="P338" s="63">
        <v>3.3307501887274911</v>
      </c>
      <c r="Q338" s="63">
        <v>3.5928906050738796</v>
      </c>
      <c r="R338" s="63">
        <v>3.6986449867077877</v>
      </c>
      <c r="S338" s="63">
        <v>3.5674833951799743</v>
      </c>
      <c r="T338" s="63">
        <v>3.1988885751113885</v>
      </c>
      <c r="U338" s="63">
        <v>3.0828445152729764</v>
      </c>
      <c r="V338" s="63">
        <v>3.0655279267995206</v>
      </c>
      <c r="W338" s="63">
        <v>2.8496808205250064</v>
      </c>
      <c r="X338" s="63">
        <v>2.7270109341023567</v>
      </c>
      <c r="Y338" s="63">
        <v>2.7176606541576187</v>
      </c>
      <c r="Z338" s="63">
        <v>2.749421986008167</v>
      </c>
      <c r="AA338" s="63">
        <v>2.8252730176119494</v>
      </c>
      <c r="AB338" s="63">
        <v>2.8555572865310856</v>
      </c>
      <c r="AC338" s="64">
        <v>2.9155175929143522</v>
      </c>
    </row>
    <row r="339" spans="1:29" x14ac:dyDescent="0.2">
      <c r="A339" s="57" t="s">
        <v>435</v>
      </c>
      <c r="B339" s="58">
        <v>3.0809828671690207</v>
      </c>
      <c r="C339" s="59">
        <v>3.1724174365501114</v>
      </c>
      <c r="D339" s="59">
        <v>3.2190020897647926</v>
      </c>
      <c r="E339" s="59">
        <v>3.3357641691802078</v>
      </c>
      <c r="F339" s="59">
        <v>3.5310926763015407</v>
      </c>
      <c r="G339" s="59">
        <v>3.6983675051141929</v>
      </c>
      <c r="H339" s="59">
        <v>3.8084756281570642</v>
      </c>
      <c r="I339" s="59">
        <v>3.8151262519547702</v>
      </c>
      <c r="J339" s="59">
        <v>3.8566057195644334</v>
      </c>
      <c r="K339" s="59">
        <v>3.6950340530711268</v>
      </c>
      <c r="L339" s="59">
        <v>3.7040102645845399</v>
      </c>
      <c r="M339" s="59">
        <v>4.0007717192017891</v>
      </c>
      <c r="N339" s="59">
        <v>4.1556195135422263</v>
      </c>
      <c r="O339" s="59">
        <v>4.2269014908462426</v>
      </c>
      <c r="P339" s="59">
        <v>4.5695135922326342</v>
      </c>
      <c r="Q339" s="59">
        <v>5.7806980399007655</v>
      </c>
      <c r="R339" s="59">
        <v>6.9686114941336621</v>
      </c>
      <c r="S339" s="59">
        <v>6.7948785081203162</v>
      </c>
      <c r="T339" s="59">
        <v>6.1546300744740634</v>
      </c>
      <c r="U339" s="59">
        <v>5.5206858540808037</v>
      </c>
      <c r="V339" s="59">
        <v>5.1379971654850642</v>
      </c>
      <c r="W339" s="59">
        <v>4.7875706428239475</v>
      </c>
      <c r="X339" s="59">
        <v>4.4311099214811529</v>
      </c>
      <c r="Y339" s="59">
        <v>4.5206757316102699</v>
      </c>
      <c r="Z339" s="59">
        <v>4.4319878096441911</v>
      </c>
      <c r="AA339" s="59">
        <v>4.4803295993275878</v>
      </c>
      <c r="AB339" s="59">
        <v>4.6932674614480945</v>
      </c>
      <c r="AC339" s="60">
        <v>4.9392679625564284</v>
      </c>
    </row>
    <row r="340" spans="1:29" x14ac:dyDescent="0.2">
      <c r="A340" s="61" t="s">
        <v>436</v>
      </c>
      <c r="B340" s="62">
        <v>1.7429482094236834</v>
      </c>
      <c r="C340" s="63">
        <v>1.786134038642315</v>
      </c>
      <c r="D340" s="63">
        <v>1.858575751057566</v>
      </c>
      <c r="E340" s="63">
        <v>1.9053614647196013</v>
      </c>
      <c r="F340" s="63">
        <v>1.9554687352687063</v>
      </c>
      <c r="G340" s="63">
        <v>1.9357328969260161</v>
      </c>
      <c r="H340" s="63">
        <v>2.0551182984874967</v>
      </c>
      <c r="I340" s="63">
        <v>2.0239380174459711</v>
      </c>
      <c r="J340" s="63">
        <v>2.0208583817631012</v>
      </c>
      <c r="K340" s="63">
        <v>1.9975250634753983</v>
      </c>
      <c r="L340" s="63">
        <v>2.0823942270500257</v>
      </c>
      <c r="M340" s="63">
        <v>2.1635572844975601</v>
      </c>
      <c r="N340" s="63">
        <v>2.304587860243545</v>
      </c>
      <c r="O340" s="63">
        <v>2.3330643547657721</v>
      </c>
      <c r="P340" s="63">
        <v>2.406286983521623</v>
      </c>
      <c r="Q340" s="63">
        <v>2.4638482457501127</v>
      </c>
      <c r="R340" s="63">
        <v>2.4640709570847905</v>
      </c>
      <c r="S340" s="63">
        <v>2.3618330938110095</v>
      </c>
      <c r="T340" s="63">
        <v>2.3182607721834909</v>
      </c>
      <c r="U340" s="63">
        <v>2.3191366741346804</v>
      </c>
      <c r="V340" s="63">
        <v>2.2894587134545525</v>
      </c>
      <c r="W340" s="63">
        <v>2.2109299458624796</v>
      </c>
      <c r="X340" s="63">
        <v>2.2128485321529552</v>
      </c>
      <c r="Y340" s="63">
        <v>2.1967377835235968</v>
      </c>
      <c r="Z340" s="63">
        <v>2.1992499872519842</v>
      </c>
      <c r="AA340" s="63">
        <v>2.2796849065488667</v>
      </c>
      <c r="AB340" s="63">
        <v>2.3180702197885035</v>
      </c>
      <c r="AC340" s="64">
        <v>2.2219471231420425</v>
      </c>
    </row>
    <row r="341" spans="1:29" x14ac:dyDescent="0.2">
      <c r="A341" s="57" t="s">
        <v>155</v>
      </c>
      <c r="B341" s="58">
        <v>2.4801950882974517</v>
      </c>
      <c r="C341" s="59">
        <v>2.4641843870428271</v>
      </c>
      <c r="D341" s="59">
        <v>2.5468120047926446</v>
      </c>
      <c r="E341" s="59">
        <v>2.5018987571393909</v>
      </c>
      <c r="F341" s="59">
        <v>2.407567673820505</v>
      </c>
      <c r="G341" s="59">
        <v>2.3637863576865183</v>
      </c>
      <c r="H341" s="59">
        <v>2.363632686438383</v>
      </c>
      <c r="I341" s="59">
        <v>2.4009689226271962</v>
      </c>
      <c r="J341" s="59">
        <v>2.3978121652685833</v>
      </c>
      <c r="K341" s="59">
        <v>2.3437748784827002</v>
      </c>
      <c r="L341" s="59">
        <v>2.5114564060234854</v>
      </c>
      <c r="M341" s="59">
        <v>2.5711117356880067</v>
      </c>
      <c r="N341" s="59">
        <v>2.6119189827093585</v>
      </c>
      <c r="O341" s="59">
        <v>2.6713121491084921</v>
      </c>
      <c r="P341" s="59">
        <v>2.7474589375597871</v>
      </c>
      <c r="Q341" s="59">
        <v>2.9929778879430207</v>
      </c>
      <c r="R341" s="59">
        <v>3.0305596480217711</v>
      </c>
      <c r="S341" s="59">
        <v>2.877777938788507</v>
      </c>
      <c r="T341" s="59">
        <v>2.5772104931752349</v>
      </c>
      <c r="U341" s="59">
        <v>2.4648004303763833</v>
      </c>
      <c r="V341" s="59">
        <v>2.5974976529564739</v>
      </c>
      <c r="W341" s="59">
        <v>2.4260474775198211</v>
      </c>
      <c r="X341" s="59">
        <v>2.4172069631513953</v>
      </c>
      <c r="Y341" s="59">
        <v>2.5489414174420504</v>
      </c>
      <c r="Z341" s="59">
        <v>2.6349532686347437</v>
      </c>
      <c r="AA341" s="59">
        <v>2.7232752306012107</v>
      </c>
      <c r="AB341" s="59">
        <v>2.7215642686483252</v>
      </c>
      <c r="AC341" s="60">
        <v>2.7086770520886625</v>
      </c>
    </row>
    <row r="342" spans="1:29" x14ac:dyDescent="0.2">
      <c r="A342" s="61" t="s">
        <v>437</v>
      </c>
      <c r="B342" s="62">
        <v>2.7344585568603148</v>
      </c>
      <c r="C342" s="63">
        <v>2.8254214210185742</v>
      </c>
      <c r="D342" s="63">
        <v>2.9273694017647469</v>
      </c>
      <c r="E342" s="63">
        <v>2.993510201277136</v>
      </c>
      <c r="F342" s="63">
        <v>3.1004751191619411</v>
      </c>
      <c r="G342" s="63">
        <v>3.0737436491142618</v>
      </c>
      <c r="H342" s="63">
        <v>3.0555144706826782</v>
      </c>
      <c r="I342" s="63">
        <v>3.0684159001501432</v>
      </c>
      <c r="J342" s="63">
        <v>3.0476316468769209</v>
      </c>
      <c r="K342" s="63">
        <v>3.0007905308336609</v>
      </c>
      <c r="L342" s="63">
        <v>3.0901197432854741</v>
      </c>
      <c r="M342" s="63">
        <v>3.2492942525236028</v>
      </c>
      <c r="N342" s="63">
        <v>3.4071044516152247</v>
      </c>
      <c r="O342" s="63">
        <v>3.5211690568074197</v>
      </c>
      <c r="P342" s="63">
        <v>3.6806341866683274</v>
      </c>
      <c r="Q342" s="63">
        <v>3.8692915727337001</v>
      </c>
      <c r="R342" s="63">
        <v>3.8754985646341775</v>
      </c>
      <c r="S342" s="63">
        <v>3.7660894360774719</v>
      </c>
      <c r="T342" s="63">
        <v>3.683931945564455</v>
      </c>
      <c r="U342" s="63">
        <v>3.7106601803973835</v>
      </c>
      <c r="V342" s="63">
        <v>3.6555113435128357</v>
      </c>
      <c r="W342" s="63">
        <v>3.6241706634445063</v>
      </c>
      <c r="X342" s="63">
        <v>3.5220864996495749</v>
      </c>
      <c r="Y342" s="63">
        <v>3.4811975954275067</v>
      </c>
      <c r="Z342" s="63">
        <v>3.3845454378059352</v>
      </c>
      <c r="AA342" s="63">
        <v>3.3186844746323878</v>
      </c>
      <c r="AB342" s="63">
        <v>3.2850513256549125</v>
      </c>
      <c r="AC342" s="64">
        <v>3.2168885980376363</v>
      </c>
    </row>
    <row r="343" spans="1:29" x14ac:dyDescent="0.2">
      <c r="A343" s="57" t="s">
        <v>438</v>
      </c>
      <c r="B343" s="58">
        <v>2.7331078647732983</v>
      </c>
      <c r="C343" s="59">
        <v>2.7675957941289226</v>
      </c>
      <c r="D343" s="59">
        <v>2.8613826501707269</v>
      </c>
      <c r="E343" s="59">
        <v>2.8640968670617055</v>
      </c>
      <c r="F343" s="59">
        <v>2.861815381912844</v>
      </c>
      <c r="G343" s="59">
        <v>2.8651185983758936</v>
      </c>
      <c r="H343" s="59">
        <v>2.798713158670509</v>
      </c>
      <c r="I343" s="59">
        <v>2.7501619000117312</v>
      </c>
      <c r="J343" s="59">
        <v>2.7716057622015056</v>
      </c>
      <c r="K343" s="59">
        <v>2.7153250476045026</v>
      </c>
      <c r="L343" s="59">
        <v>2.7748735028266354</v>
      </c>
      <c r="M343" s="59">
        <v>2.9147405731474123</v>
      </c>
      <c r="N343" s="59">
        <v>3.046613148300088</v>
      </c>
      <c r="O343" s="59">
        <v>3.1851196228077039</v>
      </c>
      <c r="P343" s="59">
        <v>3.3763595257018952</v>
      </c>
      <c r="Q343" s="59">
        <v>3.8948139303131351</v>
      </c>
      <c r="R343" s="59">
        <v>4.3607829838682983</v>
      </c>
      <c r="S343" s="59">
        <v>4.4848920515763844</v>
      </c>
      <c r="T343" s="59">
        <v>4.4676078533516588</v>
      </c>
      <c r="U343" s="59">
        <v>4.4410587795174425</v>
      </c>
      <c r="V343" s="59">
        <v>4.276582222602114</v>
      </c>
      <c r="W343" s="59">
        <v>4.1119871690712735</v>
      </c>
      <c r="X343" s="59">
        <v>4.0061465437552632</v>
      </c>
      <c r="Y343" s="59">
        <v>4.0010740617881817</v>
      </c>
      <c r="Z343" s="59">
        <v>4.0869412450061917</v>
      </c>
      <c r="AA343" s="59">
        <v>4.0814421887966184</v>
      </c>
      <c r="AB343" s="59">
        <v>4.050924870257897</v>
      </c>
      <c r="AC343" s="60">
        <v>4.0328417196978927</v>
      </c>
    </row>
    <row r="344" spans="1:29" x14ac:dyDescent="0.2">
      <c r="A344" s="61" t="s">
        <v>170</v>
      </c>
      <c r="B344" s="62">
        <v>3.7937101707143048</v>
      </c>
      <c r="C344" s="63">
        <v>3.7706221437555527</v>
      </c>
      <c r="D344" s="63">
        <v>3.7413614650807103</v>
      </c>
      <c r="E344" s="63">
        <v>3.6407818367756519</v>
      </c>
      <c r="F344" s="63">
        <v>3.4571109885348541</v>
      </c>
      <c r="G344" s="63">
        <v>3.3229727272653027</v>
      </c>
      <c r="H344" s="63">
        <v>3.1638770972981369</v>
      </c>
      <c r="I344" s="63">
        <v>3.073231263629566</v>
      </c>
      <c r="J344" s="63">
        <v>3.0861179775558107</v>
      </c>
      <c r="K344" s="63">
        <v>3.1946437061014032</v>
      </c>
      <c r="L344" s="63">
        <v>3.3574975773805522</v>
      </c>
      <c r="M344" s="63">
        <v>4.4260900577959159</v>
      </c>
      <c r="N344" s="63">
        <v>5.1540488011544401</v>
      </c>
      <c r="O344" s="63">
        <v>5.8167222981914186</v>
      </c>
      <c r="P344" s="63">
        <v>6.8647070418998641</v>
      </c>
      <c r="Q344" s="63">
        <v>8.5653316870887402</v>
      </c>
      <c r="R344" s="63">
        <v>9.0849684647580737</v>
      </c>
      <c r="S344" s="63">
        <v>7.8081122737343405</v>
      </c>
      <c r="T344" s="63">
        <v>5.5843125167096632</v>
      </c>
      <c r="U344" s="63">
        <v>3.7533811877407905</v>
      </c>
      <c r="V344" s="63">
        <v>3.6177788793955137</v>
      </c>
      <c r="W344" s="63">
        <v>3.4800851701714648</v>
      </c>
      <c r="X344" s="63">
        <v>3.5259628421248981</v>
      </c>
      <c r="Y344" s="63">
        <v>4.257281550272646</v>
      </c>
      <c r="Z344" s="63">
        <v>4.9617736268814197</v>
      </c>
      <c r="AA344" s="63">
        <v>5.1496082175155919</v>
      </c>
      <c r="AB344" s="63">
        <v>5.4735618476927108</v>
      </c>
      <c r="AC344" s="64">
        <v>5.9255800440932731</v>
      </c>
    </row>
    <row r="345" spans="1:29" x14ac:dyDescent="0.2">
      <c r="A345" s="57" t="s">
        <v>439</v>
      </c>
      <c r="B345" s="58">
        <v>2.8087374417873567</v>
      </c>
      <c r="C345" s="59">
        <v>2.7706831659913109</v>
      </c>
      <c r="D345" s="59">
        <v>2.8158161326822539</v>
      </c>
      <c r="E345" s="59">
        <v>2.782073705320093</v>
      </c>
      <c r="F345" s="59">
        <v>2.6520777263266631</v>
      </c>
      <c r="G345" s="59">
        <v>2.6264683995715457</v>
      </c>
      <c r="H345" s="59">
        <v>2.6512330671684379</v>
      </c>
      <c r="I345" s="59">
        <v>2.5933045190926722</v>
      </c>
      <c r="J345" s="59">
        <v>2.6156256078253306</v>
      </c>
      <c r="K345" s="59">
        <v>2.5918248613707826</v>
      </c>
      <c r="L345" s="59">
        <v>2.6128446165103822</v>
      </c>
      <c r="M345" s="59">
        <v>2.7152832923396035</v>
      </c>
      <c r="N345" s="59">
        <v>2.8159478790447059</v>
      </c>
      <c r="O345" s="59">
        <v>2.9037202327533498</v>
      </c>
      <c r="P345" s="59">
        <v>3.0110781346090296</v>
      </c>
      <c r="Q345" s="59">
        <v>3.1109023639961415</v>
      </c>
      <c r="R345" s="59">
        <v>3.1347968951100609</v>
      </c>
      <c r="S345" s="59">
        <v>3.2262906895854693</v>
      </c>
      <c r="T345" s="59">
        <v>3.1983565662048736</v>
      </c>
      <c r="U345" s="59">
        <v>3.279316627561883</v>
      </c>
      <c r="V345" s="59">
        <v>3.0980050518273181</v>
      </c>
      <c r="W345" s="59">
        <v>3.0567104674802783</v>
      </c>
      <c r="X345" s="59">
        <v>2.9098913269004747</v>
      </c>
      <c r="Y345" s="59">
        <v>3.0165603167971069</v>
      </c>
      <c r="Z345" s="59">
        <v>2.943712430737166</v>
      </c>
      <c r="AA345" s="59">
        <v>3.0850946674251123</v>
      </c>
      <c r="AB345" s="59">
        <v>3.0754369385589957</v>
      </c>
      <c r="AC345" s="60">
        <v>3.0337875663242366</v>
      </c>
    </row>
    <row r="346" spans="1:29" x14ac:dyDescent="0.2">
      <c r="A346" s="61" t="s">
        <v>171</v>
      </c>
      <c r="B346" s="62">
        <v>2.5191075616441019</v>
      </c>
      <c r="C346" s="63">
        <v>2.3815047538277581</v>
      </c>
      <c r="D346" s="63">
        <v>2.4199621559611111</v>
      </c>
      <c r="E346" s="63">
        <v>2.512421178905242</v>
      </c>
      <c r="F346" s="63">
        <v>2.4206654952380484</v>
      </c>
      <c r="G346" s="63">
        <v>2.3345576440066269</v>
      </c>
      <c r="H346" s="63">
        <v>2.2051734500513933</v>
      </c>
      <c r="I346" s="63">
        <v>2.1391423071951263</v>
      </c>
      <c r="J346" s="63">
        <v>2.0645433410012868</v>
      </c>
      <c r="K346" s="63">
        <v>2.0425116825610323</v>
      </c>
      <c r="L346" s="63">
        <v>1.9534231514531697</v>
      </c>
      <c r="M346" s="63">
        <v>2.0520237447155947</v>
      </c>
      <c r="N346" s="63">
        <v>2.0647598627187507</v>
      </c>
      <c r="O346" s="63">
        <v>2.2277042334387351</v>
      </c>
      <c r="P346" s="63">
        <v>2.2659996949049175</v>
      </c>
      <c r="Q346" s="63">
        <v>2.444945660716249</v>
      </c>
      <c r="R346" s="63">
        <v>2.5014154560637323</v>
      </c>
      <c r="S346" s="63">
        <v>2.5369596700021146</v>
      </c>
      <c r="T346" s="63">
        <v>2.4231302893648761</v>
      </c>
      <c r="U346" s="63">
        <v>2.4264370329521951</v>
      </c>
      <c r="V346" s="63">
        <v>2.4735396874263178</v>
      </c>
      <c r="W346" s="63">
        <v>2.3931740543919453</v>
      </c>
      <c r="X346" s="63">
        <v>2.4081430455122574</v>
      </c>
      <c r="Y346" s="63">
        <v>2.407162702487724</v>
      </c>
      <c r="Z346" s="63">
        <v>2.3406150757582749</v>
      </c>
      <c r="AA346" s="63">
        <v>2.3094868469300427</v>
      </c>
      <c r="AB346" s="63">
        <v>2.2344911973433224</v>
      </c>
      <c r="AC346" s="64">
        <v>2.2202483170064498</v>
      </c>
    </row>
    <row r="347" spans="1:29" x14ac:dyDescent="0.2">
      <c r="A347" s="57" t="s">
        <v>440</v>
      </c>
      <c r="B347" s="58">
        <v>2.9494967292857557</v>
      </c>
      <c r="C347" s="59">
        <v>3.085194019008179</v>
      </c>
      <c r="D347" s="59">
        <v>3.1053248604488215</v>
      </c>
      <c r="E347" s="59">
        <v>3.2051456892846582</v>
      </c>
      <c r="F347" s="59">
        <v>3.3037697074254555</v>
      </c>
      <c r="G347" s="59">
        <v>3.2702731598447006</v>
      </c>
      <c r="H347" s="59">
        <v>3.4690047161890822</v>
      </c>
      <c r="I347" s="59">
        <v>3.353476800500625</v>
      </c>
      <c r="J347" s="59">
        <v>3.2806299493354647</v>
      </c>
      <c r="K347" s="59">
        <v>3.2228042968545276</v>
      </c>
      <c r="L347" s="59">
        <v>3.3014802333379767</v>
      </c>
      <c r="M347" s="59">
        <v>3.4722427820127195</v>
      </c>
      <c r="N347" s="59">
        <v>3.671794078510465</v>
      </c>
      <c r="O347" s="59">
        <v>3.6209609016428401</v>
      </c>
      <c r="P347" s="59">
        <v>3.8523788003229327</v>
      </c>
      <c r="Q347" s="59">
        <v>4.0309437123103056</v>
      </c>
      <c r="R347" s="59">
        <v>4.053477296015914</v>
      </c>
      <c r="S347" s="59">
        <v>4.033558401721395</v>
      </c>
      <c r="T347" s="59">
        <v>4.3197814670210475</v>
      </c>
      <c r="U347" s="59">
        <v>4.1619423512473093</v>
      </c>
      <c r="V347" s="59">
        <v>4.0914869119732442</v>
      </c>
      <c r="W347" s="59">
        <v>3.7426013714950854</v>
      </c>
      <c r="X347" s="59">
        <v>3.6996611741516747</v>
      </c>
      <c r="Y347" s="59">
        <v>3.8067630979154869</v>
      </c>
      <c r="Z347" s="59">
        <v>3.7881449707024992</v>
      </c>
      <c r="AA347" s="59">
        <v>3.7764114024456741</v>
      </c>
      <c r="AB347" s="59">
        <v>3.6909992281818722</v>
      </c>
      <c r="AC347" s="60">
        <v>3.8229866323214075</v>
      </c>
    </row>
    <row r="348" spans="1:29" x14ac:dyDescent="0.2">
      <c r="A348" s="61" t="s">
        <v>172</v>
      </c>
      <c r="B348" s="62">
        <v>2.6847709712898289</v>
      </c>
      <c r="C348" s="63">
        <v>2.6246094083094742</v>
      </c>
      <c r="D348" s="63">
        <v>2.6287202246073731</v>
      </c>
      <c r="E348" s="63">
        <v>2.6162166992281231</v>
      </c>
      <c r="F348" s="63">
        <v>2.5861521811808141</v>
      </c>
      <c r="G348" s="63">
        <v>2.5337504940109126</v>
      </c>
      <c r="H348" s="63">
        <v>2.5395002655513461</v>
      </c>
      <c r="I348" s="63">
        <v>2.4778440451338541</v>
      </c>
      <c r="J348" s="63">
        <v>2.5017638125435906</v>
      </c>
      <c r="K348" s="63">
        <v>2.5202619037455447</v>
      </c>
      <c r="L348" s="63">
        <v>2.8769741911214886</v>
      </c>
      <c r="M348" s="63">
        <v>3.1575900068427227</v>
      </c>
      <c r="N348" s="63">
        <v>3.4356446801734752</v>
      </c>
      <c r="O348" s="63">
        <v>3.5734487252857017</v>
      </c>
      <c r="P348" s="63">
        <v>3.8914862292971164</v>
      </c>
      <c r="Q348" s="63">
        <v>4.7030188277218308</v>
      </c>
      <c r="R348" s="63">
        <v>5.0812664436219723</v>
      </c>
      <c r="S348" s="63">
        <v>4.6095606775773597</v>
      </c>
      <c r="T348" s="63">
        <v>3.762208997300823</v>
      </c>
      <c r="U348" s="63">
        <v>3.0442486108161138</v>
      </c>
      <c r="V348" s="63">
        <v>2.9624424365861204</v>
      </c>
      <c r="W348" s="63">
        <v>2.6733285283566062</v>
      </c>
      <c r="X348" s="63">
        <v>2.8659713952846193</v>
      </c>
      <c r="Y348" s="63">
        <v>3.2911646568089568</v>
      </c>
      <c r="Z348" s="63">
        <v>3.3218118533068766</v>
      </c>
      <c r="AA348" s="63">
        <v>3.518523240191652</v>
      </c>
      <c r="AB348" s="63">
        <v>3.8719465542848397</v>
      </c>
      <c r="AC348" s="64">
        <v>4.1266613794001072</v>
      </c>
    </row>
    <row r="349" spans="1:29" x14ac:dyDescent="0.2">
      <c r="A349" s="57" t="s">
        <v>441</v>
      </c>
      <c r="B349" s="58">
        <v>1.6195500597287644</v>
      </c>
      <c r="C349" s="59">
        <v>1.6213834839892332</v>
      </c>
      <c r="D349" s="59">
        <v>1.6523401635848116</v>
      </c>
      <c r="E349" s="59">
        <v>1.6992866075257502</v>
      </c>
      <c r="F349" s="59">
        <v>1.8220294544190914</v>
      </c>
      <c r="G349" s="59">
        <v>1.8184504243494632</v>
      </c>
      <c r="H349" s="59">
        <v>1.9039351895728156</v>
      </c>
      <c r="I349" s="59">
        <v>1.9265047820680501</v>
      </c>
      <c r="J349" s="59">
        <v>1.9842122478187709</v>
      </c>
      <c r="K349" s="59">
        <v>2.0054462794208403</v>
      </c>
      <c r="L349" s="59">
        <v>2.0705526499405447</v>
      </c>
      <c r="M349" s="59">
        <v>2.1347037138690399</v>
      </c>
      <c r="N349" s="59">
        <v>2.1646871738914726</v>
      </c>
      <c r="O349" s="59">
        <v>2.181859231847592</v>
      </c>
      <c r="P349" s="59">
        <v>2.2227060900461453</v>
      </c>
      <c r="Q349" s="59">
        <v>2.1884362827164812</v>
      </c>
      <c r="R349" s="59">
        <v>2.2028141995151036</v>
      </c>
      <c r="S349" s="59">
        <v>2.0906563657011401</v>
      </c>
      <c r="T349" s="59">
        <v>2.0234952108759692</v>
      </c>
      <c r="U349" s="59">
        <v>1.9610708556483598</v>
      </c>
      <c r="V349" s="59">
        <v>1.8874153587187359</v>
      </c>
      <c r="W349" s="59">
        <v>1.8456369348809121</v>
      </c>
      <c r="X349" s="59">
        <v>1.8860791889380615</v>
      </c>
      <c r="Y349" s="59">
        <v>1.9527259256254399</v>
      </c>
      <c r="Z349" s="59">
        <v>2.0009174328059647</v>
      </c>
      <c r="AA349" s="59">
        <v>2.0003722771931218</v>
      </c>
      <c r="AB349" s="59">
        <v>1.8749049691753714</v>
      </c>
      <c r="AC349" s="60">
        <v>1.8287436574533247</v>
      </c>
    </row>
    <row r="350" spans="1:29" x14ac:dyDescent="0.2">
      <c r="A350" s="61" t="s">
        <v>442</v>
      </c>
      <c r="B350" s="62">
        <v>2.2087414284473623</v>
      </c>
      <c r="C350" s="63">
        <v>2.1763033051785188</v>
      </c>
      <c r="D350" s="63">
        <v>2.2034617338220008</v>
      </c>
      <c r="E350" s="63">
        <v>2.2721595628618361</v>
      </c>
      <c r="F350" s="63">
        <v>2.1964203185516227</v>
      </c>
      <c r="G350" s="63">
        <v>2.1809659823881011</v>
      </c>
      <c r="H350" s="63">
        <v>2.1286727886177199</v>
      </c>
      <c r="I350" s="63">
        <v>2.1588416847046425</v>
      </c>
      <c r="J350" s="63">
        <v>2.1712353903456836</v>
      </c>
      <c r="K350" s="63">
        <v>2.177514877541038</v>
      </c>
      <c r="L350" s="63">
        <v>2.2193387258769173</v>
      </c>
      <c r="M350" s="63">
        <v>2.2738955622384589</v>
      </c>
      <c r="N350" s="63">
        <v>2.3473554972488153</v>
      </c>
      <c r="O350" s="63">
        <v>2.4098764257176364</v>
      </c>
      <c r="P350" s="63">
        <v>2.5619932552779972</v>
      </c>
      <c r="Q350" s="63">
        <v>2.5403216920284826</v>
      </c>
      <c r="R350" s="63">
        <v>2.486702300612655</v>
      </c>
      <c r="S350" s="63">
        <v>2.4618058885859431</v>
      </c>
      <c r="T350" s="63">
        <v>2.4629088387735436</v>
      </c>
      <c r="U350" s="63">
        <v>2.5102167995154403</v>
      </c>
      <c r="V350" s="63">
        <v>2.4514336977424609</v>
      </c>
      <c r="W350" s="63">
        <v>2.501210786425474</v>
      </c>
      <c r="X350" s="63">
        <v>2.4990563664863008</v>
      </c>
      <c r="Y350" s="63">
        <v>2.5422264994681236</v>
      </c>
      <c r="Z350" s="63">
        <v>2.6529342142457821</v>
      </c>
      <c r="AA350" s="63">
        <v>2.7901289809776659</v>
      </c>
      <c r="AB350" s="63">
        <v>2.8281230179944297</v>
      </c>
      <c r="AC350" s="64">
        <v>2.8567698257873793</v>
      </c>
    </row>
    <row r="351" spans="1:29" x14ac:dyDescent="0.2">
      <c r="A351" s="57" t="s">
        <v>443</v>
      </c>
      <c r="B351" s="58">
        <v>2.8554964565730465</v>
      </c>
      <c r="C351" s="59">
        <v>2.9516756621780615</v>
      </c>
      <c r="D351" s="59">
        <v>3.0821531923635876</v>
      </c>
      <c r="E351" s="59">
        <v>3.1519274184582402</v>
      </c>
      <c r="F351" s="59">
        <v>3.1335668672681698</v>
      </c>
      <c r="G351" s="59">
        <v>3.097506448515015</v>
      </c>
      <c r="H351" s="59">
        <v>3.1021590307812685</v>
      </c>
      <c r="I351" s="59">
        <v>3.1320189986649516</v>
      </c>
      <c r="J351" s="59">
        <v>3.2770008422659935</v>
      </c>
      <c r="K351" s="59">
        <v>3.3178630637439213</v>
      </c>
      <c r="L351" s="59">
        <v>3.4967288926532332</v>
      </c>
      <c r="M351" s="59">
        <v>3.7047605817939924</v>
      </c>
      <c r="N351" s="59">
        <v>3.9314891170541957</v>
      </c>
      <c r="O351" s="59">
        <v>4.0085198112111806</v>
      </c>
      <c r="P351" s="59">
        <v>4.4573316811355195</v>
      </c>
      <c r="Q351" s="59">
        <v>5.1582504050604836</v>
      </c>
      <c r="R351" s="59">
        <v>5.6825329976977006</v>
      </c>
      <c r="S351" s="59">
        <v>5.0182700350491478</v>
      </c>
      <c r="T351" s="59">
        <v>4.0223609672861285</v>
      </c>
      <c r="U351" s="59">
        <v>3.4522055190644485</v>
      </c>
      <c r="V351" s="59">
        <v>3.5942066455204271</v>
      </c>
      <c r="W351" s="59">
        <v>3.5813590887021922</v>
      </c>
      <c r="X351" s="59">
        <v>3.7051338426270775</v>
      </c>
      <c r="Y351" s="59">
        <v>4.0733535391343096</v>
      </c>
      <c r="Z351" s="59">
        <v>4.3740745619518693</v>
      </c>
      <c r="AA351" s="59">
        <v>4.883617800367289</v>
      </c>
      <c r="AB351" s="59">
        <v>5.192864225241463</v>
      </c>
      <c r="AC351" s="60">
        <v>5.2935250366166873</v>
      </c>
    </row>
    <row r="352" spans="1:29" x14ac:dyDescent="0.2">
      <c r="A352" s="61" t="s">
        <v>173</v>
      </c>
      <c r="B352" s="62">
        <v>2.1487568196907834</v>
      </c>
      <c r="C352" s="63">
        <v>2.3386687557094068</v>
      </c>
      <c r="D352" s="63">
        <v>2.3780953706335177</v>
      </c>
      <c r="E352" s="63">
        <v>2.2783381183668485</v>
      </c>
      <c r="F352" s="63">
        <v>2.2341447254269271</v>
      </c>
      <c r="G352" s="63">
        <v>2.2358730020769313</v>
      </c>
      <c r="H352" s="63">
        <v>2.3715871301018909</v>
      </c>
      <c r="I352" s="63">
        <v>2.354535944774105</v>
      </c>
      <c r="J352" s="63">
        <v>2.4499408593130307</v>
      </c>
      <c r="K352" s="63">
        <v>2.4865581054993209</v>
      </c>
      <c r="L352" s="63">
        <v>2.5509304465185489</v>
      </c>
      <c r="M352" s="63">
        <v>2.6801752471031928</v>
      </c>
      <c r="N352" s="63">
        <v>2.6513412822621523</v>
      </c>
      <c r="O352" s="63">
        <v>2.6802932735911864</v>
      </c>
      <c r="P352" s="63">
        <v>2.7054585366694215</v>
      </c>
      <c r="Q352" s="63">
        <v>2.7210603352178211</v>
      </c>
      <c r="R352" s="63">
        <v>2.4871893741411677</v>
      </c>
      <c r="S352" s="63">
        <v>2.3736982515179541</v>
      </c>
      <c r="T352" s="63">
        <v>2.0771389808699539</v>
      </c>
      <c r="U352" s="63">
        <v>1.9019083676512663</v>
      </c>
      <c r="V352" s="63">
        <v>1.9005595295425095</v>
      </c>
      <c r="W352" s="63">
        <v>1.7719599566140645</v>
      </c>
      <c r="X352" s="63">
        <v>1.8836075438397448</v>
      </c>
      <c r="Y352" s="63">
        <v>1.9083307669461251</v>
      </c>
      <c r="Z352" s="63">
        <v>1.9968671117646759</v>
      </c>
      <c r="AA352" s="63">
        <v>2.2378438303128196</v>
      </c>
      <c r="AB352" s="63">
        <v>2.3870611339269505</v>
      </c>
      <c r="AC352" s="64">
        <v>2.3281977628286805</v>
      </c>
    </row>
    <row r="353" spans="1:29" x14ac:dyDescent="0.2">
      <c r="A353" s="57" t="s">
        <v>444</v>
      </c>
      <c r="B353" s="58">
        <v>1.8876065642772586</v>
      </c>
      <c r="C353" s="59">
        <v>1.8796789477536333</v>
      </c>
      <c r="D353" s="59">
        <v>2.0150085054045452</v>
      </c>
      <c r="E353" s="59">
        <v>2.044358391559491</v>
      </c>
      <c r="F353" s="59">
        <v>1.8968466217961264</v>
      </c>
      <c r="G353" s="59">
        <v>1.9260768546689981</v>
      </c>
      <c r="H353" s="59">
        <v>2.0391908388001361</v>
      </c>
      <c r="I353" s="59">
        <v>2.0131771513796863</v>
      </c>
      <c r="J353" s="59">
        <v>1.987721106425727</v>
      </c>
      <c r="K353" s="59">
        <v>1.9458505902606367</v>
      </c>
      <c r="L353" s="59">
        <v>1.9247815435013962</v>
      </c>
      <c r="M353" s="59">
        <v>2.0656011372781506</v>
      </c>
      <c r="N353" s="59">
        <v>2.1307231539027796</v>
      </c>
      <c r="O353" s="59">
        <v>2.2497012635673355</v>
      </c>
      <c r="P353" s="59">
        <v>2.3045934328465196</v>
      </c>
      <c r="Q353" s="59">
        <v>2.3453230580169193</v>
      </c>
      <c r="R353" s="59">
        <v>2.3522080160559455</v>
      </c>
      <c r="S353" s="59">
        <v>2.3962757530173184</v>
      </c>
      <c r="T353" s="59">
        <v>2.2408929352585232</v>
      </c>
      <c r="U353" s="59">
        <v>2.2724975046121467</v>
      </c>
      <c r="V353" s="59">
        <v>2.2780593958996116</v>
      </c>
      <c r="W353" s="59">
        <v>2.1612235989903579</v>
      </c>
      <c r="X353" s="59">
        <v>2.1611269160063658</v>
      </c>
      <c r="Y353" s="59">
        <v>2.1147014942845663</v>
      </c>
      <c r="Z353" s="59">
        <v>2.1065624662099838</v>
      </c>
      <c r="AA353" s="59">
        <v>2.1763820611159899</v>
      </c>
      <c r="AB353" s="59">
        <v>2.1838259838054817</v>
      </c>
      <c r="AC353" s="60">
        <v>2.1970698573063507</v>
      </c>
    </row>
    <row r="354" spans="1:29" x14ac:dyDescent="0.2">
      <c r="A354" s="61" t="s">
        <v>445</v>
      </c>
      <c r="B354" s="62">
        <v>3.3921576784050451</v>
      </c>
      <c r="C354" s="63">
        <v>3.3163745655878261</v>
      </c>
      <c r="D354" s="63">
        <v>3.0655607364042092</v>
      </c>
      <c r="E354" s="63">
        <v>2.9040364772552296</v>
      </c>
      <c r="F354" s="63">
        <v>2.8000951425197149</v>
      </c>
      <c r="G354" s="63">
        <v>2.694922935682921</v>
      </c>
      <c r="H354" s="63">
        <v>2.7423068703600264</v>
      </c>
      <c r="I354" s="63">
        <v>2.6677736365971572</v>
      </c>
      <c r="J354" s="63">
        <v>2.5893321632951949</v>
      </c>
      <c r="K354" s="63">
        <v>2.4823521655177334</v>
      </c>
      <c r="L354" s="63">
        <v>2.5859092477059842</v>
      </c>
      <c r="M354" s="63">
        <v>2.8276752692160105</v>
      </c>
      <c r="N354" s="63">
        <v>3.0335373118446785</v>
      </c>
      <c r="O354" s="63">
        <v>3.5337929696318096</v>
      </c>
      <c r="P354" s="63">
        <v>3.6942689905138293</v>
      </c>
      <c r="Q354" s="63">
        <v>3.8940206935836081</v>
      </c>
      <c r="R354" s="63">
        <v>4.1686427780235569</v>
      </c>
      <c r="S354" s="63">
        <v>4.2831385797424302</v>
      </c>
      <c r="T354" s="63">
        <v>4.0608843268071464</v>
      </c>
      <c r="U354" s="63">
        <v>3.5535436422018902</v>
      </c>
      <c r="V354" s="63">
        <v>3.552722875205895</v>
      </c>
      <c r="W354" s="63">
        <v>3.3471278858791482</v>
      </c>
      <c r="X354" s="63">
        <v>3.5030341312234996</v>
      </c>
      <c r="Y354" s="63">
        <v>3.5861448995545029</v>
      </c>
      <c r="Z354" s="63">
        <v>3.6123784089005224</v>
      </c>
      <c r="AA354" s="63">
        <v>3.4656106864086555</v>
      </c>
      <c r="AB354" s="63">
        <v>3.249996744191741</v>
      </c>
      <c r="AC354" s="64">
        <v>3.1396375103215108</v>
      </c>
    </row>
    <row r="355" spans="1:29" x14ac:dyDescent="0.2">
      <c r="A355" s="57" t="s">
        <v>174</v>
      </c>
      <c r="B355" s="58">
        <v>2.892656140553294</v>
      </c>
      <c r="C355" s="59">
        <v>2.9464805306574329</v>
      </c>
      <c r="D355" s="59">
        <v>2.9756043731077133</v>
      </c>
      <c r="E355" s="59">
        <v>3.1108411141073247</v>
      </c>
      <c r="F355" s="59">
        <v>3.2312058095723803</v>
      </c>
      <c r="G355" s="59">
        <v>3.2631381121674607</v>
      </c>
      <c r="H355" s="59">
        <v>3.3141181280561356</v>
      </c>
      <c r="I355" s="59">
        <v>3.2305478946576351</v>
      </c>
      <c r="J355" s="59">
        <v>3.2225316865721907</v>
      </c>
      <c r="K355" s="59">
        <v>3.1866252354337994</v>
      </c>
      <c r="L355" s="59">
        <v>3.1557976221510091</v>
      </c>
      <c r="M355" s="59">
        <v>3.2717383914162581</v>
      </c>
      <c r="N355" s="59">
        <v>3.7639260473755849</v>
      </c>
      <c r="O355" s="59">
        <v>3.9832776201909441</v>
      </c>
      <c r="P355" s="59">
        <v>4.3444953518080176</v>
      </c>
      <c r="Q355" s="59">
        <v>5.3899157744842237</v>
      </c>
      <c r="R355" s="59">
        <v>5.5547345558010237</v>
      </c>
      <c r="S355" s="59">
        <v>5.3241489896703103</v>
      </c>
      <c r="T355" s="59">
        <v>4.5062598384683943</v>
      </c>
      <c r="U355" s="59">
        <v>3.7857108664063355</v>
      </c>
      <c r="V355" s="59">
        <v>3.4268136274267302</v>
      </c>
      <c r="W355" s="59">
        <v>2.9751943512903019</v>
      </c>
      <c r="X355" s="59">
        <v>3.3537392953495413</v>
      </c>
      <c r="Y355" s="59">
        <v>3.7491169521067409</v>
      </c>
      <c r="Z355" s="59">
        <v>3.8381025381042861</v>
      </c>
      <c r="AA355" s="59">
        <v>3.9109447066638325</v>
      </c>
      <c r="AB355" s="59">
        <v>3.9981826097202933</v>
      </c>
      <c r="AC355" s="60">
        <v>4.2939430460200594</v>
      </c>
    </row>
    <row r="356" spans="1:29" x14ac:dyDescent="0.2">
      <c r="A356" s="61" t="s">
        <v>175</v>
      </c>
      <c r="B356" s="62">
        <v>2.325158778165421</v>
      </c>
      <c r="C356" s="63">
        <v>2.3159907594401412</v>
      </c>
      <c r="D356" s="63">
        <v>2.3756879319982303</v>
      </c>
      <c r="E356" s="63">
        <v>2.4171378664387135</v>
      </c>
      <c r="F356" s="63">
        <v>2.4454177317482833</v>
      </c>
      <c r="G356" s="63">
        <v>2.5020484513725654</v>
      </c>
      <c r="H356" s="63">
        <v>2.5083725172419551</v>
      </c>
      <c r="I356" s="63">
        <v>2.4227238872573782</v>
      </c>
      <c r="J356" s="63">
        <v>2.4383610815843046</v>
      </c>
      <c r="K356" s="63">
        <v>2.4535497155399049</v>
      </c>
      <c r="L356" s="63">
        <v>2.5539646977859842</v>
      </c>
      <c r="M356" s="63">
        <v>2.6632622135036623</v>
      </c>
      <c r="N356" s="63">
        <v>2.7131149498719984</v>
      </c>
      <c r="O356" s="63">
        <v>2.7923307146792657</v>
      </c>
      <c r="P356" s="63">
        <v>2.8169304714907688</v>
      </c>
      <c r="Q356" s="63">
        <v>2.9247555446931863</v>
      </c>
      <c r="R356" s="63">
        <v>3.0538308017248892</v>
      </c>
      <c r="S356" s="63">
        <v>2.862057338252217</v>
      </c>
      <c r="T356" s="63">
        <v>2.8254864516221319</v>
      </c>
      <c r="U356" s="63">
        <v>2.8274297699715256</v>
      </c>
      <c r="V356" s="63">
        <v>2.8802937910646174</v>
      </c>
      <c r="W356" s="63">
        <v>2.7870474398418996</v>
      </c>
      <c r="X356" s="63">
        <v>2.8378080637809435</v>
      </c>
      <c r="Y356" s="63">
        <v>2.9099746440965477</v>
      </c>
      <c r="Z356" s="63">
        <v>2.8809802611562638</v>
      </c>
      <c r="AA356" s="63">
        <v>2.9202166192308239</v>
      </c>
      <c r="AB356" s="63">
        <v>2.9132593556727051</v>
      </c>
      <c r="AC356" s="64">
        <v>2.9969590526693093</v>
      </c>
    </row>
    <row r="357" spans="1:29" x14ac:dyDescent="0.2">
      <c r="A357" s="57" t="s">
        <v>446</v>
      </c>
      <c r="B357" s="58">
        <v>2.8899204969034087</v>
      </c>
      <c r="C357" s="59">
        <v>2.9596361948892502</v>
      </c>
      <c r="D357" s="59">
        <v>3.0248643415901513</v>
      </c>
      <c r="E357" s="59">
        <v>3.1146996287221125</v>
      </c>
      <c r="F357" s="59">
        <v>3.1750320287364646</v>
      </c>
      <c r="G357" s="59">
        <v>3.3052467009409296</v>
      </c>
      <c r="H357" s="59">
        <v>3.4065293205287928</v>
      </c>
      <c r="I357" s="59">
        <v>3.3884593688105396</v>
      </c>
      <c r="J357" s="59">
        <v>3.3513738758050056</v>
      </c>
      <c r="K357" s="59">
        <v>3.3322010922455103</v>
      </c>
      <c r="L357" s="59">
        <v>3.4164424344117088</v>
      </c>
      <c r="M357" s="59">
        <v>3.5887007319414903</v>
      </c>
      <c r="N357" s="59">
        <v>3.6411226368813945</v>
      </c>
      <c r="O357" s="59">
        <v>3.6981622843229509</v>
      </c>
      <c r="P357" s="59">
        <v>3.7557102216240716</v>
      </c>
      <c r="Q357" s="59">
        <v>3.9106377105941954</v>
      </c>
      <c r="R357" s="59">
        <v>3.9626484913200044</v>
      </c>
      <c r="S357" s="59">
        <v>3.7885712997231931</v>
      </c>
      <c r="T357" s="59">
        <v>3.7415565013532013</v>
      </c>
      <c r="U357" s="59">
        <v>3.6922288713103373</v>
      </c>
      <c r="V357" s="59">
        <v>3.6402235506167555</v>
      </c>
      <c r="W357" s="59">
        <v>3.5203991276240454</v>
      </c>
      <c r="X357" s="59">
        <v>3.5040873196520139</v>
      </c>
      <c r="Y357" s="59">
        <v>3.4417659516378771</v>
      </c>
      <c r="Z357" s="59">
        <v>3.40592582243245</v>
      </c>
      <c r="AA357" s="59">
        <v>3.608531965563845</v>
      </c>
      <c r="AB357" s="59">
        <v>3.6474633498816527</v>
      </c>
      <c r="AC357" s="60">
        <v>3.6990413982160208</v>
      </c>
    </row>
    <row r="358" spans="1:29" x14ac:dyDescent="0.2">
      <c r="A358" s="61" t="s">
        <v>447</v>
      </c>
      <c r="B358" s="62">
        <v>2.6082789185607238</v>
      </c>
      <c r="C358" s="63">
        <v>2.583806803028518</v>
      </c>
      <c r="D358" s="63">
        <v>2.5968330632223067</v>
      </c>
      <c r="E358" s="63">
        <v>2.618000642570482</v>
      </c>
      <c r="F358" s="63">
        <v>2.6801933066078525</v>
      </c>
      <c r="G358" s="63">
        <v>2.6609123084744812</v>
      </c>
      <c r="H358" s="63">
        <v>2.6304466702893814</v>
      </c>
      <c r="I358" s="63">
        <v>2.5634221455058643</v>
      </c>
      <c r="J358" s="63">
        <v>2.4837891628581277</v>
      </c>
      <c r="K358" s="63">
        <v>2.4624614174327588</v>
      </c>
      <c r="L358" s="63">
        <v>2.4528840055232903</v>
      </c>
      <c r="M358" s="63">
        <v>2.5547299248571527</v>
      </c>
      <c r="N358" s="63">
        <v>2.7056677339828266</v>
      </c>
      <c r="O358" s="63">
        <v>2.7765287292419525</v>
      </c>
      <c r="P358" s="63">
        <v>2.9005717727214688</v>
      </c>
      <c r="Q358" s="63">
        <v>3.0075328349891302</v>
      </c>
      <c r="R358" s="63">
        <v>3.0623904468526923</v>
      </c>
      <c r="S358" s="63">
        <v>2.9900380196299357</v>
      </c>
      <c r="T358" s="63">
        <v>2.9466065529373764</v>
      </c>
      <c r="U358" s="63">
        <v>3.0120952570930948</v>
      </c>
      <c r="V358" s="63">
        <v>2.9565661040721745</v>
      </c>
      <c r="W358" s="63">
        <v>2.8506768567362482</v>
      </c>
      <c r="X358" s="63">
        <v>2.7561044078735302</v>
      </c>
      <c r="Y358" s="63">
        <v>2.826327840383922</v>
      </c>
      <c r="Z358" s="63">
        <v>3.0071535687721642</v>
      </c>
      <c r="AA358" s="63">
        <v>3.0820829654583783</v>
      </c>
      <c r="AB358" s="63">
        <v>3.1194158654912081</v>
      </c>
      <c r="AC358" s="64">
        <v>3.1306294899047415</v>
      </c>
    </row>
    <row r="359" spans="1:29" x14ac:dyDescent="0.2">
      <c r="A359" s="57" t="s">
        <v>448</v>
      </c>
      <c r="B359" s="58">
        <v>8.1314775417244789</v>
      </c>
      <c r="C359" s="59">
        <v>7.4199594474956578</v>
      </c>
      <c r="D359" s="59">
        <v>7.2887741913773665</v>
      </c>
      <c r="E359" s="59">
        <v>7.4086309072547856</v>
      </c>
      <c r="F359" s="59">
        <v>7.4822822827540465</v>
      </c>
      <c r="G359" s="59">
        <v>7.2297016399852918</v>
      </c>
      <c r="H359" s="59">
        <v>6.9050602968164592</v>
      </c>
      <c r="I359" s="59">
        <v>6.2749359319855618</v>
      </c>
      <c r="J359" s="59">
        <v>5.9045914310117036</v>
      </c>
      <c r="K359" s="59">
        <v>5.6292088121162527</v>
      </c>
      <c r="L359" s="59">
        <v>5.4074149615246574</v>
      </c>
      <c r="M359" s="59">
        <v>5.4348942093082018</v>
      </c>
      <c r="N359" s="59">
        <v>6.0176413241021756</v>
      </c>
      <c r="O359" s="59">
        <v>6.6748373459029553</v>
      </c>
      <c r="P359" s="59">
        <v>7.5949981817277079</v>
      </c>
      <c r="Q359" s="59">
        <v>9.1768585975296411</v>
      </c>
      <c r="R359" s="59">
        <v>9.4049408319220227</v>
      </c>
      <c r="S359" s="59">
        <v>9.12538958614285</v>
      </c>
      <c r="T359" s="59">
        <v>8.7054959386210466</v>
      </c>
      <c r="U359" s="59">
        <v>8.3058186325430441</v>
      </c>
      <c r="V359" s="59">
        <v>8.8608747574857407</v>
      </c>
      <c r="W359" s="59">
        <v>8.4600197298282751</v>
      </c>
      <c r="X359" s="59">
        <v>8.7473767764401078</v>
      </c>
      <c r="Y359" s="59">
        <v>8.8834554096971114</v>
      </c>
      <c r="Z359" s="59">
        <v>9.0235109562943272</v>
      </c>
      <c r="AA359" s="59">
        <v>9.0523573094871104</v>
      </c>
      <c r="AB359" s="59">
        <v>9.0987522144550912</v>
      </c>
      <c r="AC359" s="60">
        <v>9.2301365609241035</v>
      </c>
    </row>
    <row r="360" spans="1:29" x14ac:dyDescent="0.2">
      <c r="A360" s="61" t="s">
        <v>449</v>
      </c>
      <c r="B360" s="62">
        <v>2.5839134136467909</v>
      </c>
      <c r="C360" s="63">
        <v>2.6019410230328663</v>
      </c>
      <c r="D360" s="63">
        <v>2.6299986320898192</v>
      </c>
      <c r="E360" s="63">
        <v>2.5687667434957007</v>
      </c>
      <c r="F360" s="63">
        <v>2.3789481822317682</v>
      </c>
      <c r="G360" s="63">
        <v>2.2623033746201524</v>
      </c>
      <c r="H360" s="63">
        <v>2.2030106260314395</v>
      </c>
      <c r="I360" s="63">
        <v>2.1009566573650207</v>
      </c>
      <c r="J360" s="63">
        <v>2.0881685901474079</v>
      </c>
      <c r="K360" s="63">
        <v>2.0657880808129514</v>
      </c>
      <c r="L360" s="63">
        <v>2.0465703732461713</v>
      </c>
      <c r="M360" s="63">
        <v>2.1628188061347431</v>
      </c>
      <c r="N360" s="63">
        <v>2.2411228105345189</v>
      </c>
      <c r="O360" s="63">
        <v>2.2986213065117216</v>
      </c>
      <c r="P360" s="63">
        <v>2.3812123918570083</v>
      </c>
      <c r="Q360" s="63">
        <v>2.4799788895413375</v>
      </c>
      <c r="R360" s="63">
        <v>2.5158030540638121</v>
      </c>
      <c r="S360" s="63">
        <v>2.5030591459945879</v>
      </c>
      <c r="T360" s="63">
        <v>2.4670723350524013</v>
      </c>
      <c r="U360" s="63">
        <v>2.4059653529302101</v>
      </c>
      <c r="V360" s="63">
        <v>2.3738113890201897</v>
      </c>
      <c r="W360" s="63">
        <v>2.3172451777201331</v>
      </c>
      <c r="X360" s="63">
        <v>2.3574198544428064</v>
      </c>
      <c r="Y360" s="63">
        <v>2.3131056679047339</v>
      </c>
      <c r="Z360" s="63">
        <v>2.2669253198249844</v>
      </c>
      <c r="AA360" s="63">
        <v>2.1724779132349616</v>
      </c>
      <c r="AB360" s="63">
        <v>2.1180983912017841</v>
      </c>
      <c r="AC360" s="64">
        <v>2.0639290647148947</v>
      </c>
    </row>
    <row r="361" spans="1:29" x14ac:dyDescent="0.2">
      <c r="A361" s="57" t="s">
        <v>450</v>
      </c>
      <c r="B361" s="58">
        <v>2.8041003728787355</v>
      </c>
      <c r="C361" s="59">
        <v>2.7742888428674575</v>
      </c>
      <c r="D361" s="59">
        <v>2.7726055168859607</v>
      </c>
      <c r="E361" s="59">
        <v>2.7478657655021341</v>
      </c>
      <c r="F361" s="59">
        <v>2.7519663689035592</v>
      </c>
      <c r="G361" s="59">
        <v>2.7249143174813288</v>
      </c>
      <c r="H361" s="59">
        <v>2.7864798138786302</v>
      </c>
      <c r="I361" s="59">
        <v>2.7612908438769352</v>
      </c>
      <c r="J361" s="59">
        <v>2.8238704453882826</v>
      </c>
      <c r="K361" s="59">
        <v>2.9204041369714471</v>
      </c>
      <c r="L361" s="59">
        <v>2.9861488845571444</v>
      </c>
      <c r="M361" s="59">
        <v>3.0842094234889315</v>
      </c>
      <c r="N361" s="59">
        <v>3.1658102638234413</v>
      </c>
      <c r="O361" s="59">
        <v>3.2637002341411998</v>
      </c>
      <c r="P361" s="59">
        <v>3.2769445682044611</v>
      </c>
      <c r="Q361" s="59">
        <v>3.3899703524601805</v>
      </c>
      <c r="R361" s="59">
        <v>3.5001590572819663</v>
      </c>
      <c r="S361" s="59">
        <v>3.559678879038064</v>
      </c>
      <c r="T361" s="59">
        <v>3.4954199548443174</v>
      </c>
      <c r="U361" s="59">
        <v>3.577417081878302</v>
      </c>
      <c r="V361" s="59">
        <v>3.7003355676619627</v>
      </c>
      <c r="W361" s="59">
        <v>3.5729275332188171</v>
      </c>
      <c r="X361" s="59">
        <v>3.5181939974600742</v>
      </c>
      <c r="Y361" s="59">
        <v>3.4515044451861376</v>
      </c>
      <c r="Z361" s="59">
        <v>3.5743856370355416</v>
      </c>
      <c r="AA361" s="59">
        <v>3.7055009083159747</v>
      </c>
      <c r="AB361" s="59">
        <v>3.5940911842490091</v>
      </c>
      <c r="AC361" s="60">
        <v>3.4540662947556826</v>
      </c>
    </row>
    <row r="362" spans="1:29" x14ac:dyDescent="0.2">
      <c r="A362" s="61" t="s">
        <v>451</v>
      </c>
      <c r="B362" s="62">
        <v>3.7321965441248</v>
      </c>
      <c r="C362" s="63">
        <v>3.6836565183440029</v>
      </c>
      <c r="D362" s="63">
        <v>3.5492485412642649</v>
      </c>
      <c r="E362" s="63">
        <v>3.3779091864369262</v>
      </c>
      <c r="F362" s="63">
        <v>3.2222055346715992</v>
      </c>
      <c r="G362" s="63">
        <v>3.1066991285900891</v>
      </c>
      <c r="H362" s="63">
        <v>2.9746608649794153</v>
      </c>
      <c r="I362" s="63">
        <v>2.8487321234122445</v>
      </c>
      <c r="J362" s="63">
        <v>2.8244963218628647</v>
      </c>
      <c r="K362" s="63">
        <v>2.8411715328681728</v>
      </c>
      <c r="L362" s="63">
        <v>3.1418387958005503</v>
      </c>
      <c r="M362" s="63">
        <v>3.9150487057372301</v>
      </c>
      <c r="N362" s="63">
        <v>4.6473671369771372</v>
      </c>
      <c r="O362" s="63">
        <v>5.3841356354633767</v>
      </c>
      <c r="P362" s="63">
        <v>6.4386706649814922</v>
      </c>
      <c r="Q362" s="63">
        <v>7.8724354856550605</v>
      </c>
      <c r="R362" s="63">
        <v>8.3570041783061519</v>
      </c>
      <c r="S362" s="63">
        <v>7.7989762499724433</v>
      </c>
      <c r="T362" s="63">
        <v>6.0188507372307072</v>
      </c>
      <c r="U362" s="63">
        <v>4.5268535734515183</v>
      </c>
      <c r="V362" s="63">
        <v>4.0745270144961623</v>
      </c>
      <c r="W362" s="63">
        <v>4.0782975754906321</v>
      </c>
      <c r="X362" s="63">
        <v>3.7949433918920645</v>
      </c>
      <c r="Y362" s="63">
        <v>4.1935862011676104</v>
      </c>
      <c r="Z362" s="63">
        <v>4.8059452912697784</v>
      </c>
      <c r="AA362" s="63">
        <v>5.160400819795921</v>
      </c>
      <c r="AB362" s="63">
        <v>5.3480518351638127</v>
      </c>
      <c r="AC362" s="64">
        <v>5.6808765969378134</v>
      </c>
    </row>
    <row r="363" spans="1:29" x14ac:dyDescent="0.2">
      <c r="A363" s="57" t="s">
        <v>452</v>
      </c>
      <c r="B363" s="58">
        <v>2.2326606583916799</v>
      </c>
      <c r="C363" s="59">
        <v>2.1800729963937622</v>
      </c>
      <c r="D363" s="59">
        <v>2.1860879395125434</v>
      </c>
      <c r="E363" s="59">
        <v>2.1952244325558068</v>
      </c>
      <c r="F363" s="59">
        <v>2.1746324962333237</v>
      </c>
      <c r="G363" s="59">
        <v>2.1281676931812812</v>
      </c>
      <c r="H363" s="59">
        <v>2.0839491075816974</v>
      </c>
      <c r="I363" s="59">
        <v>2.0059785528035499</v>
      </c>
      <c r="J363" s="59">
        <v>2.0125802970994551</v>
      </c>
      <c r="K363" s="59">
        <v>2.0011568571479232</v>
      </c>
      <c r="L363" s="59">
        <v>2.0985829933699049</v>
      </c>
      <c r="M363" s="59">
        <v>2.1678337043000311</v>
      </c>
      <c r="N363" s="59">
        <v>2.2644632452653228</v>
      </c>
      <c r="O363" s="59">
        <v>2.2934658195825608</v>
      </c>
      <c r="P363" s="59">
        <v>2.3341677303644253</v>
      </c>
      <c r="Q363" s="59">
        <v>2.3042238345880088</v>
      </c>
      <c r="R363" s="59">
        <v>2.2923471448266706</v>
      </c>
      <c r="S363" s="59">
        <v>2.2946967687318467</v>
      </c>
      <c r="T363" s="59">
        <v>2.3684713716877783</v>
      </c>
      <c r="U363" s="59">
        <v>2.3747607096298458</v>
      </c>
      <c r="V363" s="59">
        <v>2.3648561098685943</v>
      </c>
      <c r="W363" s="59">
        <v>2.3256908028752346</v>
      </c>
      <c r="X363" s="59">
        <v>2.396384042285908</v>
      </c>
      <c r="Y363" s="59">
        <v>2.4473029769618591</v>
      </c>
      <c r="Z363" s="59">
        <v>2.4711741841106947</v>
      </c>
      <c r="AA363" s="59">
        <v>2.4526566042705253</v>
      </c>
      <c r="AB363" s="59">
        <v>2.414026219414394</v>
      </c>
      <c r="AC363" s="60">
        <v>2.4307196239801327</v>
      </c>
    </row>
    <row r="364" spans="1:29" x14ac:dyDescent="0.2">
      <c r="A364" s="61" t="s">
        <v>453</v>
      </c>
      <c r="B364" s="62">
        <v>2.4070053291943831</v>
      </c>
      <c r="C364" s="63">
        <v>2.3982458585606472</v>
      </c>
      <c r="D364" s="63">
        <v>2.4332001717173091</v>
      </c>
      <c r="E364" s="63">
        <v>2.4251193222056342</v>
      </c>
      <c r="F364" s="63">
        <v>2.3761396688440204</v>
      </c>
      <c r="G364" s="63">
        <v>2.3604261505361328</v>
      </c>
      <c r="H364" s="63">
        <v>2.3312978225593843</v>
      </c>
      <c r="I364" s="63">
        <v>2.2855011311895139</v>
      </c>
      <c r="J364" s="63">
        <v>2.3044063925420124</v>
      </c>
      <c r="K364" s="63">
        <v>2.2553301499156517</v>
      </c>
      <c r="L364" s="63">
        <v>2.2655895480461821</v>
      </c>
      <c r="M364" s="63">
        <v>2.4282181212344613</v>
      </c>
      <c r="N364" s="63">
        <v>2.6526726155379556</v>
      </c>
      <c r="O364" s="63">
        <v>2.8468862594166882</v>
      </c>
      <c r="P364" s="63">
        <v>3.0541666959131257</v>
      </c>
      <c r="Q364" s="63">
        <v>3.4747884363205483</v>
      </c>
      <c r="R364" s="63">
        <v>3.8226821955222441</v>
      </c>
      <c r="S364" s="63">
        <v>3.9265386057479832</v>
      </c>
      <c r="T364" s="63">
        <v>3.7514460466026009</v>
      </c>
      <c r="U364" s="63">
        <v>3.4079282032374998</v>
      </c>
      <c r="V364" s="63">
        <v>3.3182912905910018</v>
      </c>
      <c r="W364" s="63">
        <v>3.2062218564914069</v>
      </c>
      <c r="X364" s="63">
        <v>3.2596484072466914</v>
      </c>
      <c r="Y364" s="63">
        <v>3.3067060615123935</v>
      </c>
      <c r="Z364" s="63">
        <v>3.242648930894763</v>
      </c>
      <c r="AA364" s="63">
        <v>3.3259873421061639</v>
      </c>
      <c r="AB364" s="63">
        <v>3.3647979779410861</v>
      </c>
      <c r="AC364" s="64">
        <v>3.2712199860842333</v>
      </c>
    </row>
    <row r="365" spans="1:29" x14ac:dyDescent="0.2">
      <c r="A365" s="57" t="s">
        <v>177</v>
      </c>
      <c r="B365" s="58">
        <v>2.644385413174819</v>
      </c>
      <c r="C365" s="59">
        <v>2.7698543011927859</v>
      </c>
      <c r="D365" s="59">
        <v>2.800543632381959</v>
      </c>
      <c r="E365" s="59">
        <v>2.8856558480718348</v>
      </c>
      <c r="F365" s="59">
        <v>2.9679501130363288</v>
      </c>
      <c r="G365" s="59">
        <v>2.9090438710586137</v>
      </c>
      <c r="H365" s="59">
        <v>2.920242578003831</v>
      </c>
      <c r="I365" s="59">
        <v>2.7118764786225014</v>
      </c>
      <c r="J365" s="59">
        <v>2.6604176681252185</v>
      </c>
      <c r="K365" s="59">
        <v>2.637836436702397</v>
      </c>
      <c r="L365" s="59">
        <v>2.557932436745697</v>
      </c>
      <c r="M365" s="59">
        <v>2.6362273888442487</v>
      </c>
      <c r="N365" s="59">
        <v>2.8023264417998361</v>
      </c>
      <c r="O365" s="59">
        <v>2.8951487056927245</v>
      </c>
      <c r="P365" s="59">
        <v>3.2716167800959899</v>
      </c>
      <c r="Q365" s="59">
        <v>3.8176668492758998</v>
      </c>
      <c r="R365" s="59">
        <v>4.2998293432240366</v>
      </c>
      <c r="S365" s="59">
        <v>4.3198882940292185</v>
      </c>
      <c r="T365" s="59">
        <v>3.8829555230775239</v>
      </c>
      <c r="U365" s="59">
        <v>3.6327642403043434</v>
      </c>
      <c r="V365" s="59">
        <v>3.595585547493096</v>
      </c>
      <c r="W365" s="59">
        <v>3.1856690099689655</v>
      </c>
      <c r="X365" s="59">
        <v>3.2851093274792831</v>
      </c>
      <c r="Y365" s="59">
        <v>3.3407418845852295</v>
      </c>
      <c r="Z365" s="59">
        <v>3.3304623832628795</v>
      </c>
      <c r="AA365" s="59">
        <v>3.4250910299970965</v>
      </c>
      <c r="AB365" s="59">
        <v>3.4574752172907179</v>
      </c>
      <c r="AC365" s="60">
        <v>3.4391052923901113</v>
      </c>
    </row>
    <row r="366" spans="1:29" x14ac:dyDescent="0.2">
      <c r="A366" s="61" t="s">
        <v>454</v>
      </c>
      <c r="B366" s="62">
        <v>2.9727703937220453</v>
      </c>
      <c r="C366" s="63">
        <v>3.0958891396699824</v>
      </c>
      <c r="D366" s="63">
        <v>3.2550779408642949</v>
      </c>
      <c r="E366" s="63">
        <v>3.3011299996153798</v>
      </c>
      <c r="F366" s="63">
        <v>3.2587339508290043</v>
      </c>
      <c r="G366" s="63">
        <v>3.1761827846356496</v>
      </c>
      <c r="H366" s="63">
        <v>3.1285872703889823</v>
      </c>
      <c r="I366" s="63">
        <v>3.001265176466037</v>
      </c>
      <c r="J366" s="63">
        <v>2.9779319034953322</v>
      </c>
      <c r="K366" s="63">
        <v>2.8406563148664201</v>
      </c>
      <c r="L366" s="63">
        <v>2.8039710348722897</v>
      </c>
      <c r="M366" s="63">
        <v>2.9897051860370105</v>
      </c>
      <c r="N366" s="63">
        <v>3.2351913672137349</v>
      </c>
      <c r="O366" s="63">
        <v>3.5401379559600237</v>
      </c>
      <c r="P366" s="63">
        <v>4.255862557977137</v>
      </c>
      <c r="Q366" s="63">
        <v>5.3172300725350565</v>
      </c>
      <c r="R366" s="63">
        <v>5.9639648367872136</v>
      </c>
      <c r="S366" s="63">
        <v>5.4953071332269898</v>
      </c>
      <c r="T366" s="63">
        <v>4.5427215724730914</v>
      </c>
      <c r="U366" s="63">
        <v>3.8197227198705654</v>
      </c>
      <c r="V366" s="63">
        <v>3.7042491140790954</v>
      </c>
      <c r="W366" s="63">
        <v>3.4583333077763236</v>
      </c>
      <c r="X366" s="63">
        <v>3.5722535134713955</v>
      </c>
      <c r="Y366" s="63">
        <v>3.9488802225940609</v>
      </c>
      <c r="Z366" s="63">
        <v>4.2950972532337799</v>
      </c>
      <c r="AA366" s="63">
        <v>4.2558520853559765</v>
      </c>
      <c r="AB366" s="63">
        <v>4.2534558915451752</v>
      </c>
      <c r="AC366" s="64">
        <v>4.4293360944847446</v>
      </c>
    </row>
    <row r="367" spans="1:29" x14ac:dyDescent="0.2">
      <c r="A367" s="57" t="s">
        <v>455</v>
      </c>
      <c r="B367" s="58">
        <v>2.4464865368894015</v>
      </c>
      <c r="C367" s="59">
        <v>2.3846639760284236</v>
      </c>
      <c r="D367" s="59">
        <v>2.3914821750361779</v>
      </c>
      <c r="E367" s="59">
        <v>2.3766105291517881</v>
      </c>
      <c r="F367" s="59">
        <v>2.30614672512203</v>
      </c>
      <c r="G367" s="59">
        <v>2.309638512696699</v>
      </c>
      <c r="H367" s="59">
        <v>2.2785508414312434</v>
      </c>
      <c r="I367" s="59">
        <v>2.2180944180272539</v>
      </c>
      <c r="J367" s="59">
        <v>2.1998778258812872</v>
      </c>
      <c r="K367" s="59">
        <v>2.1981938273625099</v>
      </c>
      <c r="L367" s="59">
        <v>2.2245353957910763</v>
      </c>
      <c r="M367" s="59">
        <v>2.3445782817864558</v>
      </c>
      <c r="N367" s="59">
        <v>2.4514621074497671</v>
      </c>
      <c r="O367" s="59">
        <v>2.5414472699121426</v>
      </c>
      <c r="P367" s="59">
        <v>2.6033063826498366</v>
      </c>
      <c r="Q367" s="59">
        <v>2.6690340703802993</v>
      </c>
      <c r="R367" s="59">
        <v>2.6343693235738543</v>
      </c>
      <c r="S367" s="59">
        <v>2.6497105308959186</v>
      </c>
      <c r="T367" s="59">
        <v>2.6348157036241897</v>
      </c>
      <c r="U367" s="59">
        <v>2.7330185620299794</v>
      </c>
      <c r="V367" s="59">
        <v>2.7191420286786836</v>
      </c>
      <c r="W367" s="59">
        <v>2.7078028956510591</v>
      </c>
      <c r="X367" s="59">
        <v>2.7076344815685984</v>
      </c>
      <c r="Y367" s="59">
        <v>2.7259668069215914</v>
      </c>
      <c r="Z367" s="59">
        <v>2.8111264147575277</v>
      </c>
      <c r="AA367" s="59">
        <v>2.8774031260663464</v>
      </c>
      <c r="AB367" s="59">
        <v>2.9188325048352697</v>
      </c>
      <c r="AC367" s="60">
        <v>3.0428011116189984</v>
      </c>
    </row>
    <row r="368" spans="1:29" x14ac:dyDescent="0.2">
      <c r="A368" s="61" t="s">
        <v>456</v>
      </c>
      <c r="B368" s="62">
        <v>2.2869019936536472</v>
      </c>
      <c r="C368" s="63">
        <v>2.3589453541031369</v>
      </c>
      <c r="D368" s="63">
        <v>2.5991149492278591</v>
      </c>
      <c r="E368" s="63">
        <v>2.7023067097862534</v>
      </c>
      <c r="F368" s="63">
        <v>3.2445767145141948</v>
      </c>
      <c r="G368" s="63">
        <v>3.312256956138842</v>
      </c>
      <c r="H368" s="63">
        <v>3.2583053872627472</v>
      </c>
      <c r="I368" s="63">
        <v>2.8886421789878165</v>
      </c>
      <c r="J368" s="63">
        <v>2.8191180520819414</v>
      </c>
      <c r="K368" s="63">
        <v>3.0216758751191057</v>
      </c>
      <c r="L368" s="63">
        <v>3.1427400481955248</v>
      </c>
      <c r="M368" s="63">
        <v>3.2996575497852123</v>
      </c>
      <c r="N368" s="63">
        <v>3.476412091644776</v>
      </c>
      <c r="O368" s="63">
        <v>3.6274358011197019</v>
      </c>
      <c r="P368" s="63">
        <v>4.0587970910635951</v>
      </c>
      <c r="Q368" s="63">
        <v>4.4560803320637623</v>
      </c>
      <c r="R368" s="63">
        <v>4.7852200266583553</v>
      </c>
      <c r="S368" s="63">
        <v>4.9246567305396791</v>
      </c>
      <c r="T368" s="63">
        <v>4.841928641522423</v>
      </c>
      <c r="U368" s="63">
        <v>4.8316843162342025</v>
      </c>
      <c r="V368" s="63">
        <v>4.6279238668519262</v>
      </c>
      <c r="W368" s="63">
        <v>4.3961730507599146</v>
      </c>
      <c r="X368" s="63">
        <v>4.3094863964761441</v>
      </c>
      <c r="Y368" s="63">
        <v>4.3749010679014182</v>
      </c>
      <c r="Z368" s="63">
        <v>4.3439222818372683</v>
      </c>
      <c r="AA368" s="63">
        <v>4.2185912491644721</v>
      </c>
      <c r="AB368" s="63">
        <v>4.1234572927290598</v>
      </c>
      <c r="AC368" s="64">
        <v>4.3242505009182439</v>
      </c>
    </row>
    <row r="369" spans="1:29" x14ac:dyDescent="0.2">
      <c r="A369" s="57" t="s">
        <v>457</v>
      </c>
      <c r="B369" s="58">
        <v>2.2831003856918768</v>
      </c>
      <c r="C369" s="59">
        <v>2.2995021558157576</v>
      </c>
      <c r="D369" s="59">
        <v>2.3149917326480431</v>
      </c>
      <c r="E369" s="59">
        <v>2.3008826426467013</v>
      </c>
      <c r="F369" s="59">
        <v>2.3476811941605114</v>
      </c>
      <c r="G369" s="59">
        <v>2.3022829297838894</v>
      </c>
      <c r="H369" s="59">
        <v>2.3549009713030333</v>
      </c>
      <c r="I369" s="59">
        <v>2.311170392505963</v>
      </c>
      <c r="J369" s="59">
        <v>2.334720990981364</v>
      </c>
      <c r="K369" s="59">
        <v>2.3006718045016483</v>
      </c>
      <c r="L369" s="59">
        <v>2.3214537547694034</v>
      </c>
      <c r="M369" s="59">
        <v>2.3935500887310197</v>
      </c>
      <c r="N369" s="59">
        <v>2.4885870572761695</v>
      </c>
      <c r="O369" s="59">
        <v>2.5269878399747538</v>
      </c>
      <c r="P369" s="59">
        <v>2.6227519164663065</v>
      </c>
      <c r="Q369" s="59">
        <v>2.6926270408424684</v>
      </c>
      <c r="R369" s="59">
        <v>2.7485484743906063</v>
      </c>
      <c r="S369" s="59">
        <v>2.7251364531749815</v>
      </c>
      <c r="T369" s="59">
        <v>2.688614835484135</v>
      </c>
      <c r="U369" s="59">
        <v>2.6600353317763736</v>
      </c>
      <c r="V369" s="59">
        <v>2.703271165681175</v>
      </c>
      <c r="W369" s="59">
        <v>2.577041325006761</v>
      </c>
      <c r="X369" s="59">
        <v>2.5798375535463354</v>
      </c>
      <c r="Y369" s="59">
        <v>2.6142150117599621</v>
      </c>
      <c r="Z369" s="59">
        <v>2.7677333403668016</v>
      </c>
      <c r="AA369" s="59">
        <v>2.8020222938802197</v>
      </c>
      <c r="AB369" s="59">
        <v>2.5955737788806972</v>
      </c>
      <c r="AC369" s="60">
        <v>2.6818962808218596</v>
      </c>
    </row>
    <row r="370" spans="1:29" x14ac:dyDescent="0.2">
      <c r="A370" s="61" t="s">
        <v>178</v>
      </c>
      <c r="B370" s="62">
        <v>3.0667371160725203</v>
      </c>
      <c r="C370" s="63">
        <v>3.1298364675896297</v>
      </c>
      <c r="D370" s="63">
        <v>3.1010790024991337</v>
      </c>
      <c r="E370" s="63">
        <v>3.1595634587802706</v>
      </c>
      <c r="F370" s="63">
        <v>3.0521555750563807</v>
      </c>
      <c r="G370" s="63">
        <v>3.001051149889729</v>
      </c>
      <c r="H370" s="63">
        <v>2.9255189610476338</v>
      </c>
      <c r="I370" s="63">
        <v>2.847636711257024</v>
      </c>
      <c r="J370" s="63">
        <v>2.8054691940288872</v>
      </c>
      <c r="K370" s="63">
        <v>2.6796704177495481</v>
      </c>
      <c r="L370" s="63">
        <v>2.6385897186543508</v>
      </c>
      <c r="M370" s="63">
        <v>2.9717301897577619</v>
      </c>
      <c r="N370" s="63">
        <v>3.487205723910122</v>
      </c>
      <c r="O370" s="63">
        <v>3.9373536407419385</v>
      </c>
      <c r="P370" s="63">
        <v>4.583775318912978</v>
      </c>
      <c r="Q370" s="63">
        <v>5.4714058333220938</v>
      </c>
      <c r="R370" s="63">
        <v>5.2649949455257659</v>
      </c>
      <c r="S370" s="63">
        <v>5.0282637455080623</v>
      </c>
      <c r="T370" s="63">
        <v>3.948584913688145</v>
      </c>
      <c r="U370" s="63">
        <v>3.519324487207665</v>
      </c>
      <c r="V370" s="63">
        <v>3.6973710194068961</v>
      </c>
      <c r="W370" s="63">
        <v>3.645923862866129</v>
      </c>
      <c r="X370" s="63">
        <v>3.8813974885167535</v>
      </c>
      <c r="Y370" s="63">
        <v>4.1712941278583644</v>
      </c>
      <c r="Z370" s="63">
        <v>4.1445539907886735</v>
      </c>
      <c r="AA370" s="63">
        <v>4.0769448379599824</v>
      </c>
      <c r="AB370" s="63">
        <v>4.0524119519458059</v>
      </c>
      <c r="AC370" s="64">
        <v>4.1034587637245306</v>
      </c>
    </row>
    <row r="371" spans="1:29" x14ac:dyDescent="0.2">
      <c r="A371" s="57" t="s">
        <v>458</v>
      </c>
      <c r="B371" s="58">
        <v>1.521159658536545</v>
      </c>
      <c r="C371" s="59">
        <v>1.6042315919400811</v>
      </c>
      <c r="D371" s="59">
        <v>1.6175084178574604</v>
      </c>
      <c r="E371" s="59">
        <v>1.6726830845727045</v>
      </c>
      <c r="F371" s="59">
        <v>1.6627682267054493</v>
      </c>
      <c r="G371" s="59">
        <v>1.7077882447987192</v>
      </c>
      <c r="H371" s="59">
        <v>1.7842358951184463</v>
      </c>
      <c r="I371" s="59">
        <v>1.8578594924401663</v>
      </c>
      <c r="J371" s="59">
        <v>1.8897928286026167</v>
      </c>
      <c r="K371" s="59">
        <v>1.9665539911183345</v>
      </c>
      <c r="L371" s="59">
        <v>2.079616947590488</v>
      </c>
      <c r="M371" s="59">
        <v>2.1704528838339621</v>
      </c>
      <c r="N371" s="59">
        <v>2.2371694937591475</v>
      </c>
      <c r="O371" s="59">
        <v>2.214352581342375</v>
      </c>
      <c r="P371" s="59">
        <v>2.306015186638068</v>
      </c>
      <c r="Q371" s="59">
        <v>2.3830107773432512</v>
      </c>
      <c r="R371" s="59">
        <v>2.5443936172716399</v>
      </c>
      <c r="S371" s="59">
        <v>2.4863872365652262</v>
      </c>
      <c r="T371" s="59">
        <v>2.4258835112381378</v>
      </c>
      <c r="U371" s="59">
        <v>2.3544034077857745</v>
      </c>
      <c r="V371" s="59">
        <v>2.4873492100811236</v>
      </c>
      <c r="W371" s="59">
        <v>2.3756138452616771</v>
      </c>
      <c r="X371" s="59">
        <v>2.4072863776524129</v>
      </c>
      <c r="Y371" s="59">
        <v>2.4543661027874619</v>
      </c>
      <c r="Z371" s="59">
        <v>2.4657187558165443</v>
      </c>
      <c r="AA371" s="59">
        <v>2.3742846787838756</v>
      </c>
      <c r="AB371" s="59">
        <v>2.283949975196947</v>
      </c>
      <c r="AC371" s="60">
        <v>2.2367224912445707</v>
      </c>
    </row>
    <row r="372" spans="1:29" x14ac:dyDescent="0.2">
      <c r="A372" s="61" t="s">
        <v>459</v>
      </c>
      <c r="B372" s="62">
        <v>2.2261292975330393</v>
      </c>
      <c r="C372" s="63">
        <v>2.1493809994443018</v>
      </c>
      <c r="D372" s="63">
        <v>2.1592162996183384</v>
      </c>
      <c r="E372" s="63">
        <v>2.1414867582814288</v>
      </c>
      <c r="F372" s="63">
        <v>2.0479626533965378</v>
      </c>
      <c r="G372" s="63">
        <v>1.9699452524030416</v>
      </c>
      <c r="H372" s="63">
        <v>1.9219029130502405</v>
      </c>
      <c r="I372" s="63">
        <v>1.8512513238942467</v>
      </c>
      <c r="J372" s="63">
        <v>1.8537614327519176</v>
      </c>
      <c r="K372" s="63">
        <v>1.8606828888246219</v>
      </c>
      <c r="L372" s="63">
        <v>1.9096819745686806</v>
      </c>
      <c r="M372" s="63">
        <v>1.9510544696803913</v>
      </c>
      <c r="N372" s="63">
        <v>1.9848158338229325</v>
      </c>
      <c r="O372" s="63">
        <v>2.0231051431678391</v>
      </c>
      <c r="P372" s="63">
        <v>2.0544282579786644</v>
      </c>
      <c r="Q372" s="63">
        <v>2.2637215042562779</v>
      </c>
      <c r="R372" s="63">
        <v>2.417388167922851</v>
      </c>
      <c r="S372" s="63">
        <v>2.4997253882743018</v>
      </c>
      <c r="T372" s="63">
        <v>2.3803992741182949</v>
      </c>
      <c r="U372" s="63">
        <v>2.3902051618816014</v>
      </c>
      <c r="V372" s="63">
        <v>2.3793012629667558</v>
      </c>
      <c r="W372" s="63">
        <v>2.4185789526479096</v>
      </c>
      <c r="X372" s="63">
        <v>2.4651562695446785</v>
      </c>
      <c r="Y372" s="63">
        <v>2.4792927222262668</v>
      </c>
      <c r="Z372" s="63">
        <v>2.5304318455929735</v>
      </c>
      <c r="AA372" s="63">
        <v>2.865385144398338</v>
      </c>
      <c r="AB372" s="63">
        <v>3.0946808351930351</v>
      </c>
      <c r="AC372" s="64">
        <v>3.0302415977913291</v>
      </c>
    </row>
    <row r="373" spans="1:29" x14ac:dyDescent="0.2">
      <c r="A373" s="57" t="s">
        <v>460</v>
      </c>
      <c r="B373" s="58">
        <v>1.8479550664043269</v>
      </c>
      <c r="C373" s="59">
        <v>1.8545628172071187</v>
      </c>
      <c r="D373" s="59">
        <v>1.9031444638333521</v>
      </c>
      <c r="E373" s="59">
        <v>1.9410453264035632</v>
      </c>
      <c r="F373" s="59">
        <v>2.0272563829562933</v>
      </c>
      <c r="G373" s="59">
        <v>2.0687915302192947</v>
      </c>
      <c r="H373" s="59">
        <v>2.053748863536371</v>
      </c>
      <c r="I373" s="59">
        <v>2.0828576876051468</v>
      </c>
      <c r="J373" s="59">
        <v>2.0745969062908318</v>
      </c>
      <c r="K373" s="59">
        <v>2.0944337456533648</v>
      </c>
      <c r="L373" s="59">
        <v>2.1232900480966626</v>
      </c>
      <c r="M373" s="59">
        <v>2.2069028011691851</v>
      </c>
      <c r="N373" s="59">
        <v>2.2808174973084987</v>
      </c>
      <c r="O373" s="59">
        <v>2.3167537765096093</v>
      </c>
      <c r="P373" s="59">
        <v>2.4374098489280622</v>
      </c>
      <c r="Q373" s="59">
        <v>2.5711719350098914</v>
      </c>
      <c r="R373" s="59">
        <v>2.5841947390484439</v>
      </c>
      <c r="S373" s="59">
        <v>2.5888106458609408</v>
      </c>
      <c r="T373" s="59">
        <v>2.5598872051251509</v>
      </c>
      <c r="U373" s="59">
        <v>2.5088750982875552</v>
      </c>
      <c r="V373" s="59">
        <v>2.527876744753947</v>
      </c>
      <c r="W373" s="59">
        <v>2.4485413732554822</v>
      </c>
      <c r="X373" s="59">
        <v>2.5249880549701156</v>
      </c>
      <c r="Y373" s="59">
        <v>2.494879406622716</v>
      </c>
      <c r="Z373" s="59">
        <v>2.5174213174899736</v>
      </c>
      <c r="AA373" s="59">
        <v>2.5943672951514016</v>
      </c>
      <c r="AB373" s="59">
        <v>2.4972804919635343</v>
      </c>
      <c r="AC373" s="60">
        <v>2.4179847231069349</v>
      </c>
    </row>
    <row r="374" spans="1:29" x14ac:dyDescent="0.2">
      <c r="A374" s="61" t="s">
        <v>461</v>
      </c>
      <c r="B374" s="62">
        <v>1.8797308782882589</v>
      </c>
      <c r="C374" s="63">
        <v>1.8568229352578194</v>
      </c>
      <c r="D374" s="63">
        <v>2.057758927318778</v>
      </c>
      <c r="E374" s="63">
        <v>2.003559542700041</v>
      </c>
      <c r="F374" s="63">
        <v>2.0266485266619876</v>
      </c>
      <c r="G374" s="63">
        <v>2.0377601830352634</v>
      </c>
      <c r="H374" s="63">
        <v>2.1549724559313108</v>
      </c>
      <c r="I374" s="63">
        <v>2.1207293860294012</v>
      </c>
      <c r="J374" s="63">
        <v>2.2182663456517409</v>
      </c>
      <c r="K374" s="63">
        <v>2.1025119766091906</v>
      </c>
      <c r="L374" s="63">
        <v>2.0995072987960368</v>
      </c>
      <c r="M374" s="63">
        <v>2.1470669757691581</v>
      </c>
      <c r="N374" s="63">
        <v>2.1893579065400868</v>
      </c>
      <c r="O374" s="63">
        <v>2.2328878685647426</v>
      </c>
      <c r="P374" s="63">
        <v>2.1994958117683807</v>
      </c>
      <c r="Q374" s="63">
        <v>2.2165651068172774</v>
      </c>
      <c r="R374" s="63">
        <v>2.1373892462728858</v>
      </c>
      <c r="S374" s="63">
        <v>2.103582068780077</v>
      </c>
      <c r="T374" s="63">
        <v>2.0198747774534334</v>
      </c>
      <c r="U374" s="63">
        <v>2.0548520169110573</v>
      </c>
      <c r="V374" s="63">
        <v>1.9602282783243636</v>
      </c>
      <c r="W374" s="63">
        <v>1.9182768928347236</v>
      </c>
      <c r="X374" s="63">
        <v>1.8714739683050303</v>
      </c>
      <c r="Y374" s="63">
        <v>1.8703101998013585</v>
      </c>
      <c r="Z374" s="63">
        <v>1.8593590646407845</v>
      </c>
      <c r="AA374" s="63">
        <v>1.9084349729731271</v>
      </c>
      <c r="AB374" s="63">
        <v>1.9328383002402949</v>
      </c>
      <c r="AC374" s="64">
        <v>1.8947481640191139</v>
      </c>
    </row>
    <row r="375" spans="1:29" x14ac:dyDescent="0.2">
      <c r="A375" s="57" t="s">
        <v>462</v>
      </c>
      <c r="B375" s="58">
        <v>2.7217926008008511</v>
      </c>
      <c r="C375" s="59">
        <v>2.9006594894255522</v>
      </c>
      <c r="D375" s="59">
        <v>3.2160074408894856</v>
      </c>
      <c r="E375" s="59">
        <v>3.4218585166978444</v>
      </c>
      <c r="F375" s="59">
        <v>3.7768108547451993</v>
      </c>
      <c r="G375" s="59">
        <v>3.9266392099317091</v>
      </c>
      <c r="H375" s="59">
        <v>3.926999879141241</v>
      </c>
      <c r="I375" s="59">
        <v>3.7096433104152631</v>
      </c>
      <c r="J375" s="59">
        <v>3.7130250247382923</v>
      </c>
      <c r="K375" s="59">
        <v>3.7292503367503449</v>
      </c>
      <c r="L375" s="59">
        <v>3.7754736172390668</v>
      </c>
      <c r="M375" s="59">
        <v>3.8589385489927008</v>
      </c>
      <c r="N375" s="59">
        <v>3.8283047379325716</v>
      </c>
      <c r="O375" s="59">
        <v>3.7830820851807587</v>
      </c>
      <c r="P375" s="59">
        <v>3.8574997865638827</v>
      </c>
      <c r="Q375" s="59">
        <v>4.0608831400243366</v>
      </c>
      <c r="R375" s="59">
        <v>4.6052677185152264</v>
      </c>
      <c r="S375" s="59">
        <v>5.0875630009303299</v>
      </c>
      <c r="T375" s="59">
        <v>5.0013491748081966</v>
      </c>
      <c r="U375" s="59">
        <v>4.7140021568686485</v>
      </c>
      <c r="V375" s="59">
        <v>4.5262778879084165</v>
      </c>
      <c r="W375" s="59">
        <v>4.5998112805621618</v>
      </c>
      <c r="X375" s="59">
        <v>4.5179311426123849</v>
      </c>
      <c r="Y375" s="59">
        <v>4.7185952444670329</v>
      </c>
      <c r="Z375" s="59">
        <v>4.6918321937967491</v>
      </c>
      <c r="AA375" s="59">
        <v>4.9876471802380298</v>
      </c>
      <c r="AB375" s="59">
        <v>5.3377005151404502</v>
      </c>
      <c r="AC375" s="60">
        <v>5.7828898114757914</v>
      </c>
    </row>
    <row r="376" spans="1:29" x14ac:dyDescent="0.2">
      <c r="A376" s="61" t="s">
        <v>463</v>
      </c>
      <c r="B376" s="62">
        <v>2.2948575971714176</v>
      </c>
      <c r="C376" s="63">
        <v>2.2738005972947199</v>
      </c>
      <c r="D376" s="63">
        <v>2.5734251681585887</v>
      </c>
      <c r="E376" s="63">
        <v>2.5415757948272848</v>
      </c>
      <c r="F376" s="63">
        <v>2.577371224154279</v>
      </c>
      <c r="G376" s="63">
        <v>2.5823047595112114</v>
      </c>
      <c r="H376" s="63">
        <v>2.6290994565211796</v>
      </c>
      <c r="I376" s="63">
        <v>2.5388386034935544</v>
      </c>
      <c r="J376" s="63">
        <v>2.6281491886464932</v>
      </c>
      <c r="K376" s="63">
        <v>2.4831718188473531</v>
      </c>
      <c r="L376" s="63">
        <v>2.4414331793513759</v>
      </c>
      <c r="M376" s="63">
        <v>2.5503167910612636</v>
      </c>
      <c r="N376" s="63">
        <v>2.5787618106590631</v>
      </c>
      <c r="O376" s="63">
        <v>2.685504446727188</v>
      </c>
      <c r="P376" s="63">
        <v>2.7816378445219727</v>
      </c>
      <c r="Q376" s="63">
        <v>2.7917092056366086</v>
      </c>
      <c r="R376" s="63">
        <v>2.8223812206870114</v>
      </c>
      <c r="S376" s="63">
        <v>2.7413007261418714</v>
      </c>
      <c r="T376" s="63">
        <v>2.6578253398655196</v>
      </c>
      <c r="U376" s="63">
        <v>2.5701555353570966</v>
      </c>
      <c r="V376" s="63">
        <v>2.3948604905372703</v>
      </c>
      <c r="W376" s="63">
        <v>2.3737331866798677</v>
      </c>
      <c r="X376" s="63">
        <v>2.3766066372910259</v>
      </c>
      <c r="Y376" s="63">
        <v>2.4467724866714415</v>
      </c>
      <c r="Z376" s="63">
        <v>2.3656251339873209</v>
      </c>
      <c r="AA376" s="63">
        <v>2.4764377287099735</v>
      </c>
      <c r="AB376" s="63">
        <v>2.5907196797638328</v>
      </c>
      <c r="AC376" s="64">
        <v>2.6129252514811641</v>
      </c>
    </row>
    <row r="377" spans="1:29" x14ac:dyDescent="0.2">
      <c r="A377" s="57" t="s">
        <v>464</v>
      </c>
      <c r="B377" s="58">
        <v>2.292318115824636</v>
      </c>
      <c r="C377" s="59">
        <v>2.3188709955319977</v>
      </c>
      <c r="D377" s="59">
        <v>2.3451763090617135</v>
      </c>
      <c r="E377" s="59">
        <v>2.3523386533579851</v>
      </c>
      <c r="F377" s="59">
        <v>2.4109720683688849</v>
      </c>
      <c r="G377" s="59">
        <v>2.3874698196150423</v>
      </c>
      <c r="H377" s="59">
        <v>2.3384765329230106</v>
      </c>
      <c r="I377" s="59">
        <v>2.314426900417331</v>
      </c>
      <c r="J377" s="59">
        <v>2.3030025538359116</v>
      </c>
      <c r="K377" s="59">
        <v>2.2720981776240148</v>
      </c>
      <c r="L377" s="59">
        <v>2.3721087416643223</v>
      </c>
      <c r="M377" s="59">
        <v>2.4390650172492849</v>
      </c>
      <c r="N377" s="59">
        <v>2.4930341182371514</v>
      </c>
      <c r="O377" s="59">
        <v>2.550281908072793</v>
      </c>
      <c r="P377" s="59">
        <v>2.565758701841252</v>
      </c>
      <c r="Q377" s="59">
        <v>2.6736705216790497</v>
      </c>
      <c r="R377" s="59">
        <v>2.6992591444458167</v>
      </c>
      <c r="S377" s="59">
        <v>2.6907384788376354</v>
      </c>
      <c r="T377" s="59">
        <v>2.5382520716840702</v>
      </c>
      <c r="U377" s="59">
        <v>2.61534190115478</v>
      </c>
      <c r="V377" s="59">
        <v>2.6429081745979297</v>
      </c>
      <c r="W377" s="59">
        <v>2.591768322482201</v>
      </c>
      <c r="X377" s="59">
        <v>2.5095815293408807</v>
      </c>
      <c r="Y377" s="59">
        <v>2.5109894513349893</v>
      </c>
      <c r="Z377" s="59">
        <v>2.5842298254761906</v>
      </c>
      <c r="AA377" s="59">
        <v>2.1717922306619286</v>
      </c>
      <c r="AB377" s="59">
        <v>2.4390031572001534</v>
      </c>
      <c r="AC377" s="60">
        <v>2.433866177496141</v>
      </c>
    </row>
    <row r="378" spans="1:29" x14ac:dyDescent="0.2">
      <c r="A378" s="61" t="s">
        <v>181</v>
      </c>
      <c r="B378" s="62">
        <v>2.010267627537178</v>
      </c>
      <c r="C378" s="63">
        <v>2.0421299598767177</v>
      </c>
      <c r="D378" s="63">
        <v>2.0763730933248659</v>
      </c>
      <c r="E378" s="63">
        <v>2.1249680064092433</v>
      </c>
      <c r="F378" s="63">
        <v>2.1717677550397005</v>
      </c>
      <c r="G378" s="63">
        <v>2.1598170601215645</v>
      </c>
      <c r="H378" s="63">
        <v>2.1502997762377203</v>
      </c>
      <c r="I378" s="63">
        <v>2.0662277172460635</v>
      </c>
      <c r="J378" s="63">
        <v>2.136094966577148</v>
      </c>
      <c r="K378" s="63">
        <v>2.1492975252022473</v>
      </c>
      <c r="L378" s="63">
        <v>2.0970422551271346</v>
      </c>
      <c r="M378" s="63">
        <v>2.1818254196617919</v>
      </c>
      <c r="N378" s="63">
        <v>2.2614150096852099</v>
      </c>
      <c r="O378" s="63">
        <v>2.2763242545881468</v>
      </c>
      <c r="P378" s="63">
        <v>2.3444637998158675</v>
      </c>
      <c r="Q378" s="63">
        <v>2.4228016829157704</v>
      </c>
      <c r="R378" s="63">
        <v>2.4166135397591879</v>
      </c>
      <c r="S378" s="63">
        <v>2.4073549860362884</v>
      </c>
      <c r="T378" s="63">
        <v>2.4653989299026557</v>
      </c>
      <c r="U378" s="63">
        <v>2.429227094901909</v>
      </c>
      <c r="V378" s="63">
        <v>2.4408886631702815</v>
      </c>
      <c r="W378" s="63">
        <v>2.3657670263005293</v>
      </c>
      <c r="X378" s="63">
        <v>2.3364588501641879</v>
      </c>
      <c r="Y378" s="63">
        <v>2.4052672532724206</v>
      </c>
      <c r="Z378" s="63">
        <v>2.4370579923463032</v>
      </c>
      <c r="AA378" s="63">
        <v>2.522268885340595</v>
      </c>
      <c r="AB378" s="63">
        <v>2.4692834361413518</v>
      </c>
      <c r="AC378" s="64">
        <v>2.3806266116829624</v>
      </c>
    </row>
    <row r="379" spans="1:29" x14ac:dyDescent="0.2">
      <c r="A379" s="57" t="s">
        <v>465</v>
      </c>
      <c r="B379" s="58">
        <v>2.1290648775585663</v>
      </c>
      <c r="C379" s="59">
        <v>2.251244049085503</v>
      </c>
      <c r="D379" s="59">
        <v>2.4052400908547042</v>
      </c>
      <c r="E379" s="59">
        <v>2.5122269843969276</v>
      </c>
      <c r="F379" s="59">
        <v>2.5180372937493236</v>
      </c>
      <c r="G379" s="59">
        <v>2.5285240900808974</v>
      </c>
      <c r="H379" s="59">
        <v>2.5566198832591009</v>
      </c>
      <c r="I379" s="59">
        <v>2.5055042938351995</v>
      </c>
      <c r="J379" s="59">
        <v>2.5011456819906805</v>
      </c>
      <c r="K379" s="59">
        <v>2.433976451678475</v>
      </c>
      <c r="L379" s="59">
        <v>2.4257634586188419</v>
      </c>
      <c r="M379" s="59">
        <v>2.5149200082379743</v>
      </c>
      <c r="N379" s="59">
        <v>2.5731752977821221</v>
      </c>
      <c r="O379" s="59">
        <v>2.6067424869114899</v>
      </c>
      <c r="P379" s="59">
        <v>2.6764560938215443</v>
      </c>
      <c r="Q379" s="59">
        <v>2.7421701618235876</v>
      </c>
      <c r="R379" s="59">
        <v>2.7976598998557622</v>
      </c>
      <c r="S379" s="59">
        <v>2.8050839243693781</v>
      </c>
      <c r="T379" s="59">
        <v>2.8110937618814895</v>
      </c>
      <c r="U379" s="59">
        <v>2.8448651920958814</v>
      </c>
      <c r="V379" s="59">
        <v>2.7752497395172879</v>
      </c>
      <c r="W379" s="59">
        <v>2.7363484454350835</v>
      </c>
      <c r="X379" s="59">
        <v>2.6409227037182759</v>
      </c>
      <c r="Y379" s="59">
        <v>2.6302878511160692</v>
      </c>
      <c r="Z379" s="59">
        <v>2.6177888825411064</v>
      </c>
      <c r="AA379" s="59">
        <v>2.7198762923314588</v>
      </c>
      <c r="AB379" s="59">
        <v>2.7645065192537523</v>
      </c>
      <c r="AC379" s="60">
        <v>2.6267384440277781</v>
      </c>
    </row>
    <row r="380" spans="1:29" x14ac:dyDescent="0.2">
      <c r="A380" s="61" t="s">
        <v>466</v>
      </c>
      <c r="B380" s="62">
        <v>3.2782084898167723</v>
      </c>
      <c r="C380" s="63">
        <v>3.3153166986735454</v>
      </c>
      <c r="D380" s="63">
        <v>3.3858583533406237</v>
      </c>
      <c r="E380" s="63">
        <v>3.4041212222996107</v>
      </c>
      <c r="F380" s="63">
        <v>3.5036923179002297</v>
      </c>
      <c r="G380" s="63">
        <v>3.6134462084136394</v>
      </c>
      <c r="H380" s="63">
        <v>3.6424037537574159</v>
      </c>
      <c r="I380" s="63">
        <v>3.6963522363088952</v>
      </c>
      <c r="J380" s="63">
        <v>3.7166211957460256</v>
      </c>
      <c r="K380" s="63">
        <v>3.6350732076564016</v>
      </c>
      <c r="L380" s="63">
        <v>3.6640001800514104</v>
      </c>
      <c r="M380" s="63">
        <v>3.8258380987730018</v>
      </c>
      <c r="N380" s="63">
        <v>3.9515252683158932</v>
      </c>
      <c r="O380" s="63">
        <v>4.0231644319788993</v>
      </c>
      <c r="P380" s="63">
        <v>4.1861115536129461</v>
      </c>
      <c r="Q380" s="63">
        <v>4.7750054709327605</v>
      </c>
      <c r="R380" s="63">
        <v>5.407137704762591</v>
      </c>
      <c r="S380" s="63">
        <v>5.4930678757545026</v>
      </c>
      <c r="T380" s="63">
        <v>5.3256022755054646</v>
      </c>
      <c r="U380" s="63">
        <v>5.1474310117017179</v>
      </c>
      <c r="V380" s="63">
        <v>4.9081467109992269</v>
      </c>
      <c r="W380" s="63">
        <v>4.4221556267829687</v>
      </c>
      <c r="X380" s="63">
        <v>4.1678561550382769</v>
      </c>
      <c r="Y380" s="63">
        <v>4.1892045287840549</v>
      </c>
      <c r="Z380" s="63">
        <v>4.214993355390054</v>
      </c>
      <c r="AA380" s="63">
        <v>4.1678839271711814</v>
      </c>
      <c r="AB380" s="63">
        <v>4.4128120367818564</v>
      </c>
      <c r="AC380" s="64">
        <v>4.7320116478036285</v>
      </c>
    </row>
    <row r="381" spans="1:29" x14ac:dyDescent="0.2">
      <c r="A381" s="57" t="s">
        <v>467</v>
      </c>
      <c r="B381" s="58">
        <v>3.2543690454807535</v>
      </c>
      <c r="C381" s="59">
        <v>3.2827627334196205</v>
      </c>
      <c r="D381" s="59">
        <v>3.1751255952388719</v>
      </c>
      <c r="E381" s="59">
        <v>3.1987340508325004</v>
      </c>
      <c r="F381" s="59">
        <v>3.0371645806655136</v>
      </c>
      <c r="G381" s="59">
        <v>3.0983087072556561</v>
      </c>
      <c r="H381" s="59">
        <v>2.9670492035174774</v>
      </c>
      <c r="I381" s="59">
        <v>2.8004823867712321</v>
      </c>
      <c r="J381" s="59">
        <v>2.907772593066956</v>
      </c>
      <c r="K381" s="59">
        <v>2.8216889453821841</v>
      </c>
      <c r="L381" s="59">
        <v>2.8486460317904232</v>
      </c>
      <c r="M381" s="59">
        <v>3.1265132924320236</v>
      </c>
      <c r="N381" s="59">
        <v>3.524693825061604</v>
      </c>
      <c r="O381" s="59">
        <v>3.9787472739625307</v>
      </c>
      <c r="P381" s="59">
        <v>4.8084440096960845</v>
      </c>
      <c r="Q381" s="59">
        <v>5.899710365340388</v>
      </c>
      <c r="R381" s="59">
        <v>6.552203242026895</v>
      </c>
      <c r="S381" s="59">
        <v>6.3677754666621134</v>
      </c>
      <c r="T381" s="59">
        <v>5.6501972080139549</v>
      </c>
      <c r="U381" s="59">
        <v>5.5955969861602606</v>
      </c>
      <c r="V381" s="59">
        <v>4.9959881452758266</v>
      </c>
      <c r="W381" s="59">
        <v>4.7409329769881614</v>
      </c>
      <c r="X381" s="59">
        <v>4.2571223367588704</v>
      </c>
      <c r="Y381" s="59">
        <v>4.1442958086296002</v>
      </c>
      <c r="Z381" s="59">
        <v>3.9228050177213625</v>
      </c>
      <c r="AA381" s="59">
        <v>3.9268045295607243</v>
      </c>
      <c r="AB381" s="59">
        <v>3.840738059818225</v>
      </c>
      <c r="AC381" s="60">
        <v>3.8189618856151042</v>
      </c>
    </row>
    <row r="382" spans="1:29" x14ac:dyDescent="0.2">
      <c r="A382" s="61" t="s">
        <v>182</v>
      </c>
      <c r="B382" s="62">
        <v>2.2176051462179691</v>
      </c>
      <c r="C382" s="63">
        <v>2.238003817231542</v>
      </c>
      <c r="D382" s="63">
        <v>2.2226870557518246</v>
      </c>
      <c r="E382" s="63">
        <v>2.1886117552921283</v>
      </c>
      <c r="F382" s="63">
        <v>2.1865738290493986</v>
      </c>
      <c r="G382" s="63">
        <v>2.197759708170028</v>
      </c>
      <c r="H382" s="63">
        <v>2.1758577727652084</v>
      </c>
      <c r="I382" s="63">
        <v>2.1931677985558693</v>
      </c>
      <c r="J382" s="63">
        <v>2.2340696827436539</v>
      </c>
      <c r="K382" s="63">
        <v>2.2158419224775878</v>
      </c>
      <c r="L382" s="63">
        <v>2.254819258080091</v>
      </c>
      <c r="M382" s="63">
        <v>2.3689847113619775</v>
      </c>
      <c r="N382" s="63">
        <v>2.4877487608494331</v>
      </c>
      <c r="O382" s="63">
        <v>2.5698668176128905</v>
      </c>
      <c r="P382" s="63">
        <v>2.5957486231885509</v>
      </c>
      <c r="Q382" s="63">
        <v>2.6558300308560865</v>
      </c>
      <c r="R382" s="63">
        <v>2.7017889451216495</v>
      </c>
      <c r="S382" s="63">
        <v>2.7107867758708681</v>
      </c>
      <c r="T382" s="63">
        <v>2.7212526913468942</v>
      </c>
      <c r="U382" s="63">
        <v>2.8066288224973661</v>
      </c>
      <c r="V382" s="63">
        <v>2.8123958835152898</v>
      </c>
      <c r="W382" s="63">
        <v>2.8049571715963006</v>
      </c>
      <c r="X382" s="63">
        <v>2.8678826101052395</v>
      </c>
      <c r="Y382" s="63">
        <v>2.9696738441689923</v>
      </c>
      <c r="Z382" s="63">
        <v>3.0598358493692293</v>
      </c>
      <c r="AA382" s="63">
        <v>3.1547026608875814</v>
      </c>
      <c r="AB382" s="63">
        <v>3.1048776687446331</v>
      </c>
      <c r="AC382" s="64">
        <v>3.1683377411445259</v>
      </c>
    </row>
    <row r="383" spans="1:29" x14ac:dyDescent="0.2">
      <c r="A383" s="57" t="s">
        <v>183</v>
      </c>
      <c r="B383" s="58">
        <v>3.916916047772069</v>
      </c>
      <c r="C383" s="59">
        <v>3.6749764853109821</v>
      </c>
      <c r="D383" s="59">
        <v>3.5857009856225575</v>
      </c>
      <c r="E383" s="59">
        <v>3.4777358205219389</v>
      </c>
      <c r="F383" s="59">
        <v>3.4246468796135088</v>
      </c>
      <c r="G383" s="59">
        <v>3.2824051778896228</v>
      </c>
      <c r="H383" s="59">
        <v>3.1559436732766426</v>
      </c>
      <c r="I383" s="59">
        <v>3.1372344704467388</v>
      </c>
      <c r="J383" s="59">
        <v>3.0952583072793929</v>
      </c>
      <c r="K383" s="59">
        <v>2.8361377115464999</v>
      </c>
      <c r="L383" s="59">
        <v>2.6609804980413378</v>
      </c>
      <c r="M383" s="59">
        <v>2.9136232687500403</v>
      </c>
      <c r="N383" s="59">
        <v>4.187966478269348</v>
      </c>
      <c r="O383" s="59">
        <v>4.6219423468743166</v>
      </c>
      <c r="P383" s="59">
        <v>4.8917414563405561</v>
      </c>
      <c r="Q383" s="59">
        <v>4.9292070313791525</v>
      </c>
      <c r="R383" s="59">
        <v>4.5365366422844557</v>
      </c>
      <c r="S383" s="59">
        <v>4.1855442828723133</v>
      </c>
      <c r="T383" s="59">
        <v>3.5902254435603416</v>
      </c>
      <c r="U383" s="59">
        <v>3.2731717342021005</v>
      </c>
      <c r="V383" s="59">
        <v>3.5181208495946859</v>
      </c>
      <c r="W383" s="59">
        <v>3.3436387002907928</v>
      </c>
      <c r="X383" s="59">
        <v>3.3001621388496098</v>
      </c>
      <c r="Y383" s="59">
        <v>3.6058569463516421</v>
      </c>
      <c r="Z383" s="59">
        <v>3.6757353989256716</v>
      </c>
      <c r="AA383" s="59">
        <v>3.6652808988413188</v>
      </c>
      <c r="AB383" s="59">
        <v>3.4834365136480989</v>
      </c>
      <c r="AC383" s="60">
        <v>3.6301646521676494</v>
      </c>
    </row>
    <row r="384" spans="1:29" x14ac:dyDescent="0.2">
      <c r="A384" s="61" t="s">
        <v>468</v>
      </c>
      <c r="B384" s="62">
        <v>2.3577506873702667</v>
      </c>
      <c r="C384" s="63">
        <v>2.3886768631970727</v>
      </c>
      <c r="D384" s="63">
        <v>2.5358156354278116</v>
      </c>
      <c r="E384" s="63">
        <v>2.7068647533142824</v>
      </c>
      <c r="F384" s="63">
        <v>2.9852381496861029</v>
      </c>
      <c r="G384" s="63">
        <v>3.0512563979906386</v>
      </c>
      <c r="H384" s="63">
        <v>3.0882675526083685</v>
      </c>
      <c r="I384" s="63">
        <v>3.0281251535482947</v>
      </c>
      <c r="J384" s="63">
        <v>3.0168743426768909</v>
      </c>
      <c r="K384" s="63">
        <v>2.9630715481098044</v>
      </c>
      <c r="L384" s="63">
        <v>2.9350891201771536</v>
      </c>
      <c r="M384" s="63">
        <v>3.0384076555171444</v>
      </c>
      <c r="N384" s="63">
        <v>3.2523506054074107</v>
      </c>
      <c r="O384" s="63">
        <v>3.3666290189514489</v>
      </c>
      <c r="P384" s="63">
        <v>3.5217624635691909</v>
      </c>
      <c r="Q384" s="63">
        <v>3.5222270147009964</v>
      </c>
      <c r="R384" s="63">
        <v>3.4263802322737109</v>
      </c>
      <c r="S384" s="63">
        <v>3.5786447659632952</v>
      </c>
      <c r="T384" s="63">
        <v>3.4862190997454938</v>
      </c>
      <c r="U384" s="63">
        <v>3.5577757789429993</v>
      </c>
      <c r="V384" s="63">
        <v>3.7100865886505465</v>
      </c>
      <c r="W384" s="63">
        <v>3.5315477435527196</v>
      </c>
      <c r="X384" s="63">
        <v>3.6996926345254293</v>
      </c>
      <c r="Y384" s="63">
        <v>3.6373502952451964</v>
      </c>
      <c r="Z384" s="63">
        <v>3.5722772502839479</v>
      </c>
      <c r="AA384" s="63">
        <v>3.5636061734520794</v>
      </c>
      <c r="AB384" s="63">
        <v>3.8287521004248766</v>
      </c>
      <c r="AC384" s="64">
        <v>4.0785432039149301</v>
      </c>
    </row>
    <row r="385" spans="1:29" x14ac:dyDescent="0.2">
      <c r="A385" s="57" t="s">
        <v>469</v>
      </c>
      <c r="B385" s="58">
        <v>2.5550629711140918</v>
      </c>
      <c r="C385" s="59">
        <v>2.5634383791158322</v>
      </c>
      <c r="D385" s="59">
        <v>2.6064483076830172</v>
      </c>
      <c r="E385" s="59">
        <v>2.5956028331404695</v>
      </c>
      <c r="F385" s="59">
        <v>2.5311888634851991</v>
      </c>
      <c r="G385" s="59">
        <v>2.4877725448228798</v>
      </c>
      <c r="H385" s="59">
        <v>2.4310173365677836</v>
      </c>
      <c r="I385" s="59">
        <v>2.3699618551459785</v>
      </c>
      <c r="J385" s="59">
        <v>2.354477084963897</v>
      </c>
      <c r="K385" s="59">
        <v>2.2850123042114467</v>
      </c>
      <c r="L385" s="59">
        <v>2.2505916380407434</v>
      </c>
      <c r="M385" s="59">
        <v>2.3616983722440206</v>
      </c>
      <c r="N385" s="59">
        <v>2.436242482199976</v>
      </c>
      <c r="O385" s="59">
        <v>2.523334705746918</v>
      </c>
      <c r="P385" s="59">
        <v>2.7228442171171814</v>
      </c>
      <c r="Q385" s="59">
        <v>3.0135359313859085</v>
      </c>
      <c r="R385" s="59">
        <v>3.2063872010625647</v>
      </c>
      <c r="S385" s="59">
        <v>3.1762487432238031</v>
      </c>
      <c r="T385" s="59">
        <v>3.0483734755567649</v>
      </c>
      <c r="U385" s="59">
        <v>2.881560961394884</v>
      </c>
      <c r="V385" s="59">
        <v>2.8079189451521516</v>
      </c>
      <c r="W385" s="59">
        <v>2.6980326439574895</v>
      </c>
      <c r="X385" s="59">
        <v>2.6074659052743643</v>
      </c>
      <c r="Y385" s="59">
        <v>2.6259069943705367</v>
      </c>
      <c r="Z385" s="59">
        <v>2.6700422895165232</v>
      </c>
      <c r="AA385" s="59">
        <v>2.637628090459518</v>
      </c>
      <c r="AB385" s="59">
        <v>2.6078655974228102</v>
      </c>
      <c r="AC385" s="60">
        <v>2.6124388622669525</v>
      </c>
    </row>
    <row r="386" spans="1:29" x14ac:dyDescent="0.2">
      <c r="A386" s="61" t="s">
        <v>470</v>
      </c>
      <c r="B386" s="62">
        <v>1.9175704424966089</v>
      </c>
      <c r="C386" s="63">
        <v>2.0079321252357292</v>
      </c>
      <c r="D386" s="63">
        <v>2.0536066164689983</v>
      </c>
      <c r="E386" s="63">
        <v>2.1011801995844315</v>
      </c>
      <c r="F386" s="63">
        <v>2.0891245663964138</v>
      </c>
      <c r="G386" s="63">
        <v>2.0412510336221725</v>
      </c>
      <c r="H386" s="63">
        <v>2.1164853797118712</v>
      </c>
      <c r="I386" s="63">
        <v>2.1686905170731103</v>
      </c>
      <c r="J386" s="63">
        <v>2.1824258663137952</v>
      </c>
      <c r="K386" s="63">
        <v>2.0655100177986738</v>
      </c>
      <c r="L386" s="63">
        <v>1.9990425272894194</v>
      </c>
      <c r="M386" s="63">
        <v>2.2093756923405277</v>
      </c>
      <c r="N386" s="63">
        <v>2.2731294884503788</v>
      </c>
      <c r="O386" s="63">
        <v>2.2947172752085589</v>
      </c>
      <c r="P386" s="63">
        <v>2.2604727601594625</v>
      </c>
      <c r="Q386" s="63">
        <v>2.2014323238193185</v>
      </c>
      <c r="R386" s="63">
        <v>2.0561553322176769</v>
      </c>
      <c r="S386" s="63">
        <v>1.9202821635702108</v>
      </c>
      <c r="T386" s="63">
        <v>1.6977280331176079</v>
      </c>
      <c r="U386" s="63">
        <v>1.6493639188438343</v>
      </c>
      <c r="V386" s="63">
        <v>1.6745753553167764</v>
      </c>
      <c r="W386" s="63">
        <v>1.7414666328280706</v>
      </c>
      <c r="X386" s="63">
        <v>1.6425995105823192</v>
      </c>
      <c r="Y386" s="63">
        <v>1.7860803216903394</v>
      </c>
      <c r="Z386" s="63">
        <v>1.7939875790508122</v>
      </c>
      <c r="AA386" s="63">
        <v>1.8397259259089647</v>
      </c>
      <c r="AB386" s="63">
        <v>1.8771458808463284</v>
      </c>
      <c r="AC386" s="64">
        <v>1.8104155311604264</v>
      </c>
    </row>
    <row r="387" spans="1:29" x14ac:dyDescent="0.2">
      <c r="A387" s="57" t="s">
        <v>471</v>
      </c>
      <c r="B387" s="58">
        <v>3.2066400196958202</v>
      </c>
      <c r="C387" s="59">
        <v>3.3257470358865207</v>
      </c>
      <c r="D387" s="59">
        <v>3.3954292680681202</v>
      </c>
      <c r="E387" s="59">
        <v>3.4145209003036023</v>
      </c>
      <c r="F387" s="59">
        <v>3.2865443804072205</v>
      </c>
      <c r="G387" s="59">
        <v>3.2403367159507974</v>
      </c>
      <c r="H387" s="59">
        <v>3.1038465986577304</v>
      </c>
      <c r="I387" s="59">
        <v>3.0139201707443846</v>
      </c>
      <c r="J387" s="59">
        <v>2.9758835724825605</v>
      </c>
      <c r="K387" s="59">
        <v>2.9109326017356176</v>
      </c>
      <c r="L387" s="59">
        <v>2.9756418117027139</v>
      </c>
      <c r="M387" s="59">
        <v>3.399302982242582</v>
      </c>
      <c r="N387" s="59">
        <v>4.0281575175469104</v>
      </c>
      <c r="O387" s="59">
        <v>4.7833145936270718</v>
      </c>
      <c r="P387" s="59">
        <v>5.8461550606565487</v>
      </c>
      <c r="Q387" s="59">
        <v>7.2822600544339631</v>
      </c>
      <c r="R387" s="59">
        <v>7.4297589716271997</v>
      </c>
      <c r="S387" s="59">
        <v>6.5114122417861422</v>
      </c>
      <c r="T387" s="59">
        <v>5.0603077222080035</v>
      </c>
      <c r="U387" s="59">
        <v>4.6132058171502903</v>
      </c>
      <c r="V387" s="59">
        <v>4.3400658736976947</v>
      </c>
      <c r="W387" s="59">
        <v>4.0405488827958562</v>
      </c>
      <c r="X387" s="59">
        <v>3.904965432174103</v>
      </c>
      <c r="Y387" s="59">
        <v>4.0919529156659769</v>
      </c>
      <c r="Z387" s="59">
        <v>4.2950472680579583</v>
      </c>
      <c r="AA387" s="59">
        <v>4.4959192842444224</v>
      </c>
      <c r="AB387" s="59">
        <v>4.8924178279879005</v>
      </c>
      <c r="AC387" s="60">
        <v>5.4390069130925349</v>
      </c>
    </row>
    <row r="388" spans="1:29" ht="16" thickBot="1" x14ac:dyDescent="0.25">
      <c r="A388" s="43" t="s">
        <v>472</v>
      </c>
      <c r="B388" s="65">
        <v>2.675100525977161</v>
      </c>
      <c r="C388" s="66">
        <v>2.6728509826200342</v>
      </c>
      <c r="D388" s="66">
        <v>2.7077858475737302</v>
      </c>
      <c r="E388" s="66">
        <v>2.7151521990730259</v>
      </c>
      <c r="F388" s="66">
        <v>2.6544700050985766</v>
      </c>
      <c r="G388" s="66">
        <v>2.6788634575399</v>
      </c>
      <c r="H388" s="66">
        <v>2.6376207479895117</v>
      </c>
      <c r="I388" s="66">
        <v>2.5807804538779271</v>
      </c>
      <c r="J388" s="66">
        <v>2.6322897142432979</v>
      </c>
      <c r="K388" s="66">
        <v>2.5925341715977606</v>
      </c>
      <c r="L388" s="66">
        <v>2.5667753703280471</v>
      </c>
      <c r="M388" s="66">
        <v>2.5656366962589656</v>
      </c>
      <c r="N388" s="66">
        <v>2.5864411789909521</v>
      </c>
      <c r="O388" s="66">
        <v>2.5763207362324874</v>
      </c>
      <c r="P388" s="66">
        <v>2.7583387865150528</v>
      </c>
      <c r="Q388" s="66">
        <v>3.4310687902750976</v>
      </c>
      <c r="R388" s="66">
        <v>3.7678693124457125</v>
      </c>
      <c r="S388" s="66">
        <v>3.5551397833774798</v>
      </c>
      <c r="T388" s="66">
        <v>3.164209289520874</v>
      </c>
      <c r="U388" s="66">
        <v>2.903046228995311</v>
      </c>
      <c r="V388" s="66">
        <v>2.8343355180295133</v>
      </c>
      <c r="W388" s="66">
        <v>2.743024234984317</v>
      </c>
      <c r="X388" s="66">
        <v>2.795064727035955</v>
      </c>
      <c r="Y388" s="66">
        <v>3.0897320837413589</v>
      </c>
      <c r="Z388" s="66">
        <v>3.189835088780399</v>
      </c>
      <c r="AA388" s="66">
        <v>3.23102108688084</v>
      </c>
      <c r="AB388" s="66">
        <v>3.1720192155256304</v>
      </c>
      <c r="AC388" s="67">
        <v>3.2136875455325495</v>
      </c>
    </row>
    <row r="390" spans="1:29" x14ac:dyDescent="0.2">
      <c r="A390" s="1005" t="s">
        <v>970</v>
      </c>
      <c r="B390" s="1005"/>
      <c r="C390" s="1005"/>
      <c r="D390" s="1005"/>
      <c r="E390" s="1005"/>
      <c r="F390" s="1005"/>
      <c r="G390" s="1005"/>
      <c r="H390" s="1005"/>
      <c r="I390" s="1005"/>
      <c r="J390" s="1005"/>
      <c r="K390" s="1005"/>
      <c r="L390" s="1005"/>
      <c r="M390" s="1005"/>
      <c r="N390" s="1005"/>
      <c r="O390" s="1005"/>
      <c r="P390" s="1005"/>
      <c r="Q390" s="1005"/>
      <c r="R390" s="1005"/>
      <c r="S390" s="1005"/>
      <c r="T390" s="1005"/>
      <c r="U390" s="1005"/>
      <c r="V390" s="1005"/>
      <c r="W390" s="1005"/>
      <c r="X390" s="1005"/>
      <c r="Y390" s="1005"/>
      <c r="Z390" s="1005"/>
      <c r="AA390" s="1005"/>
    </row>
    <row r="391" spans="1:29" x14ac:dyDescent="0.2">
      <c r="A391" s="966" t="s">
        <v>974</v>
      </c>
      <c r="B391" s="966"/>
      <c r="C391" s="966"/>
      <c r="D391" s="966"/>
      <c r="E391" s="966"/>
      <c r="F391" s="966"/>
      <c r="G391" s="966"/>
      <c r="H391" s="966"/>
      <c r="I391" s="966"/>
      <c r="J391" s="966"/>
      <c r="K391" s="966"/>
      <c r="L391" s="966"/>
      <c r="M391" s="966"/>
      <c r="N391" s="966"/>
      <c r="O391" s="966"/>
      <c r="P391" s="966"/>
      <c r="Q391" s="966"/>
      <c r="R391" s="966"/>
      <c r="S391" s="966"/>
      <c r="T391" s="966"/>
      <c r="U391" s="966"/>
      <c r="V391" s="966"/>
      <c r="W391" s="966"/>
      <c r="X391" s="966"/>
      <c r="Y391" s="966"/>
      <c r="Z391" s="966"/>
      <c r="AA391" s="966"/>
    </row>
  </sheetData>
  <mergeCells count="2">
    <mergeCell ref="A390:AA390"/>
    <mergeCell ref="A391:AA391"/>
  </mergeCells>
  <hyperlinks>
    <hyperlink ref="A2" location="'Appendix Table Menu'!A1" display="Return to Appendix Table Menu"/>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499984740745262"/>
  </sheetPr>
  <dimension ref="A1:W110"/>
  <sheetViews>
    <sheetView zoomScale="85" zoomScaleNormal="85" workbookViewId="0">
      <pane ySplit="7" topLeftCell="A8" activePane="bottomLeft" state="frozen"/>
      <selection activeCell="L2" sqref="L2"/>
      <selection pane="bottomLeft" activeCell="K16" sqref="K16"/>
    </sheetView>
  </sheetViews>
  <sheetFormatPr baseColWidth="10" defaultColWidth="10.59765625" defaultRowHeight="15" x14ac:dyDescent="0.2"/>
  <cols>
    <col min="1" max="1" width="30.3984375" customWidth="1"/>
    <col min="2" max="2" width="10.59765625" customWidth="1"/>
    <col min="5" max="5" width="8.796875" style="540" customWidth="1"/>
    <col min="6" max="6" width="10.19921875" customWidth="1"/>
    <col min="9" max="9" width="9" style="540" customWidth="1"/>
    <col min="10" max="10" width="10.796875" style="540" customWidth="1"/>
    <col min="11" max="12" width="10.59765625" style="540"/>
    <col min="13" max="13" width="10.19921875" style="540" bestFit="1" customWidth="1"/>
    <col min="14" max="14" width="10.59765625" customWidth="1"/>
    <col min="17" max="17" width="10.796875" customWidth="1"/>
    <col min="20" max="20" width="10.19921875" customWidth="1"/>
    <col min="23" max="23" width="10.19921875" bestFit="1" customWidth="1"/>
  </cols>
  <sheetData>
    <row r="1" spans="1:23" s="26" customFormat="1" ht="21" x14ac:dyDescent="0.25">
      <c r="A1" s="832" t="s">
        <v>1051</v>
      </c>
      <c r="B1" s="212"/>
    </row>
    <row r="2" spans="1:23" x14ac:dyDescent="0.2">
      <c r="A2" s="834" t="s">
        <v>1</v>
      </c>
      <c r="B2" s="423"/>
      <c r="C2" s="423"/>
      <c r="D2" s="423"/>
      <c r="E2" s="423"/>
      <c r="F2" s="423"/>
      <c r="G2" s="423"/>
      <c r="H2" s="423"/>
      <c r="I2" s="423"/>
      <c r="J2" s="423"/>
      <c r="K2" s="423"/>
      <c r="L2" s="423"/>
      <c r="M2" s="423"/>
      <c r="N2" s="423"/>
      <c r="O2" s="423"/>
      <c r="P2" s="423"/>
      <c r="Q2" s="423"/>
      <c r="R2" s="423"/>
      <c r="S2" s="423"/>
    </row>
    <row r="3" spans="1:23" ht="17" thickBot="1" x14ac:dyDescent="0.25">
      <c r="A3" s="257"/>
      <c r="B3" s="258"/>
    </row>
    <row r="4" spans="1:23" x14ac:dyDescent="0.2">
      <c r="A4" s="909" t="s">
        <v>188</v>
      </c>
      <c r="B4" s="906" t="s">
        <v>716</v>
      </c>
      <c r="C4" s="907"/>
      <c r="D4" s="907"/>
      <c r="E4" s="907"/>
      <c r="F4" s="907"/>
      <c r="G4" s="907"/>
      <c r="H4" s="907"/>
      <c r="I4" s="907"/>
      <c r="J4" s="907"/>
      <c r="K4" s="907"/>
      <c r="L4" s="907"/>
      <c r="M4" s="908"/>
      <c r="N4" s="911" t="s">
        <v>717</v>
      </c>
      <c r="O4" s="907"/>
      <c r="P4" s="907"/>
      <c r="Q4" s="907"/>
      <c r="R4" s="907"/>
      <c r="S4" s="907"/>
      <c r="T4" s="907"/>
      <c r="U4" s="907"/>
      <c r="V4" s="912"/>
    </row>
    <row r="5" spans="1:23" x14ac:dyDescent="0.2">
      <c r="A5" s="1012"/>
      <c r="B5" s="1011" t="s">
        <v>652</v>
      </c>
      <c r="C5" s="1006"/>
      <c r="D5" s="1006"/>
      <c r="E5" s="1006"/>
      <c r="F5" s="1006" t="s">
        <v>658</v>
      </c>
      <c r="G5" s="1006"/>
      <c r="H5" s="1006"/>
      <c r="I5" s="1006"/>
      <c r="J5" s="1006" t="s">
        <v>478</v>
      </c>
      <c r="K5" s="1006"/>
      <c r="L5" s="1006"/>
      <c r="M5" s="1010"/>
      <c r="N5" s="1009" t="s">
        <v>652</v>
      </c>
      <c r="O5" s="1006"/>
      <c r="P5" s="1006"/>
      <c r="Q5" s="1006" t="s">
        <v>658</v>
      </c>
      <c r="R5" s="1006"/>
      <c r="S5" s="1006"/>
      <c r="T5" s="1006" t="s">
        <v>478</v>
      </c>
      <c r="U5" s="1006"/>
      <c r="V5" s="1007"/>
    </row>
    <row r="6" spans="1:23" ht="42" x14ac:dyDescent="0.2">
      <c r="A6" s="1012"/>
      <c r="B6" s="308" t="s">
        <v>649</v>
      </c>
      <c r="C6" s="298" t="s">
        <v>650</v>
      </c>
      <c r="D6" s="298" t="s">
        <v>718</v>
      </c>
      <c r="E6" s="298" t="s">
        <v>1086</v>
      </c>
      <c r="F6" s="298" t="s">
        <v>649</v>
      </c>
      <c r="G6" s="298" t="s">
        <v>650</v>
      </c>
      <c r="H6" s="298" t="s">
        <v>718</v>
      </c>
      <c r="I6" s="298" t="s">
        <v>1087</v>
      </c>
      <c r="J6" s="298" t="s">
        <v>649</v>
      </c>
      <c r="K6" s="298" t="s">
        <v>650</v>
      </c>
      <c r="L6" s="298" t="s">
        <v>718</v>
      </c>
      <c r="M6" s="309" t="s">
        <v>478</v>
      </c>
      <c r="N6" s="304" t="s">
        <v>649</v>
      </c>
      <c r="O6" s="298" t="s">
        <v>650</v>
      </c>
      <c r="P6" s="298" t="s">
        <v>718</v>
      </c>
      <c r="Q6" s="298" t="s">
        <v>649</v>
      </c>
      <c r="R6" s="298" t="s">
        <v>650</v>
      </c>
      <c r="S6" s="298" t="s">
        <v>718</v>
      </c>
      <c r="T6" s="298" t="s">
        <v>649</v>
      </c>
      <c r="U6" s="298" t="s">
        <v>650</v>
      </c>
      <c r="V6" s="299" t="s">
        <v>718</v>
      </c>
    </row>
    <row r="7" spans="1:23" x14ac:dyDescent="0.2">
      <c r="A7" s="303" t="s">
        <v>189</v>
      </c>
      <c r="B7" s="310">
        <v>9801.7649999999994</v>
      </c>
      <c r="C7" s="259">
        <v>7491.857</v>
      </c>
      <c r="D7" s="259">
        <v>17293.621999999999</v>
      </c>
      <c r="E7" s="259">
        <v>75102.525999999998</v>
      </c>
      <c r="F7" s="259">
        <v>9761.0220000000008</v>
      </c>
      <c r="G7" s="259">
        <v>11012.672</v>
      </c>
      <c r="H7" s="259">
        <v>20773.694</v>
      </c>
      <c r="I7" s="259">
        <v>43757.527000000002</v>
      </c>
      <c r="J7" s="259">
        <v>19562.787</v>
      </c>
      <c r="K7" s="259">
        <v>18504.528999999999</v>
      </c>
      <c r="L7" s="259">
        <v>38067.315999999999</v>
      </c>
      <c r="M7" s="311">
        <v>118860.053</v>
      </c>
      <c r="N7" s="305">
        <v>13.051178864476542</v>
      </c>
      <c r="O7" s="260">
        <v>9.9755060169347693</v>
      </c>
      <c r="P7" s="260">
        <v>23.026684881411313</v>
      </c>
      <c r="Q7" s="260">
        <v>22.307069592849704</v>
      </c>
      <c r="R7" s="260">
        <v>25.167491755189914</v>
      </c>
      <c r="S7" s="260">
        <v>47.474561348039614</v>
      </c>
      <c r="T7" s="260">
        <v>16.46</v>
      </c>
      <c r="U7" s="260">
        <v>15.57</v>
      </c>
      <c r="V7" s="261">
        <v>32.03</v>
      </c>
    </row>
    <row r="8" spans="1:23" x14ac:dyDescent="0.2">
      <c r="A8" s="262" t="s">
        <v>492</v>
      </c>
      <c r="B8" s="312">
        <v>23.094000000000001</v>
      </c>
      <c r="C8" s="263">
        <v>16.486000000000001</v>
      </c>
      <c r="D8" s="263">
        <v>39.58</v>
      </c>
      <c r="E8" s="263">
        <v>187.06299999999999</v>
      </c>
      <c r="F8" s="872">
        <v>20.975999999999999</v>
      </c>
      <c r="G8" s="872">
        <v>25.835000000000001</v>
      </c>
      <c r="H8" s="872">
        <v>46.811</v>
      </c>
      <c r="I8" s="872">
        <v>97.605999999999995</v>
      </c>
      <c r="J8" s="263">
        <v>44.07</v>
      </c>
      <c r="K8" s="263">
        <v>42.320999999999998</v>
      </c>
      <c r="L8" s="263">
        <v>86.391000000000005</v>
      </c>
      <c r="M8" s="874">
        <v>284.66899999999998</v>
      </c>
      <c r="N8" s="873">
        <v>12.345573416442589</v>
      </c>
      <c r="O8" s="872">
        <v>8.8130736703677375</v>
      </c>
      <c r="P8" s="872">
        <v>21.158647086810326</v>
      </c>
      <c r="Q8" s="263">
        <v>21.490482142491242</v>
      </c>
      <c r="R8" s="263">
        <v>26.468659713542202</v>
      </c>
      <c r="S8" s="263">
        <v>47.95914185603344</v>
      </c>
      <c r="T8" s="872">
        <v>15.48</v>
      </c>
      <c r="U8" s="872">
        <v>14.87</v>
      </c>
      <c r="V8" s="875">
        <v>30.35</v>
      </c>
    </row>
    <row r="9" spans="1:23" x14ac:dyDescent="0.2">
      <c r="A9" s="262" t="s">
        <v>493</v>
      </c>
      <c r="B9" s="312">
        <v>27.832000000000001</v>
      </c>
      <c r="C9" s="263">
        <v>16.096</v>
      </c>
      <c r="D9" s="263">
        <v>43.927999999999997</v>
      </c>
      <c r="E9" s="263">
        <v>215.3715</v>
      </c>
      <c r="F9" s="872">
        <v>29.635000000000002</v>
      </c>
      <c r="G9" s="872">
        <v>28.724</v>
      </c>
      <c r="H9" s="872">
        <v>58.359000000000002</v>
      </c>
      <c r="I9" s="872">
        <v>127.2734</v>
      </c>
      <c r="J9" s="263">
        <v>57.467387000000002</v>
      </c>
      <c r="K9" s="263">
        <v>44.819927999999997</v>
      </c>
      <c r="L9" s="263">
        <v>102.28731500000001</v>
      </c>
      <c r="M9" s="874">
        <v>342.64479999999998</v>
      </c>
      <c r="N9" s="873">
        <v>12.92281690664017</v>
      </c>
      <c r="O9" s="872">
        <v>7.473615296395522</v>
      </c>
      <c r="P9" s="872">
        <v>20.39643220303569</v>
      </c>
      <c r="Q9" s="263">
        <v>23.284592961586512</v>
      </c>
      <c r="R9" s="263">
        <v>22.568808781124041</v>
      </c>
      <c r="S9" s="263">
        <v>45.853401742710552</v>
      </c>
      <c r="T9" s="872">
        <v>16.77</v>
      </c>
      <c r="U9" s="872">
        <v>13.08</v>
      </c>
      <c r="V9" s="875">
        <v>29.85</v>
      </c>
      <c r="W9" s="540"/>
    </row>
    <row r="10" spans="1:23" x14ac:dyDescent="0.2">
      <c r="A10" s="262" t="s">
        <v>495</v>
      </c>
      <c r="B10" s="312">
        <v>28.655000000000001</v>
      </c>
      <c r="C10" s="263">
        <v>23.492000000000001</v>
      </c>
      <c r="D10" s="263">
        <v>52.146999999999998</v>
      </c>
      <c r="E10" s="263">
        <v>232.78470000000002</v>
      </c>
      <c r="F10" s="872">
        <v>24.718</v>
      </c>
      <c r="G10" s="872">
        <v>29.981999999999999</v>
      </c>
      <c r="H10" s="872">
        <v>54.7</v>
      </c>
      <c r="I10" s="872">
        <v>111.32250000000001</v>
      </c>
      <c r="J10" s="263">
        <v>53.373050000000006</v>
      </c>
      <c r="K10" s="263">
        <v>53.473849999999999</v>
      </c>
      <c r="L10" s="263">
        <v>106.84689999999999</v>
      </c>
      <c r="M10" s="874">
        <v>344.10720000000003</v>
      </c>
      <c r="N10" s="873">
        <v>12.309641944283351</v>
      </c>
      <c r="O10" s="872">
        <v>10.091715531499021</v>
      </c>
      <c r="P10" s="872">
        <v>22.401357475782373</v>
      </c>
      <c r="Q10" s="263">
        <v>22.204056700382672</v>
      </c>
      <c r="R10" s="263">
        <v>26.932681770000539</v>
      </c>
      <c r="S10" s="263">
        <v>49.136738470383214</v>
      </c>
      <c r="T10" s="872">
        <v>15.51</v>
      </c>
      <c r="U10" s="872">
        <v>15.54</v>
      </c>
      <c r="V10" s="875">
        <v>31.049999999999997</v>
      </c>
      <c r="W10" s="540"/>
    </row>
    <row r="11" spans="1:23" x14ac:dyDescent="0.2">
      <c r="A11" s="262" t="s">
        <v>728</v>
      </c>
      <c r="B11" s="312">
        <v>29.914000000000001</v>
      </c>
      <c r="C11" s="263">
        <v>20.361999999999998</v>
      </c>
      <c r="D11" s="263">
        <v>50.276000000000003</v>
      </c>
      <c r="E11" s="263">
        <v>215.42099999999999</v>
      </c>
      <c r="F11" s="872">
        <v>23.917999999999999</v>
      </c>
      <c r="G11" s="872">
        <v>22.716000000000001</v>
      </c>
      <c r="H11" s="872">
        <v>46.634</v>
      </c>
      <c r="I11" s="872">
        <v>102.036</v>
      </c>
      <c r="J11" s="263">
        <v>53.832000000000001</v>
      </c>
      <c r="K11" s="263">
        <v>43.078000000000003</v>
      </c>
      <c r="L11" s="263">
        <v>96.91</v>
      </c>
      <c r="M11" s="874">
        <v>317.45699999999999</v>
      </c>
      <c r="N11" s="873">
        <v>13.886297064817265</v>
      </c>
      <c r="O11" s="872">
        <v>9.4521889695062224</v>
      </c>
      <c r="P11" s="872">
        <v>23.338486034323488</v>
      </c>
      <c r="Q11" s="263">
        <v>23.440746403230232</v>
      </c>
      <c r="R11" s="263">
        <v>22.262730800893802</v>
      </c>
      <c r="S11" s="263">
        <v>45.703477204124034</v>
      </c>
      <c r="T11" s="872">
        <v>16.96</v>
      </c>
      <c r="U11" s="872">
        <v>13.57</v>
      </c>
      <c r="V11" s="875">
        <v>30.53</v>
      </c>
      <c r="W11" s="540"/>
    </row>
    <row r="12" spans="1:23" x14ac:dyDescent="0.2">
      <c r="A12" s="262" t="s">
        <v>496</v>
      </c>
      <c r="B12" s="312">
        <v>151.464</v>
      </c>
      <c r="C12" s="263">
        <v>122.01600000000001</v>
      </c>
      <c r="D12" s="263">
        <v>273.48</v>
      </c>
      <c r="E12" s="263">
        <v>1265.3666000000001</v>
      </c>
      <c r="F12" s="872">
        <v>184.809</v>
      </c>
      <c r="G12" s="872">
        <v>186.98500000000001</v>
      </c>
      <c r="H12" s="872">
        <v>371.79399999999998</v>
      </c>
      <c r="I12" s="872">
        <v>796.84540000000004</v>
      </c>
      <c r="J12" s="263">
        <v>336.27320000000003</v>
      </c>
      <c r="K12" s="263">
        <v>309.00059999999996</v>
      </c>
      <c r="L12" s="263">
        <v>645.27380000000005</v>
      </c>
      <c r="M12" s="874">
        <v>2062.2121000000002</v>
      </c>
      <c r="N12" s="873">
        <v>11.969966025666862</v>
      </c>
      <c r="O12" s="872">
        <v>9.6427360599731138</v>
      </c>
      <c r="P12" s="872">
        <v>21.612702085639977</v>
      </c>
      <c r="Q12" s="263">
        <v>23.192590779888185</v>
      </c>
      <c r="R12" s="263">
        <v>23.465667727098747</v>
      </c>
      <c r="S12" s="263">
        <v>46.658258506986925</v>
      </c>
      <c r="T12" s="872">
        <v>16.309999999999999</v>
      </c>
      <c r="U12" s="872">
        <v>14.98</v>
      </c>
      <c r="V12" s="875">
        <v>31.29</v>
      </c>
      <c r="W12" s="540"/>
    </row>
    <row r="13" spans="1:23" x14ac:dyDescent="0.2">
      <c r="A13" s="262" t="s">
        <v>497</v>
      </c>
      <c r="B13" s="312">
        <v>18.456</v>
      </c>
      <c r="C13" s="263">
        <v>12.861000000000001</v>
      </c>
      <c r="D13" s="263">
        <v>31.317</v>
      </c>
      <c r="E13" s="263">
        <v>143.5189</v>
      </c>
      <c r="F13" s="872">
        <v>13.786</v>
      </c>
      <c r="G13" s="872">
        <v>18.823</v>
      </c>
      <c r="H13" s="872">
        <v>32.609000000000002</v>
      </c>
      <c r="I13" s="872">
        <v>74.740784000000005</v>
      </c>
      <c r="J13" s="263">
        <v>32.242159999999998</v>
      </c>
      <c r="K13" s="263">
        <v>31.683696000000001</v>
      </c>
      <c r="L13" s="263">
        <v>63.925856000000003</v>
      </c>
      <c r="M13" s="874">
        <v>218.25970000000001</v>
      </c>
      <c r="N13" s="873">
        <v>12.859621374173456</v>
      </c>
      <c r="O13" s="872">
        <v>8.9611828399027296</v>
      </c>
      <c r="P13" s="872">
        <v>21.820804214076183</v>
      </c>
      <c r="Q13" s="263">
        <v>18.44503017085669</v>
      </c>
      <c r="R13" s="263">
        <v>25.184303126797875</v>
      </c>
      <c r="S13" s="263">
        <v>43.629333297654568</v>
      </c>
      <c r="T13" s="872">
        <v>14.77</v>
      </c>
      <c r="U13" s="872">
        <v>14.52</v>
      </c>
      <c r="V13" s="875">
        <v>29.29</v>
      </c>
      <c r="W13" s="540"/>
    </row>
    <row r="14" spans="1:23" x14ac:dyDescent="0.2">
      <c r="A14" s="262" t="s">
        <v>498</v>
      </c>
      <c r="B14" s="312">
        <v>55.69</v>
      </c>
      <c r="C14" s="263">
        <v>39.590000000000003</v>
      </c>
      <c r="D14" s="263">
        <v>95.28</v>
      </c>
      <c r="E14" s="263">
        <v>429.24670000000003</v>
      </c>
      <c r="F14" s="872">
        <v>76.668000000000006</v>
      </c>
      <c r="G14" s="872">
        <v>70.957999999999998</v>
      </c>
      <c r="H14" s="872">
        <v>147.626</v>
      </c>
      <c r="I14" s="872">
        <v>313.28020000000004</v>
      </c>
      <c r="J14" s="263">
        <v>132.35729999999998</v>
      </c>
      <c r="K14" s="263">
        <v>110.5485</v>
      </c>
      <c r="L14" s="263">
        <v>242.9058</v>
      </c>
      <c r="M14" s="874">
        <v>742.52700000000004</v>
      </c>
      <c r="N14" s="873">
        <v>12.973882170405385</v>
      </c>
      <c r="O14" s="872">
        <v>9.2231279426530648</v>
      </c>
      <c r="P14" s="872">
        <v>22.19701011305845</v>
      </c>
      <c r="Q14" s="263">
        <v>24.47267620020429</v>
      </c>
      <c r="R14" s="263">
        <v>22.650025536261492</v>
      </c>
      <c r="S14" s="263">
        <v>47.122701736465785</v>
      </c>
      <c r="T14" s="872">
        <v>17.829999999999998</v>
      </c>
      <c r="U14" s="872">
        <v>14.89</v>
      </c>
      <c r="V14" s="875">
        <v>32.72</v>
      </c>
      <c r="W14" s="540"/>
    </row>
    <row r="15" spans="1:23" x14ac:dyDescent="0.2">
      <c r="A15" s="262" t="s">
        <v>499</v>
      </c>
      <c r="B15" s="312">
        <v>26.866</v>
      </c>
      <c r="C15" s="263">
        <v>15.115</v>
      </c>
      <c r="D15" s="263">
        <v>41.981000000000002</v>
      </c>
      <c r="E15" s="263">
        <v>154.11699999999999</v>
      </c>
      <c r="F15" s="872">
        <v>30.486999999999998</v>
      </c>
      <c r="G15" s="872">
        <v>32.542000000000002</v>
      </c>
      <c r="H15" s="872">
        <v>63.029000000000003</v>
      </c>
      <c r="I15" s="872">
        <v>116.24299999999999</v>
      </c>
      <c r="J15" s="263">
        <v>57.353000000000002</v>
      </c>
      <c r="K15" s="263">
        <v>47.656999999999996</v>
      </c>
      <c r="L15" s="263">
        <v>105.01</v>
      </c>
      <c r="M15" s="874">
        <v>270.36</v>
      </c>
      <c r="N15" s="873">
        <v>17.432210593250584</v>
      </c>
      <c r="O15" s="872">
        <v>9.8074839245508283</v>
      </c>
      <c r="P15" s="872">
        <v>27.239694517801411</v>
      </c>
      <c r="Q15" s="263">
        <v>26.226955601627626</v>
      </c>
      <c r="R15" s="263">
        <v>27.994803988197138</v>
      </c>
      <c r="S15" s="263">
        <v>54.221759589824757</v>
      </c>
      <c r="T15" s="872">
        <v>21.21</v>
      </c>
      <c r="U15" s="872">
        <v>17.63</v>
      </c>
      <c r="V15" s="875">
        <v>38.840000000000003</v>
      </c>
      <c r="W15" s="540"/>
    </row>
    <row r="16" spans="1:23" x14ac:dyDescent="0.2">
      <c r="A16" s="262" t="s">
        <v>500</v>
      </c>
      <c r="B16" s="312">
        <v>95.554000000000002</v>
      </c>
      <c r="C16" s="263">
        <v>67.23</v>
      </c>
      <c r="D16" s="263">
        <v>162.78399999999999</v>
      </c>
      <c r="E16" s="263">
        <v>679.52589999999998</v>
      </c>
      <c r="F16" s="872">
        <v>75.340999999999994</v>
      </c>
      <c r="G16" s="872">
        <v>93.379000000000005</v>
      </c>
      <c r="H16" s="872">
        <v>168.72</v>
      </c>
      <c r="I16" s="872">
        <v>366.18430000000001</v>
      </c>
      <c r="J16" s="263">
        <v>170.89439999999999</v>
      </c>
      <c r="K16" s="263">
        <v>160.60904000000002</v>
      </c>
      <c r="L16" s="263">
        <v>331.50344000000001</v>
      </c>
      <c r="M16" s="874">
        <v>1045.7102</v>
      </c>
      <c r="N16" s="873">
        <v>14.061860767652746</v>
      </c>
      <c r="O16" s="872">
        <v>9.893661169697701</v>
      </c>
      <c r="P16" s="872">
        <v>23.955521937350447</v>
      </c>
      <c r="Q16" s="263">
        <v>20.574629148187796</v>
      </c>
      <c r="R16" s="263">
        <v>25.500568020448739</v>
      </c>
      <c r="S16" s="263">
        <v>46.075197168636535</v>
      </c>
      <c r="T16" s="872">
        <v>16.34</v>
      </c>
      <c r="U16" s="872">
        <v>15.36</v>
      </c>
      <c r="V16" s="875">
        <v>31.7</v>
      </c>
      <c r="W16" s="540"/>
    </row>
    <row r="17" spans="1:23" x14ac:dyDescent="0.2">
      <c r="A17" s="262" t="s">
        <v>501</v>
      </c>
      <c r="B17" s="312">
        <v>19.693000000000001</v>
      </c>
      <c r="C17" s="263">
        <v>14.672000000000001</v>
      </c>
      <c r="D17" s="263">
        <v>34.365000000000002</v>
      </c>
      <c r="E17" s="263">
        <v>196.822</v>
      </c>
      <c r="F17" s="872">
        <v>18.311</v>
      </c>
      <c r="G17" s="872">
        <v>27.734999999999999</v>
      </c>
      <c r="H17" s="872">
        <v>46.045999999999999</v>
      </c>
      <c r="I17" s="872">
        <v>99.92</v>
      </c>
      <c r="J17" s="263">
        <v>38.003999999999998</v>
      </c>
      <c r="K17" s="263">
        <v>42.406999999999996</v>
      </c>
      <c r="L17" s="263">
        <v>80.411000000000001</v>
      </c>
      <c r="M17" s="874">
        <v>296.74200000000002</v>
      </c>
      <c r="N17" s="873">
        <v>10.005487191472499</v>
      </c>
      <c r="O17" s="872">
        <v>7.4544512300454224</v>
      </c>
      <c r="P17" s="872">
        <v>17.459938421517922</v>
      </c>
      <c r="Q17" s="263">
        <v>18.325660528422738</v>
      </c>
      <c r="R17" s="263">
        <v>27.75720576461169</v>
      </c>
      <c r="S17" s="263">
        <v>46.082866293034428</v>
      </c>
      <c r="T17" s="872">
        <v>12.81</v>
      </c>
      <c r="U17" s="872">
        <v>14.29</v>
      </c>
      <c r="V17" s="875">
        <v>27.1</v>
      </c>
      <c r="W17" s="540"/>
    </row>
    <row r="18" spans="1:23" x14ac:dyDescent="0.2">
      <c r="A18" s="262" t="s">
        <v>502</v>
      </c>
      <c r="B18" s="312">
        <v>29.683</v>
      </c>
      <c r="C18" s="263">
        <v>29.184000000000001</v>
      </c>
      <c r="D18" s="263">
        <v>58.866999999999997</v>
      </c>
      <c r="E18" s="263">
        <v>304.09290000000004</v>
      </c>
      <c r="F18" s="872">
        <v>28.178000000000001</v>
      </c>
      <c r="G18" s="872">
        <v>29.544</v>
      </c>
      <c r="H18" s="872">
        <v>57.722000000000001</v>
      </c>
      <c r="I18" s="872">
        <v>135.58270000000002</v>
      </c>
      <c r="J18" s="263">
        <v>57.861828000000003</v>
      </c>
      <c r="K18" s="263">
        <v>58.728028000000002</v>
      </c>
      <c r="L18" s="263">
        <v>116.589856</v>
      </c>
      <c r="M18" s="874">
        <v>439.67559999999997</v>
      </c>
      <c r="N18" s="873">
        <v>9.7611585929304532</v>
      </c>
      <c r="O18" s="872">
        <v>9.5970640560617966</v>
      </c>
      <c r="P18" s="872">
        <v>19.35822264899225</v>
      </c>
      <c r="Q18" s="263">
        <v>20.782841506678565</v>
      </c>
      <c r="R18" s="263">
        <v>21.790342447061946</v>
      </c>
      <c r="S18" s="263">
        <v>42.573183953740511</v>
      </c>
      <c r="T18" s="872">
        <v>13.16</v>
      </c>
      <c r="U18" s="872">
        <v>13.36</v>
      </c>
      <c r="V18" s="875">
        <v>26.52</v>
      </c>
      <c r="W18" s="540"/>
    </row>
    <row r="19" spans="1:23" x14ac:dyDescent="0.2">
      <c r="A19" s="262" t="s">
        <v>503</v>
      </c>
      <c r="B19" s="312">
        <v>21.079000000000001</v>
      </c>
      <c r="C19" s="263">
        <v>15.662000000000001</v>
      </c>
      <c r="D19" s="263">
        <v>36.741</v>
      </c>
      <c r="E19" s="263">
        <v>172.44129999999998</v>
      </c>
      <c r="F19" s="872">
        <v>15.965999999999999</v>
      </c>
      <c r="G19" s="872">
        <v>19.241</v>
      </c>
      <c r="H19" s="872">
        <v>35.207000000000001</v>
      </c>
      <c r="I19" s="872">
        <v>77.563396999999995</v>
      </c>
      <c r="J19" s="263">
        <v>37.045258000000004</v>
      </c>
      <c r="K19" s="263">
        <v>34.903019999999998</v>
      </c>
      <c r="L19" s="263">
        <v>71.948277999999988</v>
      </c>
      <c r="M19" s="874">
        <v>250.00470000000001</v>
      </c>
      <c r="N19" s="873">
        <v>12.223891069989156</v>
      </c>
      <c r="O19" s="872">
        <v>9.0825267772745466</v>
      </c>
      <c r="P19" s="872">
        <v>21.306417847263699</v>
      </c>
      <c r="Q19" s="263">
        <v>20.58455706973686</v>
      </c>
      <c r="R19" s="263">
        <v>24.806931139847606</v>
      </c>
      <c r="S19" s="263">
        <v>45.391488209584466</v>
      </c>
      <c r="T19" s="872">
        <v>14.82</v>
      </c>
      <c r="U19" s="872">
        <v>13.96</v>
      </c>
      <c r="V19" s="875">
        <v>28.78</v>
      </c>
      <c r="W19" s="540"/>
    </row>
    <row r="20" spans="1:23" x14ac:dyDescent="0.2">
      <c r="A20" s="262" t="s">
        <v>504</v>
      </c>
      <c r="B20" s="312">
        <v>177.53299999999999</v>
      </c>
      <c r="C20" s="263">
        <v>124.94799999999999</v>
      </c>
      <c r="D20" s="263">
        <v>302.48099999999999</v>
      </c>
      <c r="E20" s="263">
        <v>1103.9024999999999</v>
      </c>
      <c r="F20" s="872">
        <v>152.91399999999999</v>
      </c>
      <c r="G20" s="872">
        <v>176.78200000000001</v>
      </c>
      <c r="H20" s="872">
        <v>329.69600000000003</v>
      </c>
      <c r="I20" s="872">
        <v>696.68550000000005</v>
      </c>
      <c r="J20" s="263">
        <v>330.44740000000002</v>
      </c>
      <c r="K20" s="263">
        <v>301.72949999999997</v>
      </c>
      <c r="L20" s="263">
        <v>632.17690000000005</v>
      </c>
      <c r="M20" s="874">
        <v>1800.5881000000002</v>
      </c>
      <c r="N20" s="873">
        <v>16.08230070939204</v>
      </c>
      <c r="O20" s="872">
        <v>11.318748114644132</v>
      </c>
      <c r="P20" s="872">
        <v>27.401048824036167</v>
      </c>
      <c r="Q20" s="263">
        <v>21.948768885839531</v>
      </c>
      <c r="R20" s="263">
        <v>25.374702520217141</v>
      </c>
      <c r="S20" s="263">
        <v>47.323471406056669</v>
      </c>
      <c r="T20" s="872">
        <v>18.350000000000001</v>
      </c>
      <c r="U20" s="872">
        <v>16.760000000000002</v>
      </c>
      <c r="V20" s="875">
        <v>35.11</v>
      </c>
      <c r="W20" s="540"/>
    </row>
    <row r="21" spans="1:23" x14ac:dyDescent="0.2">
      <c r="A21" s="262" t="s">
        <v>505</v>
      </c>
      <c r="B21" s="312">
        <v>36.587000000000003</v>
      </c>
      <c r="C21" s="263">
        <v>31.474</v>
      </c>
      <c r="D21" s="263">
        <v>68.061000000000007</v>
      </c>
      <c r="E21" s="263">
        <v>218.57300000000001</v>
      </c>
      <c r="F21" s="872">
        <v>29.85</v>
      </c>
      <c r="G21" s="872">
        <v>32.56</v>
      </c>
      <c r="H21" s="872">
        <v>62.41</v>
      </c>
      <c r="I21" s="872">
        <v>116.745</v>
      </c>
      <c r="J21" s="263">
        <v>66.436999999999998</v>
      </c>
      <c r="K21" s="263">
        <v>64.034000000000006</v>
      </c>
      <c r="L21" s="263">
        <v>130.471</v>
      </c>
      <c r="M21" s="874">
        <v>335.31799999999998</v>
      </c>
      <c r="N21" s="873">
        <v>16.739029980830203</v>
      </c>
      <c r="O21" s="872">
        <v>14.399765753318114</v>
      </c>
      <c r="P21" s="872">
        <v>31.138795734148317</v>
      </c>
      <c r="Q21" s="263">
        <v>25.568546832840806</v>
      </c>
      <c r="R21" s="263">
        <v>27.889845389524176</v>
      </c>
      <c r="S21" s="263">
        <v>53.458392222364978</v>
      </c>
      <c r="T21" s="872">
        <v>19.809999999999999</v>
      </c>
      <c r="U21" s="872">
        <v>19.100000000000001</v>
      </c>
      <c r="V21" s="875">
        <v>38.909999999999997</v>
      </c>
      <c r="W21" s="540"/>
    </row>
    <row r="22" spans="1:23" x14ac:dyDescent="0.2">
      <c r="A22" s="262" t="s">
        <v>506</v>
      </c>
      <c r="B22" s="312">
        <v>33.624000000000002</v>
      </c>
      <c r="C22" s="263">
        <v>23.097000000000001</v>
      </c>
      <c r="D22" s="263">
        <v>56.720999999999997</v>
      </c>
      <c r="E22" s="263">
        <v>308.262</v>
      </c>
      <c r="F22" s="872">
        <v>31.462</v>
      </c>
      <c r="G22" s="872">
        <v>40.908999999999999</v>
      </c>
      <c r="H22" s="872">
        <v>72.370999999999995</v>
      </c>
      <c r="I22" s="872">
        <v>158.99700000000001</v>
      </c>
      <c r="J22" s="263">
        <v>65.085999999999999</v>
      </c>
      <c r="K22" s="263">
        <v>64.006</v>
      </c>
      <c r="L22" s="263">
        <v>129.09200000000001</v>
      </c>
      <c r="M22" s="874">
        <v>467.25900000000001</v>
      </c>
      <c r="N22" s="873">
        <v>10.907604570138389</v>
      </c>
      <c r="O22" s="872">
        <v>7.4926523541662613</v>
      </c>
      <c r="P22" s="872">
        <v>18.400256924304649</v>
      </c>
      <c r="Q22" s="263">
        <v>19.7877947382655</v>
      </c>
      <c r="R22" s="263">
        <v>25.729416278294558</v>
      </c>
      <c r="S22" s="263">
        <v>45.517211016560061</v>
      </c>
      <c r="T22" s="872">
        <v>13.93</v>
      </c>
      <c r="U22" s="872">
        <v>13.7</v>
      </c>
      <c r="V22" s="875">
        <v>27.63</v>
      </c>
      <c r="W22" s="540"/>
    </row>
    <row r="23" spans="1:23" x14ac:dyDescent="0.2">
      <c r="A23" s="262" t="s">
        <v>507</v>
      </c>
      <c r="B23" s="312">
        <v>25.186</v>
      </c>
      <c r="C23" s="263">
        <v>22.091000000000001</v>
      </c>
      <c r="D23" s="263">
        <v>47.277000000000001</v>
      </c>
      <c r="E23" s="263">
        <v>184.101</v>
      </c>
      <c r="F23" s="872">
        <v>17.536999999999999</v>
      </c>
      <c r="G23" s="872">
        <v>22.527000000000001</v>
      </c>
      <c r="H23" s="872">
        <v>40.064</v>
      </c>
      <c r="I23" s="872">
        <v>77.635999999999996</v>
      </c>
      <c r="J23" s="263">
        <v>42.722999999999999</v>
      </c>
      <c r="K23" s="263">
        <v>44.618000000000002</v>
      </c>
      <c r="L23" s="263">
        <v>87.340999999999994</v>
      </c>
      <c r="M23" s="874">
        <v>261.73700000000002</v>
      </c>
      <c r="N23" s="873">
        <v>13.68053405467651</v>
      </c>
      <c r="O23" s="872">
        <v>11.999391638285505</v>
      </c>
      <c r="P23" s="872">
        <v>25.679925692962012</v>
      </c>
      <c r="Q23" s="263">
        <v>22.588747488278635</v>
      </c>
      <c r="R23" s="263">
        <v>29.016178061723942</v>
      </c>
      <c r="S23" s="263">
        <v>51.604925550002577</v>
      </c>
      <c r="T23" s="872">
        <v>16.32</v>
      </c>
      <c r="U23" s="872">
        <v>17.05</v>
      </c>
      <c r="V23" s="875">
        <v>33.370000000000005</v>
      </c>
      <c r="W23" s="540"/>
    </row>
    <row r="24" spans="1:23" x14ac:dyDescent="0.2">
      <c r="A24" s="262" t="s">
        <v>729</v>
      </c>
      <c r="B24" s="312">
        <v>26.795999999999999</v>
      </c>
      <c r="C24" s="263">
        <v>23.312000000000001</v>
      </c>
      <c r="D24" s="263">
        <v>50.107999999999997</v>
      </c>
      <c r="E24" s="263">
        <v>188.32599999999999</v>
      </c>
      <c r="F24" s="872">
        <v>22.925999999999998</v>
      </c>
      <c r="G24" s="872">
        <v>24.76</v>
      </c>
      <c r="H24" s="872">
        <v>47.686</v>
      </c>
      <c r="I24" s="872">
        <v>99.037000000000006</v>
      </c>
      <c r="J24" s="263">
        <v>49.722000000000001</v>
      </c>
      <c r="K24" s="263">
        <v>48.072000000000003</v>
      </c>
      <c r="L24" s="263">
        <v>97.793999999999997</v>
      </c>
      <c r="M24" s="874">
        <v>287.363</v>
      </c>
      <c r="N24" s="873">
        <v>14.228518632583922</v>
      </c>
      <c r="O24" s="872">
        <v>12.378535093401867</v>
      </c>
      <c r="P24" s="872">
        <v>26.607053725985789</v>
      </c>
      <c r="Q24" s="263">
        <v>23.148924139463027</v>
      </c>
      <c r="R24" s="263">
        <v>25.000757292728981</v>
      </c>
      <c r="S24" s="263">
        <v>48.149681432192011</v>
      </c>
      <c r="T24" s="872">
        <v>17.3</v>
      </c>
      <c r="U24" s="872">
        <v>16.73</v>
      </c>
      <c r="V24" s="875">
        <v>34.03</v>
      </c>
      <c r="W24" s="540"/>
    </row>
    <row r="25" spans="1:23" x14ac:dyDescent="0.2">
      <c r="A25" s="262" t="s">
        <v>509</v>
      </c>
      <c r="B25" s="312">
        <v>62.808999999999997</v>
      </c>
      <c r="C25" s="263">
        <v>50.56</v>
      </c>
      <c r="D25" s="263">
        <v>113.369</v>
      </c>
      <c r="E25" s="263">
        <v>587.81959999999992</v>
      </c>
      <c r="F25" s="872">
        <v>70.94</v>
      </c>
      <c r="G25" s="872">
        <v>70.712999999999994</v>
      </c>
      <c r="H25" s="872">
        <v>141.65299999999999</v>
      </c>
      <c r="I25" s="872">
        <v>324.85750000000002</v>
      </c>
      <c r="J25" s="263">
        <v>133.74889999999999</v>
      </c>
      <c r="K25" s="263">
        <v>121.2734</v>
      </c>
      <c r="L25" s="263">
        <v>255.0223</v>
      </c>
      <c r="M25" s="874">
        <v>912.67719999999997</v>
      </c>
      <c r="N25" s="873">
        <v>10.685073662005376</v>
      </c>
      <c r="O25" s="872">
        <v>8.6012724983838584</v>
      </c>
      <c r="P25" s="872">
        <v>19.286346160389233</v>
      </c>
      <c r="Q25" s="263">
        <v>21.837233498944151</v>
      </c>
      <c r="R25" s="263">
        <v>21.767356814361968</v>
      </c>
      <c r="S25" s="263">
        <v>43.604590313306126</v>
      </c>
      <c r="T25" s="872">
        <v>14.65</v>
      </c>
      <c r="U25" s="872">
        <v>13.29</v>
      </c>
      <c r="V25" s="875">
        <v>27.939999999999998</v>
      </c>
      <c r="W25" s="540"/>
    </row>
    <row r="26" spans="1:23" x14ac:dyDescent="0.2">
      <c r="A26" s="262" t="s">
        <v>730</v>
      </c>
      <c r="B26" s="312">
        <v>16.806000000000001</v>
      </c>
      <c r="C26" s="263">
        <v>12.019</v>
      </c>
      <c r="D26" s="263">
        <v>28.824999999999999</v>
      </c>
      <c r="E26" s="263">
        <v>142.26520000000002</v>
      </c>
      <c r="F26" s="872">
        <v>19.587</v>
      </c>
      <c r="G26" s="872">
        <v>13.138999999999999</v>
      </c>
      <c r="H26" s="872">
        <v>32.725999999999999</v>
      </c>
      <c r="I26" s="872">
        <v>67.70026</v>
      </c>
      <c r="J26" s="263">
        <v>36.393295999999999</v>
      </c>
      <c r="K26" s="263">
        <v>25.158396</v>
      </c>
      <c r="L26" s="263">
        <v>61.551692000000003</v>
      </c>
      <c r="M26" s="874">
        <v>209.96539999999999</v>
      </c>
      <c r="N26" s="873">
        <v>11.813165571293009</v>
      </c>
      <c r="O26" s="872">
        <v>8.4483182792675642</v>
      </c>
      <c r="P26" s="872">
        <v>20.261483850560573</v>
      </c>
      <c r="Q26" s="263">
        <v>28.932053175775479</v>
      </c>
      <c r="R26" s="263">
        <v>19.407680945347121</v>
      </c>
      <c r="S26" s="263">
        <v>48.339734121122603</v>
      </c>
      <c r="T26" s="872">
        <v>17.329999999999998</v>
      </c>
      <c r="U26" s="872">
        <v>11.98</v>
      </c>
      <c r="V26" s="875">
        <v>29.31</v>
      </c>
      <c r="W26" s="540"/>
    </row>
    <row r="27" spans="1:23" x14ac:dyDescent="0.2">
      <c r="A27" s="262" t="s">
        <v>510</v>
      </c>
      <c r="B27" s="312">
        <v>333.541</v>
      </c>
      <c r="C27" s="263">
        <v>266.964</v>
      </c>
      <c r="D27" s="263">
        <v>600.505</v>
      </c>
      <c r="E27" s="263">
        <v>2215.3355999999999</v>
      </c>
      <c r="F27" s="872">
        <v>280.24599999999998</v>
      </c>
      <c r="G27" s="872">
        <v>341.29500000000002</v>
      </c>
      <c r="H27" s="872">
        <v>621.54100000000005</v>
      </c>
      <c r="I27" s="872">
        <v>1276.0913</v>
      </c>
      <c r="J27" s="263">
        <v>613.78719999999998</v>
      </c>
      <c r="K27" s="263">
        <v>608.25919999999996</v>
      </c>
      <c r="L27" s="263">
        <v>1222.0463999999999</v>
      </c>
      <c r="M27" s="874">
        <v>3491.4268999999999</v>
      </c>
      <c r="N27" s="873">
        <v>15.056000534456174</v>
      </c>
      <c r="O27" s="872">
        <v>12.05072277974989</v>
      </c>
      <c r="P27" s="872">
        <v>27.106723314206061</v>
      </c>
      <c r="Q27" s="263">
        <v>21.961286459978169</v>
      </c>
      <c r="R27" s="263">
        <v>26.745349665501912</v>
      </c>
      <c r="S27" s="263">
        <v>48.706636125480081</v>
      </c>
      <c r="T27" s="872">
        <v>17.579999999999998</v>
      </c>
      <c r="U27" s="872">
        <v>17.420000000000002</v>
      </c>
      <c r="V27" s="875">
        <v>35</v>
      </c>
      <c r="W27" s="540"/>
    </row>
    <row r="28" spans="1:23" x14ac:dyDescent="0.2">
      <c r="A28" s="262" t="s">
        <v>511</v>
      </c>
      <c r="B28" s="312">
        <v>59.756999999999998</v>
      </c>
      <c r="C28" s="263">
        <v>43.73</v>
      </c>
      <c r="D28" s="263">
        <v>103.48699999999999</v>
      </c>
      <c r="E28" s="263">
        <v>554.96780000000001</v>
      </c>
      <c r="F28" s="872">
        <v>61.741</v>
      </c>
      <c r="G28" s="872">
        <v>64.387</v>
      </c>
      <c r="H28" s="872">
        <v>126.128</v>
      </c>
      <c r="I28" s="872">
        <v>286.44159999999999</v>
      </c>
      <c r="J28" s="263">
        <v>121.4974</v>
      </c>
      <c r="K28" s="263">
        <v>108.11749</v>
      </c>
      <c r="L28" s="263">
        <v>229.61489</v>
      </c>
      <c r="M28" s="874">
        <v>841.40940000000001</v>
      </c>
      <c r="N28" s="873">
        <v>10.76764786438137</v>
      </c>
      <c r="O28" s="872">
        <v>7.8797336062619818</v>
      </c>
      <c r="P28" s="872">
        <v>18.647381470643349</v>
      </c>
      <c r="Q28" s="263">
        <v>21.554450813777308</v>
      </c>
      <c r="R28" s="263">
        <v>22.478198029618561</v>
      </c>
      <c r="S28" s="263">
        <v>44.032648843395869</v>
      </c>
      <c r="T28" s="872">
        <v>14.44</v>
      </c>
      <c r="U28" s="872">
        <v>12.85</v>
      </c>
      <c r="V28" s="875">
        <v>27.29</v>
      </c>
      <c r="W28" s="540"/>
    </row>
    <row r="29" spans="1:23" x14ac:dyDescent="0.2">
      <c r="A29" s="262" t="s">
        <v>512</v>
      </c>
      <c r="B29" s="312">
        <v>62.493000000000002</v>
      </c>
      <c r="C29" s="263">
        <v>44.78</v>
      </c>
      <c r="D29" s="263">
        <v>107.273</v>
      </c>
      <c r="E29" s="263">
        <v>552.69399999999996</v>
      </c>
      <c r="F29" s="872">
        <v>57.99</v>
      </c>
      <c r="G29" s="872">
        <v>80.784000000000006</v>
      </c>
      <c r="H29" s="872">
        <v>138.774</v>
      </c>
      <c r="I29" s="872">
        <v>299.185</v>
      </c>
      <c r="J29" s="263">
        <v>120.483</v>
      </c>
      <c r="K29" s="263">
        <v>125.56399999999999</v>
      </c>
      <c r="L29" s="263">
        <v>246.047</v>
      </c>
      <c r="M29" s="874">
        <v>851.87900000000002</v>
      </c>
      <c r="N29" s="873">
        <v>11.306979992545605</v>
      </c>
      <c r="O29" s="872">
        <v>8.1021324638950301</v>
      </c>
      <c r="P29" s="872">
        <v>19.409112456440631</v>
      </c>
      <c r="Q29" s="263">
        <v>19.382656216053611</v>
      </c>
      <c r="R29" s="263">
        <v>27.001353677490513</v>
      </c>
      <c r="S29" s="263">
        <v>46.384009893544125</v>
      </c>
      <c r="T29" s="872">
        <v>14.14</v>
      </c>
      <c r="U29" s="872">
        <v>14.74</v>
      </c>
      <c r="V29" s="875">
        <v>28.880000000000003</v>
      </c>
      <c r="W29" s="540"/>
    </row>
    <row r="30" spans="1:23" x14ac:dyDescent="0.2">
      <c r="A30" s="262" t="s">
        <v>513</v>
      </c>
      <c r="B30" s="312">
        <v>22.116</v>
      </c>
      <c r="C30" s="263">
        <v>15.78</v>
      </c>
      <c r="D30" s="263">
        <v>37.896000000000001</v>
      </c>
      <c r="E30" s="263">
        <v>168.83500000000001</v>
      </c>
      <c r="F30" s="872">
        <v>22.414999999999999</v>
      </c>
      <c r="G30" s="872">
        <v>25.875</v>
      </c>
      <c r="H30" s="872">
        <v>48.29</v>
      </c>
      <c r="I30" s="872">
        <v>98.784999999999997</v>
      </c>
      <c r="J30" s="263">
        <v>44.530999999999999</v>
      </c>
      <c r="K30" s="263">
        <v>41.655000000000001</v>
      </c>
      <c r="L30" s="263">
        <v>86.186000000000007</v>
      </c>
      <c r="M30" s="874">
        <v>267.62</v>
      </c>
      <c r="N30" s="873">
        <v>13.099179672461277</v>
      </c>
      <c r="O30" s="872">
        <v>9.3464032931560403</v>
      </c>
      <c r="P30" s="872">
        <v>22.445582965617319</v>
      </c>
      <c r="Q30" s="263">
        <v>22.69069190666599</v>
      </c>
      <c r="R30" s="263">
        <v>26.193247962747378</v>
      </c>
      <c r="S30" s="263">
        <v>48.883939869413375</v>
      </c>
      <c r="T30" s="872">
        <v>16.64</v>
      </c>
      <c r="U30" s="872">
        <v>15.56</v>
      </c>
      <c r="V30" s="875">
        <v>32.200000000000003</v>
      </c>
      <c r="W30" s="540"/>
    </row>
    <row r="31" spans="1:23" x14ac:dyDescent="0.2">
      <c r="A31" s="262" t="s">
        <v>514</v>
      </c>
      <c r="B31" s="312">
        <v>25.91</v>
      </c>
      <c r="C31" s="263">
        <v>17.542999999999999</v>
      </c>
      <c r="D31" s="263">
        <v>43.453000000000003</v>
      </c>
      <c r="E31" s="263">
        <v>207.44</v>
      </c>
      <c r="F31" s="872">
        <v>23.547000000000001</v>
      </c>
      <c r="G31" s="872">
        <v>24.151</v>
      </c>
      <c r="H31" s="872">
        <v>47.698</v>
      </c>
      <c r="I31" s="872">
        <v>101.578</v>
      </c>
      <c r="J31" s="263">
        <v>49.457000000000001</v>
      </c>
      <c r="K31" s="263">
        <v>41.694000000000003</v>
      </c>
      <c r="L31" s="263">
        <v>91.150999999999996</v>
      </c>
      <c r="M31" s="874">
        <v>309.01799999999997</v>
      </c>
      <c r="N31" s="873">
        <v>12.490358657925183</v>
      </c>
      <c r="O31" s="872">
        <v>8.4569032009255682</v>
      </c>
      <c r="P31" s="872">
        <v>20.947261858850752</v>
      </c>
      <c r="Q31" s="263">
        <v>23.181200653684854</v>
      </c>
      <c r="R31" s="263">
        <v>23.775817598298843</v>
      </c>
      <c r="S31" s="263">
        <v>46.957018251983698</v>
      </c>
      <c r="T31" s="872">
        <v>16</v>
      </c>
      <c r="U31" s="872">
        <v>13.49</v>
      </c>
      <c r="V31" s="875">
        <v>29.490000000000002</v>
      </c>
      <c r="W31" s="540"/>
    </row>
    <row r="32" spans="1:23" x14ac:dyDescent="0.2">
      <c r="A32" s="262" t="s">
        <v>515</v>
      </c>
      <c r="B32" s="312">
        <v>55.978000000000002</v>
      </c>
      <c r="C32" s="263">
        <v>34.161999999999999</v>
      </c>
      <c r="D32" s="263">
        <v>90.14</v>
      </c>
      <c r="E32" s="263">
        <v>469.67828000000003</v>
      </c>
      <c r="F32" s="872">
        <v>62.302999999999997</v>
      </c>
      <c r="G32" s="872">
        <v>72.222999999999999</v>
      </c>
      <c r="H32" s="872">
        <v>134.52600000000001</v>
      </c>
      <c r="I32" s="872">
        <v>311.26038</v>
      </c>
      <c r="J32" s="263">
        <v>118.28067</v>
      </c>
      <c r="K32" s="263">
        <v>106.38589</v>
      </c>
      <c r="L32" s="263">
        <v>224.66656</v>
      </c>
      <c r="M32" s="874">
        <v>780.93866000000003</v>
      </c>
      <c r="N32" s="873">
        <v>11.918378122884189</v>
      </c>
      <c r="O32" s="872">
        <v>7.2734937552961814</v>
      </c>
      <c r="P32" s="872">
        <v>19.191871878180368</v>
      </c>
      <c r="Q32" s="263">
        <v>20.016385015742465</v>
      </c>
      <c r="R32" s="263">
        <v>23.203431215061361</v>
      </c>
      <c r="S32" s="263">
        <v>43.219816230803829</v>
      </c>
      <c r="T32" s="872">
        <v>15.15</v>
      </c>
      <c r="U32" s="872">
        <v>13.62</v>
      </c>
      <c r="V32" s="875">
        <v>28.77</v>
      </c>
      <c r="W32" s="540"/>
    </row>
    <row r="33" spans="1:23" x14ac:dyDescent="0.2">
      <c r="A33" s="262" t="s">
        <v>516</v>
      </c>
      <c r="B33" s="312">
        <v>194.28200000000001</v>
      </c>
      <c r="C33" s="263">
        <v>127.021</v>
      </c>
      <c r="D33" s="263">
        <v>321.303</v>
      </c>
      <c r="E33" s="263">
        <v>1499.4296999999999</v>
      </c>
      <c r="F33" s="872">
        <v>243.50700000000001</v>
      </c>
      <c r="G33" s="872">
        <v>217.821</v>
      </c>
      <c r="H33" s="872">
        <v>461.32799999999997</v>
      </c>
      <c r="I33" s="872">
        <v>1036.3774000000001</v>
      </c>
      <c r="J33" s="263">
        <v>437.78870000000001</v>
      </c>
      <c r="K33" s="263">
        <v>344.84179999999998</v>
      </c>
      <c r="L33" s="263">
        <v>782.63049999999998</v>
      </c>
      <c r="M33" s="874">
        <v>2535.8071</v>
      </c>
      <c r="N33" s="873">
        <v>12.957057014999032</v>
      </c>
      <c r="O33" s="872">
        <v>8.4712857552536622</v>
      </c>
      <c r="P33" s="872">
        <v>21.428342770252694</v>
      </c>
      <c r="Q33" s="263">
        <v>23.495986499121457</v>
      </c>
      <c r="R33" s="263">
        <v>21.017544773764758</v>
      </c>
      <c r="S33" s="263">
        <v>44.513531272886219</v>
      </c>
      <c r="T33" s="872">
        <v>17.260000000000002</v>
      </c>
      <c r="U33" s="872">
        <v>13.6</v>
      </c>
      <c r="V33" s="875">
        <v>30.86</v>
      </c>
      <c r="W33" s="540"/>
    </row>
    <row r="34" spans="1:23" x14ac:dyDescent="0.2">
      <c r="A34" s="262" t="s">
        <v>517</v>
      </c>
      <c r="B34" s="312">
        <v>19.673999999999999</v>
      </c>
      <c r="C34" s="263">
        <v>13.906000000000001</v>
      </c>
      <c r="D34" s="263">
        <v>33.58</v>
      </c>
      <c r="E34" s="263">
        <v>204.27600000000001</v>
      </c>
      <c r="F34" s="872">
        <v>25.468</v>
      </c>
      <c r="G34" s="872">
        <v>27.864000000000001</v>
      </c>
      <c r="H34" s="872">
        <v>53.332000000000001</v>
      </c>
      <c r="I34" s="872">
        <v>124.077</v>
      </c>
      <c r="J34" s="263">
        <v>45.142000000000003</v>
      </c>
      <c r="K34" s="263">
        <v>41.77</v>
      </c>
      <c r="L34" s="263">
        <v>86.912000000000006</v>
      </c>
      <c r="M34" s="874">
        <v>328.35300000000001</v>
      </c>
      <c r="N34" s="873">
        <v>9.6310873524055687</v>
      </c>
      <c r="O34" s="872">
        <v>6.807456578354774</v>
      </c>
      <c r="P34" s="872">
        <v>16.438543930760343</v>
      </c>
      <c r="Q34" s="263">
        <v>20.525963716079531</v>
      </c>
      <c r="R34" s="263">
        <v>22.457022655286636</v>
      </c>
      <c r="S34" s="263">
        <v>42.982986371366167</v>
      </c>
      <c r="T34" s="872">
        <v>13.75</v>
      </c>
      <c r="U34" s="872">
        <v>12.72</v>
      </c>
      <c r="V34" s="875">
        <v>26.47</v>
      </c>
      <c r="W34" s="540"/>
    </row>
    <row r="35" spans="1:23" x14ac:dyDescent="0.2">
      <c r="A35" s="262" t="s">
        <v>518</v>
      </c>
      <c r="B35" s="312">
        <v>24.286000000000001</v>
      </c>
      <c r="C35" s="263">
        <v>23.731999999999999</v>
      </c>
      <c r="D35" s="263">
        <v>48.018000000000001</v>
      </c>
      <c r="E35" s="263">
        <v>180.13800000000001</v>
      </c>
      <c r="F35" s="872">
        <v>18.097999999999999</v>
      </c>
      <c r="G35" s="872">
        <v>21.712</v>
      </c>
      <c r="H35" s="872">
        <v>39.81</v>
      </c>
      <c r="I35" s="872">
        <v>75.212999999999994</v>
      </c>
      <c r="J35" s="263">
        <v>42.384</v>
      </c>
      <c r="K35" s="263">
        <v>45.444000000000003</v>
      </c>
      <c r="L35" s="263">
        <v>87.828000000000003</v>
      </c>
      <c r="M35" s="874">
        <v>255.351</v>
      </c>
      <c r="N35" s="873">
        <v>13.481886109538245</v>
      </c>
      <c r="O35" s="872">
        <v>13.174344113957076</v>
      </c>
      <c r="P35" s="872">
        <v>26.656230223495321</v>
      </c>
      <c r="Q35" s="263">
        <v>24.062329650459365</v>
      </c>
      <c r="R35" s="263">
        <v>28.867350059165304</v>
      </c>
      <c r="S35" s="263">
        <v>52.929679709624665</v>
      </c>
      <c r="T35" s="872">
        <v>16.600000000000001</v>
      </c>
      <c r="U35" s="872">
        <v>17.8</v>
      </c>
      <c r="V35" s="875">
        <v>34.400000000000006</v>
      </c>
      <c r="W35" s="540"/>
    </row>
    <row r="36" spans="1:23" x14ac:dyDescent="0.2">
      <c r="A36" s="262" t="s">
        <v>519</v>
      </c>
      <c r="B36" s="312">
        <v>88.575000000000003</v>
      </c>
      <c r="C36" s="263">
        <v>61.908000000000001</v>
      </c>
      <c r="D36" s="263">
        <v>150.483</v>
      </c>
      <c r="E36" s="263">
        <v>696.04859999999996</v>
      </c>
      <c r="F36" s="872">
        <v>100.485</v>
      </c>
      <c r="G36" s="872">
        <v>95.789000000000001</v>
      </c>
      <c r="H36" s="872">
        <v>196.274</v>
      </c>
      <c r="I36" s="872">
        <v>392.76459999999997</v>
      </c>
      <c r="J36" s="263">
        <v>189.0609</v>
      </c>
      <c r="K36" s="263">
        <v>157.69729999999998</v>
      </c>
      <c r="L36" s="263">
        <v>346.75819999999993</v>
      </c>
      <c r="M36" s="874">
        <v>1088.8131000000001</v>
      </c>
      <c r="N36" s="873">
        <v>12.72539720623117</v>
      </c>
      <c r="O36" s="872">
        <v>8.8942014139809125</v>
      </c>
      <c r="P36" s="872">
        <v>21.619598620212084</v>
      </c>
      <c r="Q36" s="263">
        <v>25.58400061105241</v>
      </c>
      <c r="R36" s="263">
        <v>24.388374727890724</v>
      </c>
      <c r="S36" s="263">
        <v>49.972375338943131</v>
      </c>
      <c r="T36" s="872">
        <v>17.36</v>
      </c>
      <c r="U36" s="872">
        <v>14.48</v>
      </c>
      <c r="V36" s="875">
        <v>31.84</v>
      </c>
      <c r="W36" s="540"/>
    </row>
    <row r="37" spans="1:23" x14ac:dyDescent="0.2">
      <c r="A37" s="262" t="s">
        <v>520</v>
      </c>
      <c r="B37" s="312">
        <v>20.577999999999999</v>
      </c>
      <c r="C37" s="263">
        <v>11.393000000000001</v>
      </c>
      <c r="D37" s="263">
        <v>31.971</v>
      </c>
      <c r="E37" s="263">
        <v>169.98324</v>
      </c>
      <c r="F37" s="872">
        <v>16.158000000000001</v>
      </c>
      <c r="G37" s="872">
        <v>13.489000000000001</v>
      </c>
      <c r="H37" s="872">
        <v>29.646999999999998</v>
      </c>
      <c r="I37" s="872">
        <v>75.576153999999988</v>
      </c>
      <c r="J37" s="263">
        <v>36.735295000000001</v>
      </c>
      <c r="K37" s="263">
        <v>24.881875000000001</v>
      </c>
      <c r="L37" s="263">
        <v>61.617170000000002</v>
      </c>
      <c r="M37" s="874">
        <v>245.55939999999998</v>
      </c>
      <c r="N37" s="873">
        <v>12.105916474000342</v>
      </c>
      <c r="O37" s="872">
        <v>6.7024349493772908</v>
      </c>
      <c r="P37" s="872">
        <v>18.80835142337763</v>
      </c>
      <c r="Q37" s="263">
        <v>21.379803112099079</v>
      </c>
      <c r="R37" s="263">
        <v>17.848258706467661</v>
      </c>
      <c r="S37" s="263">
        <v>39.228061818566736</v>
      </c>
      <c r="T37" s="872">
        <v>14.96</v>
      </c>
      <c r="U37" s="872">
        <v>10.130000000000001</v>
      </c>
      <c r="V37" s="875">
        <v>25.090000000000003</v>
      </c>
      <c r="W37" s="540"/>
    </row>
    <row r="38" spans="1:23" x14ac:dyDescent="0.2">
      <c r="A38" s="262" t="s">
        <v>521</v>
      </c>
      <c r="B38" s="312">
        <v>137.863</v>
      </c>
      <c r="C38" s="263">
        <v>110.617</v>
      </c>
      <c r="D38" s="263">
        <v>248.48</v>
      </c>
      <c r="E38" s="263">
        <v>1144.8248999999998</v>
      </c>
      <c r="F38" s="872">
        <v>118.748</v>
      </c>
      <c r="G38" s="872">
        <v>146.91499999999999</v>
      </c>
      <c r="H38" s="872">
        <v>265.66300000000001</v>
      </c>
      <c r="I38" s="872">
        <v>546.05830000000003</v>
      </c>
      <c r="J38" s="263">
        <v>256.61129999999997</v>
      </c>
      <c r="K38" s="263">
        <v>257.53219999999999</v>
      </c>
      <c r="L38" s="263">
        <v>514.14350000000002</v>
      </c>
      <c r="M38" s="874">
        <v>1690.8832</v>
      </c>
      <c r="N38" s="873">
        <v>12.042277203939467</v>
      </c>
      <c r="O38" s="872">
        <v>9.6623501408512222</v>
      </c>
      <c r="P38" s="872">
        <v>21.704627344790691</v>
      </c>
      <c r="Q38" s="263">
        <v>21.746407890736883</v>
      </c>
      <c r="R38" s="263">
        <v>26.90465115427299</v>
      </c>
      <c r="S38" s="263">
        <v>48.651059045009873</v>
      </c>
      <c r="T38" s="872">
        <v>15.18</v>
      </c>
      <c r="U38" s="872">
        <v>15.23</v>
      </c>
      <c r="V38" s="875">
        <v>30.41</v>
      </c>
      <c r="W38" s="540"/>
    </row>
    <row r="39" spans="1:23" x14ac:dyDescent="0.2">
      <c r="A39" s="262" t="s">
        <v>522</v>
      </c>
      <c r="B39" s="312">
        <v>12.798</v>
      </c>
      <c r="C39" s="263">
        <v>11.71</v>
      </c>
      <c r="D39" s="263">
        <v>24.507999999999999</v>
      </c>
      <c r="E39" s="263">
        <v>127.85599999999999</v>
      </c>
      <c r="F39" s="872">
        <v>20.004999999999999</v>
      </c>
      <c r="G39" s="872">
        <v>22.731000000000002</v>
      </c>
      <c r="H39" s="872">
        <v>42.735999999999997</v>
      </c>
      <c r="I39" s="872">
        <v>86.701832999999993</v>
      </c>
      <c r="J39" s="263">
        <v>32.803461999999996</v>
      </c>
      <c r="K39" s="263">
        <v>34.441192999999998</v>
      </c>
      <c r="L39" s="263">
        <v>67.244654999999995</v>
      </c>
      <c r="M39" s="874">
        <v>214.55779999999999</v>
      </c>
      <c r="N39" s="873">
        <v>10.009698410712051</v>
      </c>
      <c r="O39" s="872">
        <v>9.1587410837191836</v>
      </c>
      <c r="P39" s="872">
        <v>19.168439494431237</v>
      </c>
      <c r="Q39" s="263">
        <v>23.073285506678047</v>
      </c>
      <c r="R39" s="263">
        <v>26.217388295541049</v>
      </c>
      <c r="S39" s="263">
        <v>49.290673802219089</v>
      </c>
      <c r="T39" s="872">
        <v>15.29</v>
      </c>
      <c r="U39" s="872">
        <v>16.05</v>
      </c>
      <c r="V39" s="875">
        <v>31.34</v>
      </c>
      <c r="W39" s="540"/>
    </row>
    <row r="40" spans="1:23" x14ac:dyDescent="0.2">
      <c r="A40" s="262" t="s">
        <v>523</v>
      </c>
      <c r="B40" s="312">
        <v>24.963000000000001</v>
      </c>
      <c r="C40" s="263">
        <v>15.9</v>
      </c>
      <c r="D40" s="263">
        <v>40.863</v>
      </c>
      <c r="E40" s="263">
        <v>160.29579999999999</v>
      </c>
      <c r="F40" s="872">
        <v>27.913</v>
      </c>
      <c r="G40" s="872">
        <v>22.956</v>
      </c>
      <c r="H40" s="872">
        <v>50.869</v>
      </c>
      <c r="I40" s="872">
        <v>108.21119999999999</v>
      </c>
      <c r="J40" s="263">
        <v>52.876559999999998</v>
      </c>
      <c r="K40" s="263">
        <v>38.856232000000006</v>
      </c>
      <c r="L40" s="263">
        <v>91.732792000000003</v>
      </c>
      <c r="M40" s="874">
        <v>268.50700000000001</v>
      </c>
      <c r="N40" s="873">
        <v>15.573064830064382</v>
      </c>
      <c r="O40" s="872">
        <v>9.919149573289415</v>
      </c>
      <c r="P40" s="872">
        <v>25.492214403353795</v>
      </c>
      <c r="Q40" s="263">
        <v>25.79497463289314</v>
      </c>
      <c r="R40" s="263">
        <v>21.214109471310678</v>
      </c>
      <c r="S40" s="263">
        <v>47.009084104203822</v>
      </c>
      <c r="T40" s="872">
        <v>19.690000000000001</v>
      </c>
      <c r="U40" s="872">
        <v>14.47</v>
      </c>
      <c r="V40" s="875">
        <v>34.160000000000004</v>
      </c>
      <c r="W40" s="540"/>
    </row>
    <row r="41" spans="1:23" x14ac:dyDescent="0.2">
      <c r="A41" s="262" t="s">
        <v>524</v>
      </c>
      <c r="B41" s="312">
        <v>24.58</v>
      </c>
      <c r="C41" s="263">
        <v>19.231999999999999</v>
      </c>
      <c r="D41" s="263">
        <v>43.811999999999998</v>
      </c>
      <c r="E41" s="263">
        <v>162.11600000000001</v>
      </c>
      <c r="F41" s="872">
        <v>31.631</v>
      </c>
      <c r="G41" s="872">
        <v>49.491</v>
      </c>
      <c r="H41" s="872">
        <v>81.122</v>
      </c>
      <c r="I41" s="872">
        <v>141.09800000000001</v>
      </c>
      <c r="J41" s="263">
        <v>56.210999999999999</v>
      </c>
      <c r="K41" s="263">
        <v>68.722999999999999</v>
      </c>
      <c r="L41" s="263">
        <v>124.934</v>
      </c>
      <c r="M41" s="874">
        <v>303.214</v>
      </c>
      <c r="N41" s="873">
        <v>15.161982777764072</v>
      </c>
      <c r="O41" s="872">
        <v>11.863110365417356</v>
      </c>
      <c r="P41" s="872">
        <v>27.025093143181429</v>
      </c>
      <c r="Q41" s="263">
        <v>22.417752200598166</v>
      </c>
      <c r="R41" s="263">
        <v>35.075621199450033</v>
      </c>
      <c r="S41" s="263">
        <v>57.493373400048199</v>
      </c>
      <c r="T41" s="872">
        <v>18.54</v>
      </c>
      <c r="U41" s="872">
        <v>22.66</v>
      </c>
      <c r="V41" s="875">
        <v>41.2</v>
      </c>
      <c r="W41" s="540"/>
    </row>
    <row r="42" spans="1:23" x14ac:dyDescent="0.2">
      <c r="A42" s="262" t="s">
        <v>525</v>
      </c>
      <c r="B42" s="312">
        <v>27.294</v>
      </c>
      <c r="C42" s="263">
        <v>17.693999999999999</v>
      </c>
      <c r="D42" s="263">
        <v>44.988</v>
      </c>
      <c r="E42" s="263">
        <v>274.6481</v>
      </c>
      <c r="F42" s="872">
        <v>18.817</v>
      </c>
      <c r="G42" s="872">
        <v>24.835999999999999</v>
      </c>
      <c r="H42" s="872">
        <v>43.652999999999999</v>
      </c>
      <c r="I42" s="872">
        <v>110.2753</v>
      </c>
      <c r="J42" s="263">
        <v>46.111432999999998</v>
      </c>
      <c r="K42" s="263">
        <v>42.529960000000003</v>
      </c>
      <c r="L42" s="263">
        <v>88.641392999999994</v>
      </c>
      <c r="M42" s="874">
        <v>384.92340000000002</v>
      </c>
      <c r="N42" s="873">
        <v>9.9378113075645924</v>
      </c>
      <c r="O42" s="872">
        <v>6.4424281261833336</v>
      </c>
      <c r="P42" s="872">
        <v>16.380239433747924</v>
      </c>
      <c r="Q42" s="263">
        <v>17.063704375425072</v>
      </c>
      <c r="R42" s="263">
        <v>22.521877125368398</v>
      </c>
      <c r="S42" s="263">
        <v>39.585581500793474</v>
      </c>
      <c r="T42" s="872">
        <v>11.98</v>
      </c>
      <c r="U42" s="872">
        <v>11.05</v>
      </c>
      <c r="V42" s="875">
        <v>23.03</v>
      </c>
      <c r="W42" s="540"/>
    </row>
    <row r="43" spans="1:23" x14ac:dyDescent="0.2">
      <c r="A43" s="262" t="s">
        <v>526</v>
      </c>
      <c r="B43" s="312">
        <v>22.518999999999998</v>
      </c>
      <c r="C43" s="263">
        <v>18.222999999999999</v>
      </c>
      <c r="D43" s="263">
        <v>40.741999999999997</v>
      </c>
      <c r="E43" s="263">
        <v>184.291</v>
      </c>
      <c r="F43" s="872">
        <v>24.736999999999998</v>
      </c>
      <c r="G43" s="872">
        <v>29.373000000000001</v>
      </c>
      <c r="H43" s="872">
        <v>54.11</v>
      </c>
      <c r="I43" s="872">
        <v>112.3036</v>
      </c>
      <c r="J43" s="263">
        <v>47.255839999999999</v>
      </c>
      <c r="K43" s="263">
        <v>47.596744000000001</v>
      </c>
      <c r="L43" s="263">
        <v>94.852584000000007</v>
      </c>
      <c r="M43" s="874">
        <v>296.59459999999996</v>
      </c>
      <c r="N43" s="873">
        <v>12.219261928146247</v>
      </c>
      <c r="O43" s="872">
        <v>9.8881659983395824</v>
      </c>
      <c r="P43" s="872">
        <v>22.10742792648583</v>
      </c>
      <c r="Q43" s="263">
        <v>22.026820059837586</v>
      </c>
      <c r="R43" s="263">
        <v>26.154900983046019</v>
      </c>
      <c r="S43" s="263">
        <v>48.181721042883602</v>
      </c>
      <c r="T43" s="872">
        <v>15.93</v>
      </c>
      <c r="U43" s="872">
        <v>16.05</v>
      </c>
      <c r="V43" s="875">
        <v>31.98</v>
      </c>
      <c r="W43" s="540"/>
    </row>
    <row r="44" spans="1:23" x14ac:dyDescent="0.2">
      <c r="A44" s="262" t="s">
        <v>527</v>
      </c>
      <c r="B44" s="312">
        <v>22.091000000000001</v>
      </c>
      <c r="C44" s="263">
        <v>15.856999999999999</v>
      </c>
      <c r="D44" s="263">
        <v>37.948</v>
      </c>
      <c r="E44" s="263">
        <v>222.16639999999998</v>
      </c>
      <c r="F44" s="872">
        <v>22.664000000000001</v>
      </c>
      <c r="G44" s="872">
        <v>27.849</v>
      </c>
      <c r="H44" s="872">
        <v>50.512999999999998</v>
      </c>
      <c r="I44" s="872">
        <v>114.56960000000001</v>
      </c>
      <c r="J44" s="263">
        <v>44.755144000000001</v>
      </c>
      <c r="K44" s="263">
        <v>43.706055999999997</v>
      </c>
      <c r="L44" s="263">
        <v>88.461199999999991</v>
      </c>
      <c r="M44" s="874">
        <v>336.73599999999999</v>
      </c>
      <c r="N44" s="873">
        <v>9.9434656968212956</v>
      </c>
      <c r="O44" s="872">
        <v>7.1374557763114064</v>
      </c>
      <c r="P44" s="872">
        <v>17.080921473132701</v>
      </c>
      <c r="Q44" s="263">
        <v>19.781792790433798</v>
      </c>
      <c r="R44" s="263">
        <v>24.307410316836869</v>
      </c>
      <c r="S44" s="263">
        <v>44.089203107270663</v>
      </c>
      <c r="T44" s="872">
        <v>13.29</v>
      </c>
      <c r="U44" s="872">
        <v>12.98</v>
      </c>
      <c r="V44" s="875">
        <v>26.27</v>
      </c>
      <c r="W44" s="540"/>
    </row>
    <row r="45" spans="1:23" x14ac:dyDescent="0.2">
      <c r="A45" s="262" t="s">
        <v>528</v>
      </c>
      <c r="B45" s="312">
        <v>16.346</v>
      </c>
      <c r="C45" s="263">
        <v>10.093999999999999</v>
      </c>
      <c r="D45" s="263">
        <v>26.44</v>
      </c>
      <c r="E45" s="263">
        <v>151.87299999999999</v>
      </c>
      <c r="F45" s="872">
        <v>15.693</v>
      </c>
      <c r="G45" s="872">
        <v>11.775</v>
      </c>
      <c r="H45" s="872">
        <v>27.468</v>
      </c>
      <c r="I45" s="872">
        <v>73.245999999999995</v>
      </c>
      <c r="J45" s="263">
        <v>32.039000000000001</v>
      </c>
      <c r="K45" s="263">
        <v>21.869</v>
      </c>
      <c r="L45" s="263">
        <v>53.908000000000001</v>
      </c>
      <c r="M45" s="874">
        <v>225.119</v>
      </c>
      <c r="N45" s="873">
        <v>10.762940088099926</v>
      </c>
      <c r="O45" s="872">
        <v>6.6463426678869837</v>
      </c>
      <c r="P45" s="872">
        <v>17.409282755986911</v>
      </c>
      <c r="Q45" s="263">
        <v>21.425060754170879</v>
      </c>
      <c r="R45" s="263">
        <v>16.075963192529287</v>
      </c>
      <c r="S45" s="263">
        <v>37.501023946700165</v>
      </c>
      <c r="T45" s="872">
        <v>14.23</v>
      </c>
      <c r="U45" s="872">
        <v>9.7100000000000009</v>
      </c>
      <c r="V45" s="875">
        <v>23.94</v>
      </c>
      <c r="W45" s="540"/>
    </row>
    <row r="46" spans="1:23" x14ac:dyDescent="0.2">
      <c r="A46" s="262" t="s">
        <v>102</v>
      </c>
      <c r="B46" s="312">
        <v>45.256</v>
      </c>
      <c r="C46" s="263">
        <v>26.143000000000001</v>
      </c>
      <c r="D46" s="263">
        <v>71.399000000000001</v>
      </c>
      <c r="E46" s="263">
        <v>305.49700000000001</v>
      </c>
      <c r="F46" s="872">
        <v>35.329000000000001</v>
      </c>
      <c r="G46" s="872">
        <v>45.017000000000003</v>
      </c>
      <c r="H46" s="872">
        <v>80.346000000000004</v>
      </c>
      <c r="I46" s="872">
        <v>164.94200000000001</v>
      </c>
      <c r="J46" s="263">
        <v>80.584999999999994</v>
      </c>
      <c r="K46" s="263">
        <v>71.16</v>
      </c>
      <c r="L46" s="263">
        <v>151.745</v>
      </c>
      <c r="M46" s="874">
        <v>470.43900000000002</v>
      </c>
      <c r="N46" s="873">
        <v>14.813893426122023</v>
      </c>
      <c r="O46" s="872">
        <v>8.5575308431834038</v>
      </c>
      <c r="P46" s="872">
        <v>23.371424269305425</v>
      </c>
      <c r="Q46" s="263">
        <v>21.419044270107069</v>
      </c>
      <c r="R46" s="263">
        <v>27.292624073916894</v>
      </c>
      <c r="S46" s="263">
        <v>48.711668344023963</v>
      </c>
      <c r="T46" s="872">
        <v>17.13</v>
      </c>
      <c r="U46" s="872">
        <v>15.13</v>
      </c>
      <c r="V46" s="875">
        <v>32.26</v>
      </c>
      <c r="W46" s="540"/>
    </row>
    <row r="47" spans="1:23" x14ac:dyDescent="0.2">
      <c r="A47" s="262" t="s">
        <v>529</v>
      </c>
      <c r="B47" s="312">
        <v>166.40799999999999</v>
      </c>
      <c r="C47" s="263">
        <v>126.666</v>
      </c>
      <c r="D47" s="263">
        <v>293.07400000000001</v>
      </c>
      <c r="E47" s="263">
        <v>1385.9173000000001</v>
      </c>
      <c r="F47" s="872">
        <v>209.69499999999999</v>
      </c>
      <c r="G47" s="872">
        <v>235.33500000000001</v>
      </c>
      <c r="H47" s="872">
        <v>445.03</v>
      </c>
      <c r="I47" s="872">
        <v>947.68614000000002</v>
      </c>
      <c r="J47" s="263">
        <v>376.10244</v>
      </c>
      <c r="K47" s="263">
        <v>362.00044000000003</v>
      </c>
      <c r="L47" s="263">
        <v>738.10288000000003</v>
      </c>
      <c r="M47" s="874">
        <v>2333.6034</v>
      </c>
      <c r="N47" s="873">
        <v>12.007068244346524</v>
      </c>
      <c r="O47" s="872">
        <v>9.1395083543964031</v>
      </c>
      <c r="P47" s="872">
        <v>21.146576598742925</v>
      </c>
      <c r="Q47" s="263">
        <v>22.127054741760457</v>
      </c>
      <c r="R47" s="263">
        <v>24.832592229915814</v>
      </c>
      <c r="S47" s="263">
        <v>46.959646971676271</v>
      </c>
      <c r="T47" s="872">
        <v>16.12</v>
      </c>
      <c r="U47" s="872">
        <v>15.51</v>
      </c>
      <c r="V47" s="875">
        <v>31.630000000000003</v>
      </c>
      <c r="W47" s="540"/>
    </row>
    <row r="48" spans="1:23" x14ac:dyDescent="0.2">
      <c r="A48" s="262" t="s">
        <v>731</v>
      </c>
      <c r="B48" s="312">
        <v>54.587000000000003</v>
      </c>
      <c r="C48" s="263">
        <v>32.883000000000003</v>
      </c>
      <c r="D48" s="263">
        <v>87.47</v>
      </c>
      <c r="E48" s="263">
        <v>491.22500000000002</v>
      </c>
      <c r="F48" s="872">
        <v>57.673000000000002</v>
      </c>
      <c r="G48" s="872">
        <v>69.509</v>
      </c>
      <c r="H48" s="872">
        <v>127.182</v>
      </c>
      <c r="I48" s="872">
        <v>274.01499999999999</v>
      </c>
      <c r="J48" s="263">
        <v>112.26</v>
      </c>
      <c r="K48" s="263">
        <v>102.392</v>
      </c>
      <c r="L48" s="263">
        <v>214.65199999999999</v>
      </c>
      <c r="M48" s="874">
        <v>765.24</v>
      </c>
      <c r="N48" s="873">
        <v>11.112423024072472</v>
      </c>
      <c r="O48" s="872">
        <v>6.6940811237213085</v>
      </c>
      <c r="P48" s="872">
        <v>17.806504147793781</v>
      </c>
      <c r="Q48" s="263">
        <v>21.047387916719888</v>
      </c>
      <c r="R48" s="263">
        <v>25.366859478495702</v>
      </c>
      <c r="S48" s="263">
        <v>46.41424739521559</v>
      </c>
      <c r="T48" s="872">
        <v>14.67</v>
      </c>
      <c r="U48" s="872">
        <v>13.38</v>
      </c>
      <c r="V48" s="875">
        <v>28.05</v>
      </c>
      <c r="W48" s="540"/>
    </row>
    <row r="49" spans="1:23" x14ac:dyDescent="0.2">
      <c r="A49" s="262" t="s">
        <v>531</v>
      </c>
      <c r="B49" s="312">
        <v>15.115</v>
      </c>
      <c r="C49" s="263">
        <v>9.4819999999999993</v>
      </c>
      <c r="D49" s="263">
        <v>24.597000000000001</v>
      </c>
      <c r="E49" s="263">
        <v>142.89959999999999</v>
      </c>
      <c r="F49" s="872">
        <v>16.561</v>
      </c>
      <c r="G49" s="872">
        <v>13.304</v>
      </c>
      <c r="H49" s="872">
        <v>29.864999999999998</v>
      </c>
      <c r="I49" s="872">
        <v>72.191374999999994</v>
      </c>
      <c r="J49" s="263">
        <v>31.675239000000001</v>
      </c>
      <c r="K49" s="263">
        <v>22.786163999999999</v>
      </c>
      <c r="L49" s="263">
        <v>54.461403000000004</v>
      </c>
      <c r="M49" s="874">
        <v>215.09100000000001</v>
      </c>
      <c r="N49" s="873">
        <v>10.577326801959412</v>
      </c>
      <c r="O49" s="872">
        <v>6.6354093771868436</v>
      </c>
      <c r="P49" s="872">
        <v>17.212736179146258</v>
      </c>
      <c r="Q49" s="263">
        <v>22.940532753390311</v>
      </c>
      <c r="R49" s="263">
        <v>18.428890027842808</v>
      </c>
      <c r="S49" s="263">
        <v>41.369422781233119</v>
      </c>
      <c r="T49" s="872">
        <v>14.73</v>
      </c>
      <c r="U49" s="872">
        <v>10.59</v>
      </c>
      <c r="V49" s="875">
        <v>25.32</v>
      </c>
      <c r="W49" s="540"/>
    </row>
    <row r="50" spans="1:23" x14ac:dyDescent="0.2">
      <c r="A50" s="262" t="s">
        <v>532</v>
      </c>
      <c r="B50" s="312">
        <v>45.895000000000003</v>
      </c>
      <c r="C50" s="263">
        <v>33.322000000000003</v>
      </c>
      <c r="D50" s="263">
        <v>79.216999999999999</v>
      </c>
      <c r="E50" s="263">
        <v>354.13459999999998</v>
      </c>
      <c r="F50" s="872">
        <v>43.273000000000003</v>
      </c>
      <c r="G50" s="872">
        <v>46.66</v>
      </c>
      <c r="H50" s="872">
        <v>89.933000000000007</v>
      </c>
      <c r="I50" s="872">
        <v>194.35060000000001</v>
      </c>
      <c r="J50" s="263">
        <v>89.168120000000002</v>
      </c>
      <c r="K50" s="263">
        <v>79.982106000000002</v>
      </c>
      <c r="L50" s="263">
        <v>169.150226</v>
      </c>
      <c r="M50" s="874">
        <v>548.48513000000003</v>
      </c>
      <c r="N50" s="873">
        <v>12.959746989142559</v>
      </c>
      <c r="O50" s="872">
        <v>9.4094060174792098</v>
      </c>
      <c r="P50" s="872">
        <v>22.369153006621769</v>
      </c>
      <c r="Q50" s="263">
        <v>22.265385822558155</v>
      </c>
      <c r="R50" s="263">
        <v>24.008109039829996</v>
      </c>
      <c r="S50" s="263">
        <v>46.273494862388155</v>
      </c>
      <c r="T50" s="872">
        <v>16.260000000000002</v>
      </c>
      <c r="U50" s="872">
        <v>14.58</v>
      </c>
      <c r="V50" s="875">
        <v>30.840000000000003</v>
      </c>
      <c r="W50" s="540"/>
    </row>
    <row r="51" spans="1:23" x14ac:dyDescent="0.2">
      <c r="A51" s="262" t="s">
        <v>533</v>
      </c>
      <c r="B51" s="312">
        <v>57.277999999999999</v>
      </c>
      <c r="C51" s="263">
        <v>35.582999999999998</v>
      </c>
      <c r="D51" s="263">
        <v>92.861000000000004</v>
      </c>
      <c r="E51" s="263">
        <v>524.2604</v>
      </c>
      <c r="F51" s="872">
        <v>66.298000000000002</v>
      </c>
      <c r="G51" s="872">
        <v>59.23</v>
      </c>
      <c r="H51" s="872">
        <v>125.52800000000001</v>
      </c>
      <c r="I51" s="872">
        <v>291.9633</v>
      </c>
      <c r="J51" s="263">
        <v>123.5762</v>
      </c>
      <c r="K51" s="263">
        <v>94.812860000000001</v>
      </c>
      <c r="L51" s="263">
        <v>218.38906</v>
      </c>
      <c r="M51" s="874">
        <v>816.22360000000003</v>
      </c>
      <c r="N51" s="873">
        <v>10.92549498340518</v>
      </c>
      <c r="O51" s="872">
        <v>6.787281120054935</v>
      </c>
      <c r="P51" s="872">
        <v>17.712776103460115</v>
      </c>
      <c r="Q51" s="263">
        <v>22.707671862530525</v>
      </c>
      <c r="R51" s="263">
        <v>20.28681716518874</v>
      </c>
      <c r="S51" s="263">
        <v>42.994489027719268</v>
      </c>
      <c r="T51" s="872">
        <v>15.14</v>
      </c>
      <c r="U51" s="872">
        <v>11.62</v>
      </c>
      <c r="V51" s="875">
        <v>26.759999999999998</v>
      </c>
      <c r="W51" s="540"/>
    </row>
    <row r="52" spans="1:23" x14ac:dyDescent="0.2">
      <c r="A52" s="262" t="s">
        <v>534</v>
      </c>
      <c r="B52" s="312">
        <v>23.324000000000002</v>
      </c>
      <c r="C52" s="263">
        <v>17.824000000000002</v>
      </c>
      <c r="D52" s="263">
        <v>41.148000000000003</v>
      </c>
      <c r="E52" s="263">
        <v>233.88979999999998</v>
      </c>
      <c r="F52" s="872">
        <v>21.878</v>
      </c>
      <c r="G52" s="872">
        <v>25.015000000000001</v>
      </c>
      <c r="H52" s="872">
        <v>46.893000000000001</v>
      </c>
      <c r="I52" s="872">
        <v>112.33580000000001</v>
      </c>
      <c r="J52" s="263">
        <v>45.201913999999995</v>
      </c>
      <c r="K52" s="263">
        <v>42.838487000000001</v>
      </c>
      <c r="L52" s="263">
        <v>88.040401000000003</v>
      </c>
      <c r="M52" s="874">
        <v>346.22559999999999</v>
      </c>
      <c r="N52" s="873">
        <v>9.9722091581512675</v>
      </c>
      <c r="O52" s="872">
        <v>7.6206763863354565</v>
      </c>
      <c r="P52" s="872">
        <v>17.592885544486727</v>
      </c>
      <c r="Q52" s="263">
        <v>19.47550206523287</v>
      </c>
      <c r="R52" s="263">
        <v>22.268017376442103</v>
      </c>
      <c r="S52" s="263">
        <v>41.743519441674977</v>
      </c>
      <c r="T52" s="872">
        <v>13.06</v>
      </c>
      <c r="U52" s="872">
        <v>12.37</v>
      </c>
      <c r="V52" s="875">
        <v>25.43</v>
      </c>
      <c r="W52" s="540"/>
    </row>
    <row r="53" spans="1:23" x14ac:dyDescent="0.2">
      <c r="A53" s="262" t="s">
        <v>535</v>
      </c>
      <c r="B53" s="312">
        <v>19.452999999999999</v>
      </c>
      <c r="C53" s="263">
        <v>14.616</v>
      </c>
      <c r="D53" s="263">
        <v>34.069000000000003</v>
      </c>
      <c r="E53" s="263">
        <v>154.268</v>
      </c>
      <c r="F53" s="872">
        <v>15.462</v>
      </c>
      <c r="G53" s="872">
        <v>18.579000000000001</v>
      </c>
      <c r="H53" s="872">
        <v>34.040999999999997</v>
      </c>
      <c r="I53" s="872">
        <v>72.161000000000001</v>
      </c>
      <c r="J53" s="263">
        <v>34.914999999999999</v>
      </c>
      <c r="K53" s="263">
        <v>33.195</v>
      </c>
      <c r="L53" s="263">
        <v>68.11</v>
      </c>
      <c r="M53" s="874">
        <v>226.429</v>
      </c>
      <c r="N53" s="873">
        <v>12.609873726242643</v>
      </c>
      <c r="O53" s="872">
        <v>9.4744211372416824</v>
      </c>
      <c r="P53" s="872">
        <v>22.084294863484327</v>
      </c>
      <c r="Q53" s="263">
        <v>21.427086653455468</v>
      </c>
      <c r="R53" s="263">
        <v>25.746594420809028</v>
      </c>
      <c r="S53" s="263">
        <v>47.173681074264486</v>
      </c>
      <c r="T53" s="872">
        <v>15.42</v>
      </c>
      <c r="U53" s="872">
        <v>14.66</v>
      </c>
      <c r="V53" s="875">
        <v>30.08</v>
      </c>
      <c r="W53" s="540"/>
    </row>
    <row r="54" spans="1:23" x14ac:dyDescent="0.2">
      <c r="A54" s="262" t="s">
        <v>732</v>
      </c>
      <c r="B54" s="312">
        <v>60.911999999999999</v>
      </c>
      <c r="C54" s="263">
        <v>42.933999999999997</v>
      </c>
      <c r="D54" s="263">
        <v>103.846</v>
      </c>
      <c r="E54" s="263">
        <v>396.12799999999999</v>
      </c>
      <c r="F54" s="872">
        <v>88.215000000000003</v>
      </c>
      <c r="G54" s="872">
        <v>92.194999999999993</v>
      </c>
      <c r="H54" s="872">
        <v>180.41</v>
      </c>
      <c r="I54" s="872">
        <v>359.12900000000002</v>
      </c>
      <c r="J54" s="263">
        <v>149.12700000000001</v>
      </c>
      <c r="K54" s="263">
        <v>135.12899999999999</v>
      </c>
      <c r="L54" s="263">
        <v>284.25599999999997</v>
      </c>
      <c r="M54" s="874">
        <v>755.25699999999995</v>
      </c>
      <c r="N54" s="873">
        <v>15.376847887551499</v>
      </c>
      <c r="O54" s="872">
        <v>10.838415865578803</v>
      </c>
      <c r="P54" s="872">
        <v>26.215263753130301</v>
      </c>
      <c r="Q54" s="263">
        <v>24.563596924781901</v>
      </c>
      <c r="R54" s="263">
        <v>25.671833797883213</v>
      </c>
      <c r="S54" s="263">
        <v>50.235430722665122</v>
      </c>
      <c r="T54" s="872">
        <v>19.75</v>
      </c>
      <c r="U54" s="872">
        <v>17.89</v>
      </c>
      <c r="V54" s="875">
        <v>37.64</v>
      </c>
      <c r="W54" s="540"/>
    </row>
    <row r="55" spans="1:23" x14ac:dyDescent="0.2">
      <c r="A55" s="262" t="s">
        <v>111</v>
      </c>
      <c r="B55" s="312">
        <v>16.998000000000001</v>
      </c>
      <c r="C55" s="263">
        <v>13.212999999999999</v>
      </c>
      <c r="D55" s="263">
        <v>30.210999999999999</v>
      </c>
      <c r="E55" s="263">
        <v>176.8185</v>
      </c>
      <c r="F55" s="872">
        <v>21.706</v>
      </c>
      <c r="G55" s="872">
        <v>28.734000000000002</v>
      </c>
      <c r="H55" s="872">
        <v>50.44</v>
      </c>
      <c r="I55" s="872">
        <v>108.30369999999999</v>
      </c>
      <c r="J55" s="263">
        <v>38.704154000000003</v>
      </c>
      <c r="K55" s="263">
        <v>41.947704999999999</v>
      </c>
      <c r="L55" s="263">
        <v>80.651859000000002</v>
      </c>
      <c r="M55" s="874">
        <v>285.12220000000002</v>
      </c>
      <c r="N55" s="873">
        <v>9.6132746666063404</v>
      </c>
      <c r="O55" s="872">
        <v>7.4726554988745493</v>
      </c>
      <c r="P55" s="872">
        <v>17.085930165480889</v>
      </c>
      <c r="Q55" s="263">
        <v>20.041734377308316</v>
      </c>
      <c r="R55" s="263">
        <v>26.530876052592699</v>
      </c>
      <c r="S55" s="263">
        <v>46.572610429901019</v>
      </c>
      <c r="T55" s="872">
        <v>13.57</v>
      </c>
      <c r="U55" s="872">
        <v>14.71</v>
      </c>
      <c r="V55" s="875">
        <v>28.28</v>
      </c>
      <c r="W55" s="540"/>
    </row>
    <row r="56" spans="1:23" x14ac:dyDescent="0.2">
      <c r="A56" s="262" t="s">
        <v>537</v>
      </c>
      <c r="B56" s="312">
        <v>390.67500000000001</v>
      </c>
      <c r="C56" s="263">
        <v>335.44799999999998</v>
      </c>
      <c r="D56" s="263">
        <v>726.12300000000005</v>
      </c>
      <c r="E56" s="263">
        <v>2068.7620000000002</v>
      </c>
      <c r="F56" s="872">
        <v>579.05799999999999</v>
      </c>
      <c r="G56" s="872">
        <v>721.27300000000002</v>
      </c>
      <c r="H56" s="872">
        <v>1300.3309999999999</v>
      </c>
      <c r="I56" s="872">
        <v>2269.0410000000002</v>
      </c>
      <c r="J56" s="263">
        <v>969.73299999999995</v>
      </c>
      <c r="K56" s="263">
        <v>1056.721</v>
      </c>
      <c r="L56" s="263">
        <v>2026.454</v>
      </c>
      <c r="M56" s="874">
        <v>4337.8029999999999</v>
      </c>
      <c r="N56" s="873">
        <v>18.884482603605441</v>
      </c>
      <c r="O56" s="872">
        <v>16.214915007139535</v>
      </c>
      <c r="P56" s="872">
        <v>35.099397610744973</v>
      </c>
      <c r="Q56" s="263">
        <v>25.519944328903708</v>
      </c>
      <c r="R56" s="263">
        <v>31.787570167308566</v>
      </c>
      <c r="S56" s="263">
        <v>57.307514496212278</v>
      </c>
      <c r="T56" s="872">
        <v>22.36</v>
      </c>
      <c r="U56" s="872">
        <v>24.36</v>
      </c>
      <c r="V56" s="875">
        <v>46.72</v>
      </c>
      <c r="W56" s="540"/>
    </row>
    <row r="57" spans="1:23" x14ac:dyDescent="0.2">
      <c r="A57" s="262" t="s">
        <v>538</v>
      </c>
      <c r="B57" s="312">
        <v>35.232999999999997</v>
      </c>
      <c r="C57" s="263">
        <v>23.393000000000001</v>
      </c>
      <c r="D57" s="263">
        <v>58.625999999999998</v>
      </c>
      <c r="E57" s="263">
        <v>330.85040000000004</v>
      </c>
      <c r="F57" s="872">
        <v>38.914999999999999</v>
      </c>
      <c r="G57" s="872">
        <v>35.073999999999998</v>
      </c>
      <c r="H57" s="872">
        <v>73.989000000000004</v>
      </c>
      <c r="I57" s="872">
        <v>171.59970000000001</v>
      </c>
      <c r="J57" s="263">
        <v>74.147444000000007</v>
      </c>
      <c r="K57" s="263">
        <v>58.467427999999998</v>
      </c>
      <c r="L57" s="263">
        <v>132.61487199999999</v>
      </c>
      <c r="M57" s="874">
        <v>502.45014000000003</v>
      </c>
      <c r="N57" s="873">
        <v>10.649236814266285</v>
      </c>
      <c r="O57" s="872">
        <v>7.0705757896327643</v>
      </c>
      <c r="P57" s="872">
        <v>17.719812603899047</v>
      </c>
      <c r="Q57" s="263">
        <v>22.677738927738929</v>
      </c>
      <c r="R57" s="263">
        <v>20.439393939393941</v>
      </c>
      <c r="S57" s="263">
        <v>43.117132867132867</v>
      </c>
      <c r="T57" s="872">
        <v>14.76</v>
      </c>
      <c r="U57" s="872">
        <v>11.64</v>
      </c>
      <c r="V57" s="875">
        <v>26.4</v>
      </c>
      <c r="W57" s="540"/>
    </row>
    <row r="58" spans="1:23" x14ac:dyDescent="0.2">
      <c r="A58" s="262" t="s">
        <v>539</v>
      </c>
      <c r="B58" s="312">
        <v>21.018000000000001</v>
      </c>
      <c r="C58" s="263">
        <v>10.505000000000001</v>
      </c>
      <c r="D58" s="263">
        <v>31.523</v>
      </c>
      <c r="E58" s="263">
        <v>164.38339999999999</v>
      </c>
      <c r="F58" s="872">
        <v>23.277000000000001</v>
      </c>
      <c r="G58" s="872">
        <v>18.061</v>
      </c>
      <c r="H58" s="872">
        <v>41.338000000000001</v>
      </c>
      <c r="I58" s="872">
        <v>100.6045</v>
      </c>
      <c r="J58" s="263">
        <v>44.295133999999997</v>
      </c>
      <c r="K58" s="263">
        <v>28.565544999999997</v>
      </c>
      <c r="L58" s="263">
        <v>72.860679000000005</v>
      </c>
      <c r="M58" s="874">
        <v>264.98790000000002</v>
      </c>
      <c r="N58" s="873">
        <v>12.785993685478426</v>
      </c>
      <c r="O58" s="872">
        <v>6.390563501091961</v>
      </c>
      <c r="P58" s="872">
        <v>19.176557186570385</v>
      </c>
      <c r="Q58" s="263">
        <v>23.137021022811986</v>
      </c>
      <c r="R58" s="263">
        <v>17.952388052283684</v>
      </c>
      <c r="S58" s="263">
        <v>41.089409075095674</v>
      </c>
      <c r="T58" s="872">
        <v>16.72</v>
      </c>
      <c r="U58" s="872">
        <v>10.78</v>
      </c>
      <c r="V58" s="875">
        <v>27.5</v>
      </c>
      <c r="W58" s="540"/>
    </row>
    <row r="59" spans="1:23" x14ac:dyDescent="0.2">
      <c r="A59" s="262" t="s">
        <v>540</v>
      </c>
      <c r="B59" s="312">
        <v>19.850000000000001</v>
      </c>
      <c r="C59" s="263">
        <v>15.26</v>
      </c>
      <c r="D59" s="263">
        <v>35.11</v>
      </c>
      <c r="E59" s="263">
        <v>154.34</v>
      </c>
      <c r="F59" s="872">
        <v>18.507999999999999</v>
      </c>
      <c r="G59" s="872">
        <v>20.919</v>
      </c>
      <c r="H59" s="872">
        <v>39.427</v>
      </c>
      <c r="I59" s="872">
        <v>80.376000000000005</v>
      </c>
      <c r="J59" s="263">
        <v>38.357999999999997</v>
      </c>
      <c r="K59" s="263">
        <v>36.179000000000002</v>
      </c>
      <c r="L59" s="263">
        <v>74.537000000000006</v>
      </c>
      <c r="M59" s="874">
        <v>234.71600000000001</v>
      </c>
      <c r="N59" s="873">
        <v>12.861215498250617</v>
      </c>
      <c r="O59" s="872">
        <v>9.8872618893352353</v>
      </c>
      <c r="P59" s="872">
        <v>22.748477387585851</v>
      </c>
      <c r="Q59" s="263">
        <v>23.026774161441228</v>
      </c>
      <c r="R59" s="263">
        <v>26.026425798745894</v>
      </c>
      <c r="S59" s="263">
        <v>49.053199960187122</v>
      </c>
      <c r="T59" s="872">
        <v>16.34</v>
      </c>
      <c r="U59" s="872">
        <v>15.41</v>
      </c>
      <c r="V59" s="875">
        <v>31.75</v>
      </c>
      <c r="W59" s="540"/>
    </row>
    <row r="60" spans="1:23" x14ac:dyDescent="0.2">
      <c r="A60" s="262" t="s">
        <v>541</v>
      </c>
      <c r="B60" s="312">
        <v>31.591999999999999</v>
      </c>
      <c r="C60" s="263">
        <v>27.934999999999999</v>
      </c>
      <c r="D60" s="263">
        <v>59.527000000000001</v>
      </c>
      <c r="E60" s="263">
        <v>287.90453000000002</v>
      </c>
      <c r="F60" s="872">
        <v>46.222999999999999</v>
      </c>
      <c r="G60" s="872">
        <v>61.447000000000003</v>
      </c>
      <c r="H60" s="872">
        <v>107.67</v>
      </c>
      <c r="I60" s="872">
        <v>211.3663</v>
      </c>
      <c r="J60" s="263">
        <v>77.815140999999997</v>
      </c>
      <c r="K60" s="263">
        <v>89.382097999999999</v>
      </c>
      <c r="L60" s="263">
        <v>167.197239</v>
      </c>
      <c r="M60" s="874">
        <v>499.27080000000001</v>
      </c>
      <c r="N60" s="873">
        <v>10.973064031538181</v>
      </c>
      <c r="O60" s="872">
        <v>9.7028533717719387</v>
      </c>
      <c r="P60" s="872">
        <v>20.67591740331012</v>
      </c>
      <c r="Q60" s="263">
        <v>21.868701683336013</v>
      </c>
      <c r="R60" s="263">
        <v>29.071373825497005</v>
      </c>
      <c r="S60" s="263">
        <v>50.940075508833019</v>
      </c>
      <c r="T60" s="872">
        <v>15.59</v>
      </c>
      <c r="U60" s="872">
        <v>17.899999999999999</v>
      </c>
      <c r="V60" s="875">
        <v>33.489999999999995</v>
      </c>
      <c r="W60" s="540"/>
    </row>
    <row r="61" spans="1:23" x14ac:dyDescent="0.2">
      <c r="A61" s="262" t="s">
        <v>119</v>
      </c>
      <c r="B61" s="312">
        <v>213.72800000000001</v>
      </c>
      <c r="C61" s="263">
        <v>211.5</v>
      </c>
      <c r="D61" s="263">
        <v>425.22800000000001</v>
      </c>
      <c r="E61" s="263">
        <v>1225.8663000000001</v>
      </c>
      <c r="F61" s="872">
        <v>237.583</v>
      </c>
      <c r="G61" s="872">
        <v>298.37799999999999</v>
      </c>
      <c r="H61" s="872">
        <v>535.96100000000001</v>
      </c>
      <c r="I61" s="872">
        <v>876.19869999999992</v>
      </c>
      <c r="J61" s="263">
        <v>451.31040000000002</v>
      </c>
      <c r="K61" s="263">
        <v>509.8775</v>
      </c>
      <c r="L61" s="263">
        <v>961.18790000000001</v>
      </c>
      <c r="M61" s="874">
        <v>2102.0650000000001</v>
      </c>
      <c r="N61" s="873">
        <v>17.434858296094351</v>
      </c>
      <c r="O61" s="872">
        <v>17.253109230535802</v>
      </c>
      <c r="P61" s="872">
        <v>34.687967526630153</v>
      </c>
      <c r="Q61" s="263">
        <v>27.11518730334091</v>
      </c>
      <c r="R61" s="263">
        <v>34.053679586486631</v>
      </c>
      <c r="S61" s="263">
        <v>61.168866889827541</v>
      </c>
      <c r="T61" s="872">
        <v>21.47</v>
      </c>
      <c r="U61" s="872">
        <v>24.26</v>
      </c>
      <c r="V61" s="875">
        <v>45.730000000000004</v>
      </c>
      <c r="W61" s="540"/>
    </row>
    <row r="62" spans="1:23" x14ac:dyDescent="0.2">
      <c r="A62" s="262" t="s">
        <v>543</v>
      </c>
      <c r="B62" s="312">
        <v>47.286000000000001</v>
      </c>
      <c r="C62" s="263">
        <v>32.398000000000003</v>
      </c>
      <c r="D62" s="263">
        <v>79.683999999999997</v>
      </c>
      <c r="E62" s="263">
        <v>375.09300000000002</v>
      </c>
      <c r="F62" s="872">
        <v>50.834000000000003</v>
      </c>
      <c r="G62" s="872">
        <v>66.203999999999994</v>
      </c>
      <c r="H62" s="872">
        <v>117.038</v>
      </c>
      <c r="I62" s="872">
        <v>251.23099999999999</v>
      </c>
      <c r="J62" s="263">
        <v>98.12</v>
      </c>
      <c r="K62" s="263">
        <v>98.602000000000004</v>
      </c>
      <c r="L62" s="263">
        <v>196.72200000000001</v>
      </c>
      <c r="M62" s="874">
        <v>626.32399999999996</v>
      </c>
      <c r="N62" s="873">
        <v>12.60647359454855</v>
      </c>
      <c r="O62" s="872">
        <v>8.637324610163347</v>
      </c>
      <c r="P62" s="872">
        <v>21.243798204711897</v>
      </c>
      <c r="Q62" s="263">
        <v>20.23396794185431</v>
      </c>
      <c r="R62" s="263">
        <v>26.351843522495233</v>
      </c>
      <c r="S62" s="263">
        <v>46.58581146434954</v>
      </c>
      <c r="T62" s="872">
        <v>15.67</v>
      </c>
      <c r="U62" s="872">
        <v>15.74</v>
      </c>
      <c r="V62" s="875">
        <v>31.41</v>
      </c>
      <c r="W62" s="540"/>
    </row>
    <row r="63" spans="1:23" x14ac:dyDescent="0.2">
      <c r="A63" s="262" t="s">
        <v>124</v>
      </c>
      <c r="B63" s="312">
        <v>108.94499999999999</v>
      </c>
      <c r="C63" s="263">
        <v>66.037000000000006</v>
      </c>
      <c r="D63" s="263">
        <v>174.982</v>
      </c>
      <c r="E63" s="263">
        <v>941.92883999999992</v>
      </c>
      <c r="F63" s="872">
        <v>94.727999999999994</v>
      </c>
      <c r="G63" s="872">
        <v>91.563999999999993</v>
      </c>
      <c r="H63" s="872">
        <v>186.292</v>
      </c>
      <c r="I63" s="872">
        <v>422.78579999999999</v>
      </c>
      <c r="J63" s="263">
        <v>203.673</v>
      </c>
      <c r="K63" s="263">
        <v>157.60149999999999</v>
      </c>
      <c r="L63" s="263">
        <v>361.27449999999999</v>
      </c>
      <c r="M63" s="874">
        <v>1364.7147</v>
      </c>
      <c r="N63" s="873">
        <v>11.566158383487503</v>
      </c>
      <c r="O63" s="872">
        <v>7.010825656710856</v>
      </c>
      <c r="P63" s="872">
        <v>18.576984040198358</v>
      </c>
      <c r="Q63" s="263">
        <v>22.405661493048491</v>
      </c>
      <c r="R63" s="263">
        <v>21.65729234175209</v>
      </c>
      <c r="S63" s="263">
        <v>44.062953834800581</v>
      </c>
      <c r="T63" s="872">
        <v>14.92</v>
      </c>
      <c r="U63" s="872">
        <v>11.55</v>
      </c>
      <c r="V63" s="875">
        <v>26.47</v>
      </c>
      <c r="W63" s="540"/>
    </row>
    <row r="64" spans="1:23" x14ac:dyDescent="0.2">
      <c r="A64" s="262" t="s">
        <v>125</v>
      </c>
      <c r="B64" s="312">
        <v>52.332999999999998</v>
      </c>
      <c r="C64" s="263">
        <v>34.606999999999999</v>
      </c>
      <c r="D64" s="263">
        <v>86.94</v>
      </c>
      <c r="E64" s="263">
        <v>456.16669999999999</v>
      </c>
      <c r="F64" s="872">
        <v>55.381999999999998</v>
      </c>
      <c r="G64" s="872">
        <v>51.883000000000003</v>
      </c>
      <c r="H64" s="872">
        <v>107.265</v>
      </c>
      <c r="I64" s="872">
        <v>248.53460000000001</v>
      </c>
      <c r="J64" s="263">
        <v>107.71560000000001</v>
      </c>
      <c r="K64" s="263">
        <v>86.490495999999993</v>
      </c>
      <c r="L64" s="263">
        <v>194.20609600000003</v>
      </c>
      <c r="M64" s="874">
        <v>704.70124999999996</v>
      </c>
      <c r="N64" s="873">
        <v>11.472333597125614</v>
      </c>
      <c r="O64" s="872">
        <v>7.5864760054979872</v>
      </c>
      <c r="P64" s="872">
        <v>19.058809602623601</v>
      </c>
      <c r="Q64" s="263">
        <v>22.283380610376806</v>
      </c>
      <c r="R64" s="263">
        <v>20.875530609370912</v>
      </c>
      <c r="S64" s="263">
        <v>43.158911219747722</v>
      </c>
      <c r="T64" s="872">
        <v>15.29</v>
      </c>
      <c r="U64" s="872">
        <v>12.27</v>
      </c>
      <c r="V64" s="875">
        <v>27.56</v>
      </c>
      <c r="W64" s="540"/>
    </row>
    <row r="65" spans="1:23" x14ac:dyDescent="0.2">
      <c r="A65" s="262" t="s">
        <v>544</v>
      </c>
      <c r="B65" s="312">
        <v>32.83</v>
      </c>
      <c r="C65" s="263">
        <v>24.465</v>
      </c>
      <c r="D65" s="263">
        <v>57.295000000000002</v>
      </c>
      <c r="E65" s="263">
        <v>198.80600000000001</v>
      </c>
      <c r="F65" s="872">
        <v>28.393000000000001</v>
      </c>
      <c r="G65" s="872">
        <v>33.314</v>
      </c>
      <c r="H65" s="872">
        <v>61.707000000000001</v>
      </c>
      <c r="I65" s="872">
        <v>128.755</v>
      </c>
      <c r="J65" s="263">
        <v>61.222999999999999</v>
      </c>
      <c r="K65" s="263">
        <v>57.779000000000003</v>
      </c>
      <c r="L65" s="263">
        <v>119.002</v>
      </c>
      <c r="M65" s="874">
        <v>327.56099999999998</v>
      </c>
      <c r="N65" s="873">
        <v>16.513586109071156</v>
      </c>
      <c r="O65" s="872">
        <v>12.305966620725732</v>
      </c>
      <c r="P65" s="872">
        <v>28.819552729796889</v>
      </c>
      <c r="Q65" s="263">
        <v>22.051959147217584</v>
      </c>
      <c r="R65" s="263">
        <v>25.873946642848821</v>
      </c>
      <c r="S65" s="263">
        <v>47.925905790066402</v>
      </c>
      <c r="T65" s="872">
        <v>18.690000000000001</v>
      </c>
      <c r="U65" s="872">
        <v>17.64</v>
      </c>
      <c r="V65" s="875">
        <v>36.33</v>
      </c>
      <c r="W65" s="540"/>
    </row>
    <row r="66" spans="1:23" x14ac:dyDescent="0.2">
      <c r="A66" s="262" t="s">
        <v>545</v>
      </c>
      <c r="B66" s="312">
        <v>39.058</v>
      </c>
      <c r="C66" s="263">
        <v>31.265000000000001</v>
      </c>
      <c r="D66" s="263">
        <v>70.322999999999993</v>
      </c>
      <c r="E66" s="263">
        <v>295.72399999999999</v>
      </c>
      <c r="F66" s="872">
        <v>46.375</v>
      </c>
      <c r="G66" s="872">
        <v>58.371000000000002</v>
      </c>
      <c r="H66" s="872">
        <v>104.746</v>
      </c>
      <c r="I66" s="872">
        <v>187.25700000000001</v>
      </c>
      <c r="J66" s="263">
        <v>85.433000000000007</v>
      </c>
      <c r="K66" s="263">
        <v>89.635999999999996</v>
      </c>
      <c r="L66" s="263">
        <v>175.06899999999999</v>
      </c>
      <c r="M66" s="874">
        <v>482.98099999999999</v>
      </c>
      <c r="N66" s="873">
        <v>13.207585451299183</v>
      </c>
      <c r="O66" s="872">
        <v>10.572358009495341</v>
      </c>
      <c r="P66" s="872">
        <v>23.779943460794524</v>
      </c>
      <c r="Q66" s="263">
        <v>24.765429329744681</v>
      </c>
      <c r="R66" s="263">
        <v>31.171598391515403</v>
      </c>
      <c r="S66" s="263">
        <v>55.937027721260094</v>
      </c>
      <c r="T66" s="872">
        <v>17.690000000000001</v>
      </c>
      <c r="U66" s="872">
        <v>18.559999999999999</v>
      </c>
      <c r="V66" s="875">
        <v>36.25</v>
      </c>
      <c r="W66" s="540"/>
    </row>
    <row r="67" spans="1:23" x14ac:dyDescent="0.2">
      <c r="A67" s="262" t="s">
        <v>546</v>
      </c>
      <c r="B67" s="312">
        <v>660.87599999999998</v>
      </c>
      <c r="C67" s="263">
        <v>608.47500000000002</v>
      </c>
      <c r="D67" s="263">
        <v>1269.3510000000001</v>
      </c>
      <c r="E67" s="263">
        <v>3633.7277000000004</v>
      </c>
      <c r="F67" s="872">
        <v>775.62</v>
      </c>
      <c r="G67" s="872">
        <v>1016.085</v>
      </c>
      <c r="H67" s="872">
        <v>1791.7049999999999</v>
      </c>
      <c r="I67" s="872">
        <v>3483.0137999999997</v>
      </c>
      <c r="J67" s="263">
        <v>1436.4956000000002</v>
      </c>
      <c r="K67" s="263">
        <v>1624.5596</v>
      </c>
      <c r="L67" s="263">
        <v>3061.0552000000002</v>
      </c>
      <c r="M67" s="874">
        <v>7116.7415000000001</v>
      </c>
      <c r="N67" s="873">
        <v>18.187272134843337</v>
      </c>
      <c r="O67" s="872">
        <v>16.745199420540008</v>
      </c>
      <c r="P67" s="872">
        <v>34.932471555383344</v>
      </c>
      <c r="Q67" s="263">
        <v>22.2686443407922</v>
      </c>
      <c r="R67" s="263">
        <v>29.172578691903045</v>
      </c>
      <c r="S67" s="263">
        <v>51.441223032695248</v>
      </c>
      <c r="T67" s="872">
        <v>20.18</v>
      </c>
      <c r="U67" s="872">
        <v>22.83</v>
      </c>
      <c r="V67" s="875">
        <v>43.01</v>
      </c>
      <c r="W67" s="540"/>
    </row>
    <row r="68" spans="1:23" x14ac:dyDescent="0.2">
      <c r="A68" s="262" t="s">
        <v>733</v>
      </c>
      <c r="B68" s="312">
        <v>33.93</v>
      </c>
      <c r="C68" s="263">
        <v>28.879000000000001</v>
      </c>
      <c r="D68" s="263">
        <v>62.808999999999997</v>
      </c>
      <c r="E68" s="263">
        <v>234.50299999999999</v>
      </c>
      <c r="F68" s="872">
        <v>20.577000000000002</v>
      </c>
      <c r="G68" s="872">
        <v>22.977</v>
      </c>
      <c r="H68" s="872">
        <v>43.554000000000002</v>
      </c>
      <c r="I68" s="872">
        <v>84.155000000000001</v>
      </c>
      <c r="J68" s="263">
        <v>54.506999999999998</v>
      </c>
      <c r="K68" s="263">
        <v>51.856000000000002</v>
      </c>
      <c r="L68" s="263">
        <v>106.363</v>
      </c>
      <c r="M68" s="874">
        <v>318.65800000000002</v>
      </c>
      <c r="N68" s="873">
        <v>14.468898052476941</v>
      </c>
      <c r="O68" s="872">
        <v>12.314981045018614</v>
      </c>
      <c r="P68" s="872">
        <v>26.783879097495557</v>
      </c>
      <c r="Q68" s="263">
        <v>24.451310082585707</v>
      </c>
      <c r="R68" s="263">
        <v>27.303190541263145</v>
      </c>
      <c r="S68" s="263">
        <v>51.754500623848855</v>
      </c>
      <c r="T68" s="872">
        <v>17.11</v>
      </c>
      <c r="U68" s="872">
        <v>16.27</v>
      </c>
      <c r="V68" s="875">
        <v>33.379999999999995</v>
      </c>
      <c r="W68" s="540"/>
    </row>
    <row r="69" spans="1:23" x14ac:dyDescent="0.2">
      <c r="A69" s="262" t="s">
        <v>547</v>
      </c>
      <c r="B69" s="312">
        <v>16.251000000000001</v>
      </c>
      <c r="C69" s="263">
        <v>8.4779999999999998</v>
      </c>
      <c r="D69" s="263">
        <v>24.728999999999999</v>
      </c>
      <c r="E69" s="263">
        <v>154.58270000000002</v>
      </c>
      <c r="F69" s="872">
        <v>9.0909999999999993</v>
      </c>
      <c r="G69" s="872">
        <v>8.2449999999999992</v>
      </c>
      <c r="H69" s="872">
        <v>17.335999999999999</v>
      </c>
      <c r="I69" s="872">
        <v>49.307470000000002</v>
      </c>
      <c r="J69" s="263">
        <v>25.341450999999999</v>
      </c>
      <c r="K69" s="263">
        <v>16.723140000000001</v>
      </c>
      <c r="L69" s="263">
        <v>42.064591</v>
      </c>
      <c r="M69" s="874">
        <v>203.89010000000002</v>
      </c>
      <c r="N69" s="873">
        <v>10.512798949431696</v>
      </c>
      <c r="O69" s="872">
        <v>5.484432311444337</v>
      </c>
      <c r="P69" s="872">
        <v>15.997231260876035</v>
      </c>
      <c r="Q69" s="263">
        <v>18.43754436489748</v>
      </c>
      <c r="R69" s="263">
        <v>16.721763644107327</v>
      </c>
      <c r="S69" s="263">
        <v>35.15930800900481</v>
      </c>
      <c r="T69" s="872">
        <v>12.43</v>
      </c>
      <c r="U69" s="872">
        <v>8.1999999999999993</v>
      </c>
      <c r="V69" s="875">
        <v>20.63</v>
      </c>
      <c r="W69" s="540"/>
    </row>
    <row r="70" spans="1:23" x14ac:dyDescent="0.2">
      <c r="A70" s="262" t="s">
        <v>548</v>
      </c>
      <c r="B70" s="312">
        <v>34.32</v>
      </c>
      <c r="C70" s="263">
        <v>24.367999999999999</v>
      </c>
      <c r="D70" s="263">
        <v>58.688000000000002</v>
      </c>
      <c r="E70" s="263">
        <v>320.50279999999998</v>
      </c>
      <c r="F70" s="872">
        <v>41.656999999999996</v>
      </c>
      <c r="G70" s="872">
        <v>40.14</v>
      </c>
      <c r="H70" s="872">
        <v>81.796999999999997</v>
      </c>
      <c r="I70" s="872">
        <v>190.2587</v>
      </c>
      <c r="J70" s="263">
        <v>75.976782</v>
      </c>
      <c r="K70" s="263">
        <v>64.508697999999995</v>
      </c>
      <c r="L70" s="263">
        <v>140.48548000000002</v>
      </c>
      <c r="M70" s="874">
        <v>510.76140000000004</v>
      </c>
      <c r="N70" s="873">
        <v>10.70816809827053</v>
      </c>
      <c r="O70" s="872">
        <v>7.6030489574200555</v>
      </c>
      <c r="P70" s="872">
        <v>18.311217055690587</v>
      </c>
      <c r="Q70" s="263">
        <v>21.894890649062592</v>
      </c>
      <c r="R70" s="263">
        <v>21.097556488786338</v>
      </c>
      <c r="S70" s="263">
        <v>42.992447137848934</v>
      </c>
      <c r="T70" s="872">
        <v>14.88</v>
      </c>
      <c r="U70" s="872">
        <v>12.63</v>
      </c>
      <c r="V70" s="875">
        <v>27.51</v>
      </c>
      <c r="W70" s="540"/>
    </row>
    <row r="71" spans="1:23" x14ac:dyDescent="0.2">
      <c r="A71" s="262" t="s">
        <v>549</v>
      </c>
      <c r="B71" s="312">
        <v>24.992000000000001</v>
      </c>
      <c r="C71" s="263">
        <v>14.569000000000001</v>
      </c>
      <c r="D71" s="263">
        <v>39.561</v>
      </c>
      <c r="E71" s="263">
        <v>229.72310000000002</v>
      </c>
      <c r="F71" s="872">
        <v>27.402999999999999</v>
      </c>
      <c r="G71" s="872">
        <v>28.802</v>
      </c>
      <c r="H71" s="872">
        <v>56.204999999999998</v>
      </c>
      <c r="I71" s="872">
        <v>124.6888</v>
      </c>
      <c r="J71" s="263">
        <v>52.395408000000003</v>
      </c>
      <c r="K71" s="263">
        <v>43.371292000000004</v>
      </c>
      <c r="L71" s="263">
        <v>95.766700000000014</v>
      </c>
      <c r="M71" s="874">
        <v>354.41194000000002</v>
      </c>
      <c r="N71" s="873">
        <v>10.879189284486099</v>
      </c>
      <c r="O71" s="872">
        <v>6.3419857828776394</v>
      </c>
      <c r="P71" s="872">
        <v>17.221175067363738</v>
      </c>
      <c r="Q71" s="263">
        <v>21.97707897248354</v>
      </c>
      <c r="R71" s="263">
        <v>23.099070487372583</v>
      </c>
      <c r="S71" s="263">
        <v>45.076149459856126</v>
      </c>
      <c r="T71" s="872">
        <v>14.78</v>
      </c>
      <c r="U71" s="872">
        <v>12.24</v>
      </c>
      <c r="V71" s="875">
        <v>27.02</v>
      </c>
      <c r="W71" s="540"/>
    </row>
    <row r="72" spans="1:23" x14ac:dyDescent="0.2">
      <c r="A72" s="262" t="s">
        <v>550</v>
      </c>
      <c r="B72" s="312">
        <v>75.760000000000005</v>
      </c>
      <c r="C72" s="263">
        <v>61.284999999999997</v>
      </c>
      <c r="D72" s="263">
        <v>137.04499999999999</v>
      </c>
      <c r="E72" s="263">
        <v>518.12469999999996</v>
      </c>
      <c r="F72" s="872">
        <v>92.018000000000001</v>
      </c>
      <c r="G72" s="872">
        <v>96.328999999999994</v>
      </c>
      <c r="H72" s="872">
        <v>188.34700000000001</v>
      </c>
      <c r="I72" s="872">
        <v>347.32170000000002</v>
      </c>
      <c r="J72" s="263">
        <v>167.77766</v>
      </c>
      <c r="K72" s="263">
        <v>157.61370000000002</v>
      </c>
      <c r="L72" s="263">
        <v>325.39135999999996</v>
      </c>
      <c r="M72" s="874">
        <v>865.44640000000004</v>
      </c>
      <c r="N72" s="873">
        <v>14.621954161640529</v>
      </c>
      <c r="O72" s="872">
        <v>11.828226779252111</v>
      </c>
      <c r="P72" s="872">
        <v>26.450180940892643</v>
      </c>
      <c r="Q72" s="263">
        <v>26.493570807492762</v>
      </c>
      <c r="R72" s="263">
        <v>27.734782133006259</v>
      </c>
      <c r="S72" s="263">
        <v>54.228352940499015</v>
      </c>
      <c r="T72" s="872">
        <v>19.39</v>
      </c>
      <c r="U72" s="872">
        <v>18.21</v>
      </c>
      <c r="V72" s="875">
        <v>37.6</v>
      </c>
      <c r="W72" s="540"/>
    </row>
    <row r="73" spans="1:23" x14ac:dyDescent="0.2">
      <c r="A73" s="262" t="s">
        <v>734</v>
      </c>
      <c r="B73" s="312">
        <v>29.081</v>
      </c>
      <c r="C73" s="263">
        <v>21.693000000000001</v>
      </c>
      <c r="D73" s="263">
        <v>50.774000000000001</v>
      </c>
      <c r="E73" s="263">
        <v>166.38499999999999</v>
      </c>
      <c r="F73" s="872">
        <v>29.963999999999999</v>
      </c>
      <c r="G73" s="872">
        <v>27.655999999999999</v>
      </c>
      <c r="H73" s="872">
        <v>57.62</v>
      </c>
      <c r="I73" s="872">
        <v>101.70699999999999</v>
      </c>
      <c r="J73" s="263">
        <v>59.045000000000002</v>
      </c>
      <c r="K73" s="263">
        <v>49.348999999999997</v>
      </c>
      <c r="L73" s="263">
        <v>108.39400000000001</v>
      </c>
      <c r="M73" s="874">
        <v>268.09199999999998</v>
      </c>
      <c r="N73" s="873">
        <v>17.478138053310094</v>
      </c>
      <c r="O73" s="872">
        <v>13.037833939357515</v>
      </c>
      <c r="P73" s="872">
        <v>30.515971992667605</v>
      </c>
      <c r="Q73" s="263">
        <v>29.461099039397489</v>
      </c>
      <c r="R73" s="263">
        <v>27.191835370230173</v>
      </c>
      <c r="S73" s="263">
        <v>56.652934409627655</v>
      </c>
      <c r="T73" s="872">
        <v>22.02</v>
      </c>
      <c r="U73" s="872">
        <v>18.41</v>
      </c>
      <c r="V73" s="875">
        <v>40.43</v>
      </c>
      <c r="W73" s="540"/>
    </row>
    <row r="74" spans="1:23" x14ac:dyDescent="0.2">
      <c r="A74" s="262" t="s">
        <v>735</v>
      </c>
      <c r="B74" s="312">
        <v>21.619</v>
      </c>
      <c r="C74" s="263">
        <v>19.189</v>
      </c>
      <c r="D74" s="263">
        <v>40.808</v>
      </c>
      <c r="E74" s="263">
        <v>163.166</v>
      </c>
      <c r="F74" s="872">
        <v>15.045</v>
      </c>
      <c r="G74" s="872">
        <v>16.350999999999999</v>
      </c>
      <c r="H74" s="872">
        <v>31.396000000000001</v>
      </c>
      <c r="I74" s="872">
        <v>62.854999999999997</v>
      </c>
      <c r="J74" s="263">
        <v>36.664000000000001</v>
      </c>
      <c r="K74" s="263">
        <v>35.54</v>
      </c>
      <c r="L74" s="263">
        <v>72.203999999999994</v>
      </c>
      <c r="M74" s="874">
        <v>226.02099999999999</v>
      </c>
      <c r="N74" s="873">
        <v>13.249696627973965</v>
      </c>
      <c r="O74" s="872">
        <v>11.760415772893863</v>
      </c>
      <c r="P74" s="872">
        <v>25.010112400867829</v>
      </c>
      <c r="Q74" s="263">
        <v>23.936043274202529</v>
      </c>
      <c r="R74" s="263">
        <v>26.013841380956173</v>
      </c>
      <c r="S74" s="263">
        <v>49.949884655158698</v>
      </c>
      <c r="T74" s="872">
        <v>16.22</v>
      </c>
      <c r="U74" s="872">
        <v>15.72</v>
      </c>
      <c r="V74" s="875">
        <v>31.939999999999998</v>
      </c>
      <c r="W74" s="540"/>
    </row>
    <row r="75" spans="1:23" x14ac:dyDescent="0.2">
      <c r="A75" s="262" t="s">
        <v>140</v>
      </c>
      <c r="B75" s="312">
        <v>215.434</v>
      </c>
      <c r="C75" s="263">
        <v>177.24700000000001</v>
      </c>
      <c r="D75" s="263">
        <v>392.68099999999998</v>
      </c>
      <c r="E75" s="263">
        <v>1493.8113999999998</v>
      </c>
      <c r="F75" s="872">
        <v>158.28899999999999</v>
      </c>
      <c r="G75" s="872">
        <v>215.37700000000001</v>
      </c>
      <c r="H75" s="872">
        <v>373.666</v>
      </c>
      <c r="I75" s="872">
        <v>745.62540000000001</v>
      </c>
      <c r="J75" s="263">
        <v>373.72290000000004</v>
      </c>
      <c r="K75" s="263">
        <v>392.6241</v>
      </c>
      <c r="L75" s="263">
        <v>766.34699999999998</v>
      </c>
      <c r="M75" s="874">
        <v>2239.4367999999999</v>
      </c>
      <c r="N75" s="873">
        <v>14.421770893372724</v>
      </c>
      <c r="O75" s="872">
        <v>11.865423403630045</v>
      </c>
      <c r="P75" s="872">
        <v>26.28719429700277</v>
      </c>
      <c r="Q75" s="263">
        <v>21.229036043587595</v>
      </c>
      <c r="R75" s="263">
        <v>28.885431684828166</v>
      </c>
      <c r="S75" s="263">
        <v>50.114467728415754</v>
      </c>
      <c r="T75" s="872">
        <v>16.690000000000001</v>
      </c>
      <c r="U75" s="872">
        <v>17.53</v>
      </c>
      <c r="V75" s="875">
        <v>34.22</v>
      </c>
      <c r="W75" s="540"/>
    </row>
    <row r="76" spans="1:23" x14ac:dyDescent="0.2">
      <c r="A76" s="262" t="s">
        <v>551</v>
      </c>
      <c r="B76" s="312">
        <v>131.68700000000001</v>
      </c>
      <c r="C76" s="263">
        <v>109.035</v>
      </c>
      <c r="D76" s="263">
        <v>240.72200000000001</v>
      </c>
      <c r="E76" s="263">
        <v>1022.5915</v>
      </c>
      <c r="F76" s="872">
        <v>142.92699999999999</v>
      </c>
      <c r="G76" s="872">
        <v>147.21199999999999</v>
      </c>
      <c r="H76" s="872">
        <v>290.13900000000001</v>
      </c>
      <c r="I76" s="872">
        <v>631.10419999999999</v>
      </c>
      <c r="J76" s="263">
        <v>274.61470000000003</v>
      </c>
      <c r="K76" s="263">
        <v>256.24629999999996</v>
      </c>
      <c r="L76" s="263">
        <v>530.86099999999999</v>
      </c>
      <c r="M76" s="874">
        <v>1653.6957</v>
      </c>
      <c r="N76" s="873">
        <v>12.877778114612784</v>
      </c>
      <c r="O76" s="872">
        <v>10.662620734976153</v>
      </c>
      <c r="P76" s="872">
        <v>23.540398849588936</v>
      </c>
      <c r="Q76" s="263">
        <v>22.647138981847682</v>
      </c>
      <c r="R76" s="263">
        <v>23.326107899807322</v>
      </c>
      <c r="S76" s="263">
        <v>45.973246881655008</v>
      </c>
      <c r="T76" s="872">
        <v>16.61</v>
      </c>
      <c r="U76" s="872">
        <v>15.5</v>
      </c>
      <c r="V76" s="875">
        <v>32.11</v>
      </c>
      <c r="W76" s="540"/>
    </row>
    <row r="77" spans="1:23" x14ac:dyDescent="0.2">
      <c r="A77" s="262" t="s">
        <v>552</v>
      </c>
      <c r="B77" s="312">
        <v>73.054000000000002</v>
      </c>
      <c r="C77" s="263">
        <v>52.87</v>
      </c>
      <c r="D77" s="263">
        <v>125.92400000000001</v>
      </c>
      <c r="E77" s="263">
        <v>685.51990000000001</v>
      </c>
      <c r="F77" s="872">
        <v>57.578000000000003</v>
      </c>
      <c r="G77" s="872">
        <v>65.253</v>
      </c>
      <c r="H77" s="872">
        <v>122.831</v>
      </c>
      <c r="I77" s="872">
        <v>298.92320000000001</v>
      </c>
      <c r="J77" s="263">
        <v>130.63200000000001</v>
      </c>
      <c r="K77" s="263">
        <v>118.12350000000001</v>
      </c>
      <c r="L77" s="263">
        <v>248.75550000000001</v>
      </c>
      <c r="M77" s="874">
        <v>984.44309999999996</v>
      </c>
      <c r="N77" s="873">
        <v>10.656727739526199</v>
      </c>
      <c r="O77" s="872">
        <v>7.7123935114949234</v>
      </c>
      <c r="P77" s="872">
        <v>18.369121251021124</v>
      </c>
      <c r="Q77" s="263">
        <v>19.26181658821837</v>
      </c>
      <c r="R77" s="263">
        <v>21.829367429070363</v>
      </c>
      <c r="S77" s="263">
        <v>41.091184017288732</v>
      </c>
      <c r="T77" s="872">
        <v>13.27</v>
      </c>
      <c r="U77" s="872">
        <v>12</v>
      </c>
      <c r="V77" s="875">
        <v>25.27</v>
      </c>
      <c r="W77" s="540"/>
    </row>
    <row r="78" spans="1:23" x14ac:dyDescent="0.2">
      <c r="A78" s="262" t="s">
        <v>553</v>
      </c>
      <c r="B78" s="312">
        <v>86.652000000000001</v>
      </c>
      <c r="C78" s="263">
        <v>51.481999999999999</v>
      </c>
      <c r="D78" s="263">
        <v>138.13399999999999</v>
      </c>
      <c r="E78" s="263">
        <v>567.91980000000001</v>
      </c>
      <c r="F78" s="872">
        <v>83.914000000000001</v>
      </c>
      <c r="G78" s="872">
        <v>88.152000000000001</v>
      </c>
      <c r="H78" s="872">
        <v>172.066</v>
      </c>
      <c r="I78" s="872">
        <v>351.9194</v>
      </c>
      <c r="J78" s="263">
        <v>170.56629999999998</v>
      </c>
      <c r="K78" s="263">
        <v>139.63389999999998</v>
      </c>
      <c r="L78" s="263">
        <v>310.20019999999994</v>
      </c>
      <c r="M78" s="874">
        <v>919.83920000000001</v>
      </c>
      <c r="N78" s="873">
        <v>15.25778278630793</v>
      </c>
      <c r="O78" s="872">
        <v>9.0650091562191868</v>
      </c>
      <c r="P78" s="872">
        <v>24.322791942527118</v>
      </c>
      <c r="Q78" s="263">
        <v>23.844691534131435</v>
      </c>
      <c r="R78" s="263">
        <v>25.048945922215054</v>
      </c>
      <c r="S78" s="263">
        <v>48.89363745634649</v>
      </c>
      <c r="T78" s="872">
        <v>18.54</v>
      </c>
      <c r="U78" s="872">
        <v>15.18</v>
      </c>
      <c r="V78" s="875">
        <v>33.72</v>
      </c>
      <c r="W78" s="540"/>
    </row>
    <row r="79" spans="1:23" x14ac:dyDescent="0.2">
      <c r="A79" s="262" t="s">
        <v>554</v>
      </c>
      <c r="B79" s="312">
        <v>55.95</v>
      </c>
      <c r="C79" s="263">
        <v>41.875</v>
      </c>
      <c r="D79" s="263">
        <v>97.825000000000003</v>
      </c>
      <c r="E79" s="263">
        <v>370.17740000000003</v>
      </c>
      <c r="F79" s="872">
        <v>57.722999999999999</v>
      </c>
      <c r="G79" s="872">
        <v>60.527999999999999</v>
      </c>
      <c r="H79" s="872">
        <v>118.251</v>
      </c>
      <c r="I79" s="872">
        <v>253.4468</v>
      </c>
      <c r="J79" s="263">
        <v>113.67389999999999</v>
      </c>
      <c r="K79" s="263">
        <v>102.4027</v>
      </c>
      <c r="L79" s="263">
        <v>216.07659999999998</v>
      </c>
      <c r="M79" s="874">
        <v>623.62419999999997</v>
      </c>
      <c r="N79" s="873">
        <v>15.114391223657872</v>
      </c>
      <c r="O79" s="872">
        <v>11.312156076687639</v>
      </c>
      <c r="P79" s="872">
        <v>26.426547300345511</v>
      </c>
      <c r="Q79" s="263">
        <v>22.775175875035018</v>
      </c>
      <c r="R79" s="263">
        <v>23.881916140258124</v>
      </c>
      <c r="S79" s="263">
        <v>46.657092015293138</v>
      </c>
      <c r="T79" s="872">
        <v>18.23</v>
      </c>
      <c r="U79" s="872">
        <v>16.420000000000002</v>
      </c>
      <c r="V79" s="875">
        <v>34.650000000000006</v>
      </c>
      <c r="W79" s="540"/>
    </row>
    <row r="80" spans="1:23" x14ac:dyDescent="0.2">
      <c r="A80" s="262" t="s">
        <v>555</v>
      </c>
      <c r="B80" s="312">
        <v>12.814</v>
      </c>
      <c r="C80" s="263">
        <v>7.3630000000000004</v>
      </c>
      <c r="D80" s="263">
        <v>20.177</v>
      </c>
      <c r="E80" s="263">
        <v>108.1563</v>
      </c>
      <c r="F80" s="872">
        <v>13.371</v>
      </c>
      <c r="G80" s="872">
        <v>11.327</v>
      </c>
      <c r="H80" s="872">
        <v>24.698</v>
      </c>
      <c r="I80" s="872">
        <v>52.864100000000001</v>
      </c>
      <c r="J80" s="263">
        <v>26.185129</v>
      </c>
      <c r="K80" s="263">
        <v>18.689717000000002</v>
      </c>
      <c r="L80" s="263">
        <v>44.874846000000005</v>
      </c>
      <c r="M80" s="874">
        <v>161.0204</v>
      </c>
      <c r="N80" s="873">
        <v>11.847701468249564</v>
      </c>
      <c r="O80" s="872">
        <v>6.8077591626909282</v>
      </c>
      <c r="P80" s="872">
        <v>18.655460630940492</v>
      </c>
      <c r="Q80" s="263">
        <v>25.293205205811137</v>
      </c>
      <c r="R80" s="263">
        <v>21.426679782082324</v>
      </c>
      <c r="S80" s="263">
        <v>46.719884987893465</v>
      </c>
      <c r="T80" s="872">
        <v>16.260000000000002</v>
      </c>
      <c r="U80" s="872">
        <v>11.61</v>
      </c>
      <c r="V80" s="875">
        <v>27.87</v>
      </c>
      <c r="W80" s="540"/>
    </row>
    <row r="81" spans="1:23" x14ac:dyDescent="0.2">
      <c r="A81" s="262" t="s">
        <v>556</v>
      </c>
      <c r="B81" s="312">
        <v>33.851999999999997</v>
      </c>
      <c r="C81" s="263">
        <v>18.992000000000001</v>
      </c>
      <c r="D81" s="263">
        <v>52.844000000000001</v>
      </c>
      <c r="E81" s="263">
        <v>305.03490999999997</v>
      </c>
      <c r="F81" s="872">
        <v>35.372</v>
      </c>
      <c r="G81" s="872">
        <v>30.390999999999998</v>
      </c>
      <c r="H81" s="872">
        <v>65.763000000000005</v>
      </c>
      <c r="I81" s="872">
        <v>172.00379999999998</v>
      </c>
      <c r="J81" s="263">
        <v>69.223640000000003</v>
      </c>
      <c r="K81" s="263">
        <v>49.383037999999999</v>
      </c>
      <c r="L81" s="263">
        <v>118.606678</v>
      </c>
      <c r="M81" s="874">
        <v>477.03870000000001</v>
      </c>
      <c r="N81" s="873">
        <v>11.097742881964365</v>
      </c>
      <c r="O81" s="872">
        <v>6.2261707672889992</v>
      </c>
      <c r="P81" s="872">
        <v>17.323913649253363</v>
      </c>
      <c r="Q81" s="263">
        <v>20.564638031673681</v>
      </c>
      <c r="R81" s="263">
        <v>17.668775144764076</v>
      </c>
      <c r="S81" s="263">
        <v>38.233413176437757</v>
      </c>
      <c r="T81" s="872">
        <v>14.51</v>
      </c>
      <c r="U81" s="872">
        <v>10.35</v>
      </c>
      <c r="V81" s="875">
        <v>24.86</v>
      </c>
      <c r="W81" s="540"/>
    </row>
    <row r="82" spans="1:23" x14ac:dyDescent="0.2">
      <c r="A82" s="262" t="s">
        <v>557</v>
      </c>
      <c r="B82" s="312">
        <v>41.228999999999999</v>
      </c>
      <c r="C82" s="263">
        <v>23.849</v>
      </c>
      <c r="D82" s="263">
        <v>65.078000000000003</v>
      </c>
      <c r="E82" s="263">
        <v>317.74527</v>
      </c>
      <c r="F82" s="872">
        <v>37.372999999999998</v>
      </c>
      <c r="G82" s="872">
        <v>46.622999999999998</v>
      </c>
      <c r="H82" s="872">
        <v>83.995999999999995</v>
      </c>
      <c r="I82" s="872">
        <v>168.25029999999998</v>
      </c>
      <c r="J82" s="263">
        <v>78.602354000000005</v>
      </c>
      <c r="K82" s="263">
        <v>70.472581000000005</v>
      </c>
      <c r="L82" s="263">
        <v>149.07493500000001</v>
      </c>
      <c r="M82" s="874">
        <v>485.99559999999997</v>
      </c>
      <c r="N82" s="873">
        <v>12.975499221073502</v>
      </c>
      <c r="O82" s="872">
        <v>7.5057042597051096</v>
      </c>
      <c r="P82" s="872">
        <v>20.481203480778611</v>
      </c>
      <c r="Q82" s="263">
        <v>22.212778603268944</v>
      </c>
      <c r="R82" s="263">
        <v>27.710549777117382</v>
      </c>
      <c r="S82" s="263">
        <v>49.92332838038633</v>
      </c>
      <c r="T82" s="872">
        <v>16.170000000000002</v>
      </c>
      <c r="U82" s="872">
        <v>14.5</v>
      </c>
      <c r="V82" s="875">
        <v>30.67</v>
      </c>
      <c r="W82" s="540"/>
    </row>
    <row r="83" spans="1:23" x14ac:dyDescent="0.2">
      <c r="A83" s="262" t="s">
        <v>558</v>
      </c>
      <c r="B83" s="312">
        <v>152.81899999999999</v>
      </c>
      <c r="C83" s="263">
        <v>131.96600000000001</v>
      </c>
      <c r="D83" s="263">
        <v>284.78500000000003</v>
      </c>
      <c r="E83" s="263">
        <v>825.976</v>
      </c>
      <c r="F83" s="872">
        <v>136.595</v>
      </c>
      <c r="G83" s="872">
        <v>157.54900000000001</v>
      </c>
      <c r="H83" s="872">
        <v>294.14400000000001</v>
      </c>
      <c r="I83" s="872">
        <v>522.23199999999997</v>
      </c>
      <c r="J83" s="263">
        <v>289.41399999999999</v>
      </c>
      <c r="K83" s="263">
        <v>289.51499999999999</v>
      </c>
      <c r="L83" s="263">
        <v>578.92899999999997</v>
      </c>
      <c r="M83" s="874">
        <v>1348.2080000000001</v>
      </c>
      <c r="N83" s="873">
        <v>18.501627165922496</v>
      </c>
      <c r="O83" s="872">
        <v>15.976977539298961</v>
      </c>
      <c r="P83" s="872">
        <v>34.478604705221457</v>
      </c>
      <c r="Q83" s="263">
        <v>26.15599963234731</v>
      </c>
      <c r="R83" s="263">
        <v>30.16839259179828</v>
      </c>
      <c r="S83" s="263">
        <v>56.324392224145591</v>
      </c>
      <c r="T83" s="872">
        <v>21.47</v>
      </c>
      <c r="U83" s="872">
        <v>21.47</v>
      </c>
      <c r="V83" s="875">
        <v>42.94</v>
      </c>
      <c r="W83" s="540"/>
    </row>
    <row r="84" spans="1:23" x14ac:dyDescent="0.2">
      <c r="A84" s="262" t="s">
        <v>559</v>
      </c>
      <c r="B84" s="312">
        <v>30.512</v>
      </c>
      <c r="C84" s="263">
        <v>24.809000000000001</v>
      </c>
      <c r="D84" s="263">
        <v>55.320999999999998</v>
      </c>
      <c r="E84" s="263">
        <v>286.05308000000002</v>
      </c>
      <c r="F84" s="872">
        <v>35.201000000000001</v>
      </c>
      <c r="G84" s="872">
        <v>38.270000000000003</v>
      </c>
      <c r="H84" s="872">
        <v>73.471000000000004</v>
      </c>
      <c r="I84" s="872">
        <v>144.45319000000001</v>
      </c>
      <c r="J84" s="263">
        <v>65.713211000000001</v>
      </c>
      <c r="K84" s="263">
        <v>63.079380999999998</v>
      </c>
      <c r="L84" s="263">
        <v>128.79259200000001</v>
      </c>
      <c r="M84" s="874">
        <v>430.50627000000003</v>
      </c>
      <c r="N84" s="873">
        <v>10.666554799285446</v>
      </c>
      <c r="O84" s="872">
        <v>8.6728683146130265</v>
      </c>
      <c r="P84" s="872">
        <v>19.339423113898473</v>
      </c>
      <c r="Q84" s="263">
        <v>24.368479713124685</v>
      </c>
      <c r="R84" s="263">
        <v>26.493046181110813</v>
      </c>
      <c r="S84" s="263">
        <v>50.861525894235491</v>
      </c>
      <c r="T84" s="872">
        <v>15.26</v>
      </c>
      <c r="U84" s="872">
        <v>14.65</v>
      </c>
      <c r="V84" s="875">
        <v>29.91</v>
      </c>
      <c r="W84" s="540"/>
    </row>
    <row r="85" spans="1:23" x14ac:dyDescent="0.2">
      <c r="A85" s="262" t="s">
        <v>154</v>
      </c>
      <c r="B85" s="312">
        <v>75.685000000000002</v>
      </c>
      <c r="C85" s="263">
        <v>55.115000000000002</v>
      </c>
      <c r="D85" s="263">
        <v>130.80000000000001</v>
      </c>
      <c r="E85" s="263">
        <v>482.41300000000001</v>
      </c>
      <c r="F85" s="872">
        <v>75.272999999999996</v>
      </c>
      <c r="G85" s="872">
        <v>97.772000000000006</v>
      </c>
      <c r="H85" s="872">
        <v>173.04499999999999</v>
      </c>
      <c r="I85" s="872">
        <v>334.49099999999999</v>
      </c>
      <c r="J85" s="263">
        <v>150.958</v>
      </c>
      <c r="K85" s="263">
        <v>152.887</v>
      </c>
      <c r="L85" s="263">
        <v>303.84500000000003</v>
      </c>
      <c r="M85" s="874">
        <v>816.904</v>
      </c>
      <c r="N85" s="873">
        <v>15.688839231115248</v>
      </c>
      <c r="O85" s="872">
        <v>11.42485795366211</v>
      </c>
      <c r="P85" s="872">
        <v>27.113697184777358</v>
      </c>
      <c r="Q85" s="263">
        <v>22.503744495367588</v>
      </c>
      <c r="R85" s="263">
        <v>29.230083918550875</v>
      </c>
      <c r="S85" s="263">
        <v>51.733828413918459</v>
      </c>
      <c r="T85" s="872">
        <v>18.48</v>
      </c>
      <c r="U85" s="872">
        <v>18.72</v>
      </c>
      <c r="V85" s="875">
        <v>37.200000000000003</v>
      </c>
      <c r="W85" s="540"/>
    </row>
    <row r="86" spans="1:23" x14ac:dyDescent="0.2">
      <c r="A86" s="262" t="s">
        <v>560</v>
      </c>
      <c r="B86" s="312">
        <v>32.823999999999998</v>
      </c>
      <c r="C86" s="263">
        <v>18.613</v>
      </c>
      <c r="D86" s="263">
        <v>51.436999999999998</v>
      </c>
      <c r="E86" s="263">
        <v>258.3766</v>
      </c>
      <c r="F86" s="872">
        <v>27.49</v>
      </c>
      <c r="G86" s="872">
        <v>26.782</v>
      </c>
      <c r="H86" s="872">
        <v>54.271999999999998</v>
      </c>
      <c r="I86" s="872">
        <v>128.17214999999999</v>
      </c>
      <c r="J86" s="263">
        <v>60.313875999999993</v>
      </c>
      <c r="K86" s="263">
        <v>45.395199999999996</v>
      </c>
      <c r="L86" s="263">
        <v>105.709076</v>
      </c>
      <c r="M86" s="874">
        <v>386.54879999999997</v>
      </c>
      <c r="N86" s="873">
        <v>12.703917144327862</v>
      </c>
      <c r="O86" s="872">
        <v>7.2038145810192074</v>
      </c>
      <c r="P86" s="872">
        <v>19.90773172534707</v>
      </c>
      <c r="Q86" s="263">
        <v>21.44774209655775</v>
      </c>
      <c r="R86" s="263">
        <v>20.895359360858844</v>
      </c>
      <c r="S86" s="263">
        <v>42.343101457416601</v>
      </c>
      <c r="T86" s="872">
        <v>15.6</v>
      </c>
      <c r="U86" s="872">
        <v>11.74</v>
      </c>
      <c r="V86" s="875">
        <v>27.34</v>
      </c>
      <c r="W86" s="540"/>
    </row>
    <row r="87" spans="1:23" x14ac:dyDescent="0.2">
      <c r="A87" s="262" t="s">
        <v>561</v>
      </c>
      <c r="B87" s="312">
        <v>59.484999999999999</v>
      </c>
      <c r="C87" s="263">
        <v>38.734999999999999</v>
      </c>
      <c r="D87" s="263">
        <v>98.22</v>
      </c>
      <c r="E87" s="263">
        <v>491.08370000000002</v>
      </c>
      <c r="F87" s="872">
        <v>70.215999999999994</v>
      </c>
      <c r="G87" s="872">
        <v>68.274000000000001</v>
      </c>
      <c r="H87" s="872">
        <v>138.49</v>
      </c>
      <c r="I87" s="872">
        <v>304.75170000000003</v>
      </c>
      <c r="J87" s="263">
        <v>129.70164</v>
      </c>
      <c r="K87" s="263">
        <v>107.0093</v>
      </c>
      <c r="L87" s="263">
        <v>236.71093999999999</v>
      </c>
      <c r="M87" s="874">
        <v>795.83540000000005</v>
      </c>
      <c r="N87" s="873">
        <v>12.112998998134739</v>
      </c>
      <c r="O87" s="872">
        <v>7.8876526215474332</v>
      </c>
      <c r="P87" s="872">
        <v>20.000651619682174</v>
      </c>
      <c r="Q87" s="263">
        <v>23.040373812148896</v>
      </c>
      <c r="R87" s="263">
        <v>22.403134351866434</v>
      </c>
      <c r="S87" s="263">
        <v>45.443508164015327</v>
      </c>
      <c r="T87" s="872">
        <v>16.3</v>
      </c>
      <c r="U87" s="872">
        <v>13.45</v>
      </c>
      <c r="V87" s="875">
        <v>29.75</v>
      </c>
      <c r="W87" s="540"/>
    </row>
    <row r="88" spans="1:23" x14ac:dyDescent="0.2">
      <c r="A88" s="262" t="s">
        <v>562</v>
      </c>
      <c r="B88" s="312">
        <v>106.23699999999999</v>
      </c>
      <c r="C88" s="263">
        <v>81.759</v>
      </c>
      <c r="D88" s="263">
        <v>187.99600000000001</v>
      </c>
      <c r="E88" s="263">
        <v>579.65899999999999</v>
      </c>
      <c r="F88" s="872">
        <v>137.86199999999999</v>
      </c>
      <c r="G88" s="872">
        <v>154.244</v>
      </c>
      <c r="H88" s="872">
        <v>292.10599999999999</v>
      </c>
      <c r="I88" s="872">
        <v>530.91399999999999</v>
      </c>
      <c r="J88" s="263">
        <v>244.09899999999999</v>
      </c>
      <c r="K88" s="263">
        <v>236.00299999999999</v>
      </c>
      <c r="L88" s="263">
        <v>480.10199999999998</v>
      </c>
      <c r="M88" s="874">
        <v>1110.5730000000001</v>
      </c>
      <c r="N88" s="873">
        <v>18.327499443638416</v>
      </c>
      <c r="O88" s="872">
        <v>14.104671884677025</v>
      </c>
      <c r="P88" s="872">
        <v>32.432171328315441</v>
      </c>
      <c r="Q88" s="263">
        <v>25.96691742918815</v>
      </c>
      <c r="R88" s="263">
        <v>29.052539582681941</v>
      </c>
      <c r="S88" s="263">
        <v>55.019457011870102</v>
      </c>
      <c r="T88" s="872">
        <v>21.98</v>
      </c>
      <c r="U88" s="872">
        <v>21.25</v>
      </c>
      <c r="V88" s="875">
        <v>43.230000000000004</v>
      </c>
      <c r="W88" s="540"/>
    </row>
    <row r="89" spans="1:23" x14ac:dyDescent="0.2">
      <c r="A89" s="262" t="s">
        <v>563</v>
      </c>
      <c r="B89" s="312">
        <v>155.494</v>
      </c>
      <c r="C89" s="263">
        <v>117.75700000000001</v>
      </c>
      <c r="D89" s="263">
        <v>273.25099999999998</v>
      </c>
      <c r="E89" s="263">
        <v>905.53899999999999</v>
      </c>
      <c r="F89" s="872">
        <v>172.42400000000001</v>
      </c>
      <c r="G89" s="872">
        <v>186.37700000000001</v>
      </c>
      <c r="H89" s="872">
        <v>358.80099999999999</v>
      </c>
      <c r="I89" s="872">
        <v>786.245</v>
      </c>
      <c r="J89" s="263">
        <v>327.91800000000001</v>
      </c>
      <c r="K89" s="263">
        <v>304.13400000000001</v>
      </c>
      <c r="L89" s="263">
        <v>632.05200000000002</v>
      </c>
      <c r="M89" s="874">
        <v>1691.7840000000001</v>
      </c>
      <c r="N89" s="873">
        <v>17.171430496091279</v>
      </c>
      <c r="O89" s="872">
        <v>13.004078234068327</v>
      </c>
      <c r="P89" s="872">
        <v>30.175508730159606</v>
      </c>
      <c r="Q89" s="263">
        <v>21.930059968584857</v>
      </c>
      <c r="R89" s="263">
        <v>23.704697645136058</v>
      </c>
      <c r="S89" s="263">
        <v>45.634757613720915</v>
      </c>
      <c r="T89" s="872">
        <v>19.38</v>
      </c>
      <c r="U89" s="872">
        <v>17.98</v>
      </c>
      <c r="V89" s="875">
        <v>37.36</v>
      </c>
      <c r="W89" s="540"/>
    </row>
    <row r="90" spans="1:23" x14ac:dyDescent="0.2">
      <c r="A90" s="262" t="s">
        <v>564</v>
      </c>
      <c r="B90" s="312">
        <v>60.753</v>
      </c>
      <c r="C90" s="263">
        <v>46.109000000000002</v>
      </c>
      <c r="D90" s="263">
        <v>106.86199999999999</v>
      </c>
      <c r="E90" s="263">
        <v>368.28980000000001</v>
      </c>
      <c r="F90" s="872">
        <v>66.171999999999997</v>
      </c>
      <c r="G90" s="872">
        <v>64.61</v>
      </c>
      <c r="H90" s="872">
        <v>130.78200000000001</v>
      </c>
      <c r="I90" s="872">
        <v>282.32</v>
      </c>
      <c r="J90" s="263">
        <v>126.9248</v>
      </c>
      <c r="K90" s="263">
        <v>110.71939999999999</v>
      </c>
      <c r="L90" s="263">
        <v>237.64420000000001</v>
      </c>
      <c r="M90" s="874">
        <v>650.60980000000006</v>
      </c>
      <c r="N90" s="873">
        <v>16.495967851421433</v>
      </c>
      <c r="O90" s="872">
        <v>12.51975345515762</v>
      </c>
      <c r="P90" s="872">
        <v>29.015721306579056</v>
      </c>
      <c r="Q90" s="263">
        <v>23.438651175970531</v>
      </c>
      <c r="R90" s="263">
        <v>22.885378294134316</v>
      </c>
      <c r="S90" s="263">
        <v>46.324029470104847</v>
      </c>
      <c r="T90" s="872">
        <v>19.510000000000002</v>
      </c>
      <c r="U90" s="872">
        <v>17.02</v>
      </c>
      <c r="V90" s="875">
        <v>36.53</v>
      </c>
      <c r="W90" s="540"/>
    </row>
    <row r="91" spans="1:23" x14ac:dyDescent="0.2">
      <c r="A91" s="262" t="s">
        <v>565</v>
      </c>
      <c r="B91" s="312">
        <v>18.216000000000001</v>
      </c>
      <c r="C91" s="263">
        <v>15.629</v>
      </c>
      <c r="D91" s="263">
        <v>33.844999999999999</v>
      </c>
      <c r="E91" s="263">
        <v>147.27785999999998</v>
      </c>
      <c r="F91" s="872">
        <v>13.182</v>
      </c>
      <c r="G91" s="872">
        <v>17.143999999999998</v>
      </c>
      <c r="H91" s="872">
        <v>30.326000000000001</v>
      </c>
      <c r="I91" s="872">
        <v>74.04513</v>
      </c>
      <c r="J91" s="263">
        <v>31.39789</v>
      </c>
      <c r="K91" s="263">
        <v>32.773129999999995</v>
      </c>
      <c r="L91" s="263">
        <v>64.171019999999999</v>
      </c>
      <c r="M91" s="874">
        <v>221.32299</v>
      </c>
      <c r="N91" s="873">
        <v>12.368446067980281</v>
      </c>
      <c r="O91" s="872">
        <v>10.611904018251199</v>
      </c>
      <c r="P91" s="872">
        <v>22.980350086231478</v>
      </c>
      <c r="Q91" s="263">
        <v>17.802687554865283</v>
      </c>
      <c r="R91" s="263">
        <v>23.153487743939497</v>
      </c>
      <c r="S91" s="263">
        <v>40.95617529880478</v>
      </c>
      <c r="T91" s="872">
        <v>14.19</v>
      </c>
      <c r="U91" s="872">
        <v>14.81</v>
      </c>
      <c r="V91" s="875">
        <v>29</v>
      </c>
      <c r="W91" s="540"/>
    </row>
    <row r="92" spans="1:23" x14ac:dyDescent="0.2">
      <c r="A92" s="262" t="s">
        <v>566</v>
      </c>
      <c r="B92" s="312">
        <v>129.886</v>
      </c>
      <c r="C92" s="263">
        <v>86.93</v>
      </c>
      <c r="D92" s="263">
        <v>216.816</v>
      </c>
      <c r="E92" s="263">
        <v>871.173</v>
      </c>
      <c r="F92" s="872">
        <v>141.92699999999999</v>
      </c>
      <c r="G92" s="872">
        <v>130.495</v>
      </c>
      <c r="H92" s="872">
        <v>272.42200000000003</v>
      </c>
      <c r="I92" s="872">
        <v>593.76499999999999</v>
      </c>
      <c r="J92" s="263">
        <v>271.81299999999999</v>
      </c>
      <c r="K92" s="263">
        <v>217.42500000000001</v>
      </c>
      <c r="L92" s="263">
        <v>489.238</v>
      </c>
      <c r="M92" s="874">
        <v>1464.9380000000001</v>
      </c>
      <c r="N92" s="873">
        <v>14.909323406487573</v>
      </c>
      <c r="O92" s="872">
        <v>9.9785002519591401</v>
      </c>
      <c r="P92" s="872">
        <v>24.887823658446713</v>
      </c>
      <c r="Q92" s="263">
        <v>23.902890874335807</v>
      </c>
      <c r="R92" s="263">
        <v>21.977550040841074</v>
      </c>
      <c r="S92" s="263">
        <v>45.880440915176877</v>
      </c>
      <c r="T92" s="872">
        <v>18.55</v>
      </c>
      <c r="U92" s="872">
        <v>14.84</v>
      </c>
      <c r="V92" s="875">
        <v>33.39</v>
      </c>
      <c r="W92" s="540"/>
    </row>
    <row r="93" spans="1:23" x14ac:dyDescent="0.2">
      <c r="A93" s="262" t="s">
        <v>567</v>
      </c>
      <c r="B93" s="312">
        <v>18.943999999999999</v>
      </c>
      <c r="C93" s="263">
        <v>11.288</v>
      </c>
      <c r="D93" s="263">
        <v>30.231999999999999</v>
      </c>
      <c r="E93" s="263">
        <v>138.47710000000001</v>
      </c>
      <c r="F93" s="872">
        <v>17.09</v>
      </c>
      <c r="G93" s="872">
        <v>20.603999999999999</v>
      </c>
      <c r="H93" s="872">
        <v>37.694000000000003</v>
      </c>
      <c r="I93" s="872">
        <v>79.868902000000006</v>
      </c>
      <c r="J93" s="263">
        <v>36.034499000000004</v>
      </c>
      <c r="K93" s="263">
        <v>31.89245</v>
      </c>
      <c r="L93" s="263">
        <v>67.926949000000008</v>
      </c>
      <c r="M93" s="874">
        <v>218.346</v>
      </c>
      <c r="N93" s="873">
        <v>13.680250149844378</v>
      </c>
      <c r="O93" s="872">
        <v>8.1515341897932512</v>
      </c>
      <c r="P93" s="872">
        <v>21.831784339637629</v>
      </c>
      <c r="Q93" s="263">
        <v>21.397538469243386</v>
      </c>
      <c r="R93" s="263">
        <v>25.797242985388575</v>
      </c>
      <c r="S93" s="263">
        <v>47.194781454631965</v>
      </c>
      <c r="T93" s="872">
        <v>16.5</v>
      </c>
      <c r="U93" s="872">
        <v>14.61</v>
      </c>
      <c r="V93" s="875">
        <v>31.11</v>
      </c>
      <c r="W93" s="540"/>
    </row>
    <row r="94" spans="1:23" x14ac:dyDescent="0.2">
      <c r="A94" s="262" t="s">
        <v>568</v>
      </c>
      <c r="B94" s="312">
        <v>20.908000000000001</v>
      </c>
      <c r="C94" s="263">
        <v>17.027999999999999</v>
      </c>
      <c r="D94" s="263">
        <v>37.936</v>
      </c>
      <c r="E94" s="263">
        <v>153.51957000000002</v>
      </c>
      <c r="F94" s="872">
        <v>18.376000000000001</v>
      </c>
      <c r="G94" s="872">
        <v>25.632000000000001</v>
      </c>
      <c r="H94" s="872">
        <v>44.008000000000003</v>
      </c>
      <c r="I94" s="872">
        <v>87.906483999999992</v>
      </c>
      <c r="J94" s="263">
        <v>39.283324</v>
      </c>
      <c r="K94" s="263">
        <v>42.659663999999999</v>
      </c>
      <c r="L94" s="263">
        <v>81.942988</v>
      </c>
      <c r="M94" s="874">
        <v>241.42610000000002</v>
      </c>
      <c r="N94" s="873">
        <v>13.619072433559145</v>
      </c>
      <c r="O94" s="872">
        <v>11.091714434601355</v>
      </c>
      <c r="P94" s="872">
        <v>24.710786868160501</v>
      </c>
      <c r="Q94" s="263">
        <v>20.904147612222147</v>
      </c>
      <c r="R94" s="263">
        <v>29.158419220531023</v>
      </c>
      <c r="S94" s="263">
        <v>50.062566832753163</v>
      </c>
      <c r="T94" s="872">
        <v>16.27</v>
      </c>
      <c r="U94" s="872">
        <v>17.670000000000002</v>
      </c>
      <c r="V94" s="875">
        <v>33.94</v>
      </c>
      <c r="W94" s="540"/>
    </row>
    <row r="95" spans="1:23" x14ac:dyDescent="0.2">
      <c r="A95" s="262" t="s">
        <v>569</v>
      </c>
      <c r="B95" s="312">
        <v>77.977000000000004</v>
      </c>
      <c r="C95" s="263">
        <v>57.317</v>
      </c>
      <c r="D95" s="263">
        <v>135.29400000000001</v>
      </c>
      <c r="E95" s="263">
        <v>759.63569999999993</v>
      </c>
      <c r="F95" s="872">
        <v>77.007999999999996</v>
      </c>
      <c r="G95" s="872">
        <v>77.313999999999993</v>
      </c>
      <c r="H95" s="872">
        <v>154.322</v>
      </c>
      <c r="I95" s="872">
        <v>353.93650000000002</v>
      </c>
      <c r="J95" s="263">
        <v>154.98510000000002</v>
      </c>
      <c r="K95" s="263">
        <v>134.63151999999999</v>
      </c>
      <c r="L95" s="263">
        <v>289.61662000000001</v>
      </c>
      <c r="M95" s="874">
        <v>1113.5722000000001</v>
      </c>
      <c r="N95" s="873">
        <v>10.26504799667209</v>
      </c>
      <c r="O95" s="872">
        <v>7.545324339552101</v>
      </c>
      <c r="P95" s="872">
        <v>17.810372336224191</v>
      </c>
      <c r="Q95" s="263">
        <v>21.757605894851046</v>
      </c>
      <c r="R95" s="263">
        <v>21.844062203336197</v>
      </c>
      <c r="S95" s="263">
        <v>43.60166809818724</v>
      </c>
      <c r="T95" s="872">
        <v>13.92</v>
      </c>
      <c r="U95" s="872">
        <v>12.09</v>
      </c>
      <c r="V95" s="875">
        <v>26.009999999999998</v>
      </c>
      <c r="W95" s="540"/>
    </row>
    <row r="96" spans="1:23" x14ac:dyDescent="0.2">
      <c r="A96" s="262" t="s">
        <v>570</v>
      </c>
      <c r="B96" s="312">
        <v>17.521000000000001</v>
      </c>
      <c r="C96" s="263">
        <v>14.233000000000001</v>
      </c>
      <c r="D96" s="263">
        <v>31.754000000000001</v>
      </c>
      <c r="E96" s="263">
        <v>122.449</v>
      </c>
      <c r="F96" s="872">
        <v>23.716999999999999</v>
      </c>
      <c r="G96" s="872">
        <v>28.515999999999998</v>
      </c>
      <c r="H96" s="872">
        <v>52.232999999999997</v>
      </c>
      <c r="I96" s="872">
        <v>104.73699999999999</v>
      </c>
      <c r="J96" s="263">
        <v>41.238</v>
      </c>
      <c r="K96" s="263">
        <v>42.749000000000002</v>
      </c>
      <c r="L96" s="263">
        <v>83.986999999999995</v>
      </c>
      <c r="M96" s="874">
        <v>227.18600000000001</v>
      </c>
      <c r="N96" s="873">
        <v>14.308814281864288</v>
      </c>
      <c r="O96" s="872">
        <v>11.623614729397545</v>
      </c>
      <c r="P96" s="872">
        <v>25.932429011261831</v>
      </c>
      <c r="Q96" s="263">
        <v>22.644337722103934</v>
      </c>
      <c r="R96" s="263">
        <v>27.226290613632244</v>
      </c>
      <c r="S96" s="263">
        <v>49.870628335736178</v>
      </c>
      <c r="T96" s="872">
        <v>18.149999999999999</v>
      </c>
      <c r="U96" s="872">
        <v>18.82</v>
      </c>
      <c r="V96" s="875">
        <v>36.97</v>
      </c>
      <c r="W96" s="540"/>
    </row>
    <row r="97" spans="1:23" x14ac:dyDescent="0.2">
      <c r="A97" s="262" t="s">
        <v>571</v>
      </c>
      <c r="B97" s="312">
        <v>17.456</v>
      </c>
      <c r="C97" s="263">
        <v>11.67</v>
      </c>
      <c r="D97" s="263">
        <v>29.126000000000001</v>
      </c>
      <c r="E97" s="263">
        <v>166.84460000000001</v>
      </c>
      <c r="F97" s="872">
        <v>16.428000000000001</v>
      </c>
      <c r="G97" s="872">
        <v>23.853999999999999</v>
      </c>
      <c r="H97" s="872">
        <v>40.281999999999996</v>
      </c>
      <c r="I97" s="872">
        <v>86.758241999999996</v>
      </c>
      <c r="J97" s="263">
        <v>33.884096</v>
      </c>
      <c r="K97" s="263">
        <v>35.524222000000002</v>
      </c>
      <c r="L97" s="263">
        <v>69.408317999999994</v>
      </c>
      <c r="M97" s="874">
        <v>253.60290000000001</v>
      </c>
      <c r="N97" s="873">
        <v>10.462405226407743</v>
      </c>
      <c r="O97" s="872">
        <v>6.9945158680212174</v>
      </c>
      <c r="P97" s="872">
        <v>17.456921094428964</v>
      </c>
      <c r="Q97" s="263">
        <v>18.935429585744252</v>
      </c>
      <c r="R97" s="263">
        <v>27.494870790013604</v>
      </c>
      <c r="S97" s="263">
        <v>46.430300375757852</v>
      </c>
      <c r="T97" s="872">
        <v>13.36</v>
      </c>
      <c r="U97" s="872">
        <v>14.01</v>
      </c>
      <c r="V97" s="875">
        <v>27.369999999999997</v>
      </c>
      <c r="W97" s="540"/>
    </row>
    <row r="98" spans="1:23" x14ac:dyDescent="0.2">
      <c r="A98" s="262" t="s">
        <v>572</v>
      </c>
      <c r="B98" s="312">
        <v>100.54</v>
      </c>
      <c r="C98" s="263">
        <v>85.831000000000003</v>
      </c>
      <c r="D98" s="263">
        <v>186.37100000000001</v>
      </c>
      <c r="E98" s="263">
        <v>755.76599999999996</v>
      </c>
      <c r="F98" s="872">
        <v>107.58199999999999</v>
      </c>
      <c r="G98" s="872">
        <v>111.361</v>
      </c>
      <c r="H98" s="872">
        <v>218.94300000000001</v>
      </c>
      <c r="I98" s="872">
        <v>435.88200000000001</v>
      </c>
      <c r="J98" s="263">
        <v>208.12200000000001</v>
      </c>
      <c r="K98" s="263">
        <v>197.19200000000001</v>
      </c>
      <c r="L98" s="263">
        <v>405.31400000000002</v>
      </c>
      <c r="M98" s="874">
        <v>1191.6479999999999</v>
      </c>
      <c r="N98" s="873">
        <v>13.303059412569498</v>
      </c>
      <c r="O98" s="872">
        <v>11.356822085142756</v>
      </c>
      <c r="P98" s="872">
        <v>24.659881497712256</v>
      </c>
      <c r="Q98" s="263">
        <v>24.681450484305387</v>
      </c>
      <c r="R98" s="263">
        <v>25.548428244341359</v>
      </c>
      <c r="S98" s="263">
        <v>50.229878728646746</v>
      </c>
      <c r="T98" s="872">
        <v>17.47</v>
      </c>
      <c r="U98" s="872">
        <v>16.55</v>
      </c>
      <c r="V98" s="875">
        <v>34.019999999999996</v>
      </c>
      <c r="W98" s="540"/>
    </row>
    <row r="99" spans="1:23" x14ac:dyDescent="0.2">
      <c r="A99" s="262" t="s">
        <v>573</v>
      </c>
      <c r="B99" s="312">
        <v>14.307</v>
      </c>
      <c r="C99" s="263">
        <v>14.829000000000001</v>
      </c>
      <c r="D99" s="263">
        <v>29.135999999999999</v>
      </c>
      <c r="E99" s="263">
        <v>152.0222</v>
      </c>
      <c r="F99" s="872">
        <v>20.901</v>
      </c>
      <c r="G99" s="872">
        <v>22.422000000000001</v>
      </c>
      <c r="H99" s="872">
        <v>43.323</v>
      </c>
      <c r="I99" s="872">
        <v>95.733664000000005</v>
      </c>
      <c r="J99" s="263">
        <v>35.207584000000004</v>
      </c>
      <c r="K99" s="263">
        <v>37.251341000000004</v>
      </c>
      <c r="L99" s="263">
        <v>72.458925000000008</v>
      </c>
      <c r="M99" s="874">
        <v>247.7559</v>
      </c>
      <c r="N99" s="873">
        <v>9.4111378616252903</v>
      </c>
      <c r="O99" s="872">
        <v>9.7545092157714013</v>
      </c>
      <c r="P99" s="872">
        <v>19.165647077396692</v>
      </c>
      <c r="Q99" s="263">
        <v>21.832368855370088</v>
      </c>
      <c r="R99" s="263">
        <v>23.421146092297406</v>
      </c>
      <c r="S99" s="263">
        <v>45.253514947667497</v>
      </c>
      <c r="T99" s="872">
        <v>14.21</v>
      </c>
      <c r="U99" s="872">
        <v>15.04</v>
      </c>
      <c r="V99" s="875">
        <v>29.25</v>
      </c>
      <c r="W99" s="540"/>
    </row>
    <row r="100" spans="1:23" x14ac:dyDescent="0.2">
      <c r="A100" s="262" t="s">
        <v>574</v>
      </c>
      <c r="B100" s="312">
        <v>33.981000000000002</v>
      </c>
      <c r="C100" s="263">
        <v>24.486000000000001</v>
      </c>
      <c r="D100" s="263">
        <v>58.466999999999999</v>
      </c>
      <c r="E100" s="263">
        <v>251.63800000000001</v>
      </c>
      <c r="F100" s="872">
        <v>32.970999999999997</v>
      </c>
      <c r="G100" s="872">
        <v>39.450000000000003</v>
      </c>
      <c r="H100" s="872">
        <v>72.421000000000006</v>
      </c>
      <c r="I100" s="872">
        <v>149.196</v>
      </c>
      <c r="J100" s="263">
        <v>66.951999999999998</v>
      </c>
      <c r="K100" s="263">
        <v>63.936</v>
      </c>
      <c r="L100" s="263">
        <v>130.88800000000001</v>
      </c>
      <c r="M100" s="874">
        <v>400.834</v>
      </c>
      <c r="N100" s="873">
        <v>13.503922301083302</v>
      </c>
      <c r="O100" s="872">
        <v>9.730644815170999</v>
      </c>
      <c r="P100" s="872">
        <v>23.234567116254301</v>
      </c>
      <c r="Q100" s="263">
        <v>22.099117938818736</v>
      </c>
      <c r="R100" s="263">
        <v>26.441727660258991</v>
      </c>
      <c r="S100" s="263">
        <v>48.540845599077727</v>
      </c>
      <c r="T100" s="872">
        <v>16.7</v>
      </c>
      <c r="U100" s="872">
        <v>15.95</v>
      </c>
      <c r="V100" s="875">
        <v>32.65</v>
      </c>
      <c r="W100" s="540"/>
    </row>
    <row r="101" spans="1:23" x14ac:dyDescent="0.2">
      <c r="A101" s="262" t="s">
        <v>575</v>
      </c>
      <c r="B101" s="312">
        <v>24.411999999999999</v>
      </c>
      <c r="C101" s="263">
        <v>18.495999999999999</v>
      </c>
      <c r="D101" s="263">
        <v>42.908000000000001</v>
      </c>
      <c r="E101" s="263">
        <v>241.75899999999999</v>
      </c>
      <c r="F101" s="872">
        <v>31.523</v>
      </c>
      <c r="G101" s="872">
        <v>30.614000000000001</v>
      </c>
      <c r="H101" s="872">
        <v>62.137</v>
      </c>
      <c r="I101" s="872">
        <v>142.34039999999999</v>
      </c>
      <c r="J101" s="263">
        <v>55.935232999999997</v>
      </c>
      <c r="K101" s="263">
        <v>49.109745000000004</v>
      </c>
      <c r="L101" s="263">
        <v>105.044978</v>
      </c>
      <c r="M101" s="874">
        <v>384.09939000000003</v>
      </c>
      <c r="N101" s="873">
        <v>10.097659239159659</v>
      </c>
      <c r="O101" s="872">
        <v>7.6505941867727776</v>
      </c>
      <c r="P101" s="872">
        <v>17.748253425932436</v>
      </c>
      <c r="Q101" s="263">
        <v>22.146269495573979</v>
      </c>
      <c r="R101" s="263">
        <v>21.507657720949837</v>
      </c>
      <c r="S101" s="263">
        <v>43.653927216523812</v>
      </c>
      <c r="T101" s="872">
        <v>14.56</v>
      </c>
      <c r="U101" s="872">
        <v>12.79</v>
      </c>
      <c r="V101" s="875">
        <v>27.35</v>
      </c>
      <c r="W101" s="540"/>
    </row>
    <row r="102" spans="1:23" x14ac:dyDescent="0.2">
      <c r="A102" s="262" t="s">
        <v>576</v>
      </c>
      <c r="B102" s="312">
        <v>28.995999999999999</v>
      </c>
      <c r="C102" s="263">
        <v>20.001999999999999</v>
      </c>
      <c r="D102" s="263">
        <v>48.997999999999998</v>
      </c>
      <c r="E102" s="263">
        <v>167.62200000000001</v>
      </c>
      <c r="F102" s="872">
        <v>35.191000000000003</v>
      </c>
      <c r="G102" s="872">
        <v>40.360999999999997</v>
      </c>
      <c r="H102" s="872">
        <v>75.552000000000007</v>
      </c>
      <c r="I102" s="872">
        <v>141.54599999999999</v>
      </c>
      <c r="J102" s="263">
        <v>64.186999999999998</v>
      </c>
      <c r="K102" s="263">
        <v>60.363</v>
      </c>
      <c r="L102" s="263">
        <v>124.55</v>
      </c>
      <c r="M102" s="874">
        <v>309.16800000000001</v>
      </c>
      <c r="N102" s="873">
        <v>17.298445311474627</v>
      </c>
      <c r="O102" s="872">
        <v>11.932801183615515</v>
      </c>
      <c r="P102" s="872">
        <v>29.23124649509014</v>
      </c>
      <c r="Q102" s="263">
        <v>24.861882356265809</v>
      </c>
      <c r="R102" s="263">
        <v>28.514405211026805</v>
      </c>
      <c r="S102" s="263">
        <v>53.376287567292614</v>
      </c>
      <c r="T102" s="872">
        <v>20.76</v>
      </c>
      <c r="U102" s="872">
        <v>19.52</v>
      </c>
      <c r="V102" s="875">
        <v>40.28</v>
      </c>
      <c r="W102" s="540"/>
    </row>
    <row r="103" spans="1:23" x14ac:dyDescent="0.2">
      <c r="A103" s="262" t="s">
        <v>177</v>
      </c>
      <c r="B103" s="312">
        <v>60.517000000000003</v>
      </c>
      <c r="C103" s="263">
        <v>38.284999999999997</v>
      </c>
      <c r="D103" s="263">
        <v>98.802000000000007</v>
      </c>
      <c r="E103" s="263">
        <v>381.97199999999998</v>
      </c>
      <c r="F103" s="872">
        <v>63.695</v>
      </c>
      <c r="G103" s="872">
        <v>62.264000000000003</v>
      </c>
      <c r="H103" s="872">
        <v>125.959</v>
      </c>
      <c r="I103" s="872">
        <v>255.95679999999999</v>
      </c>
      <c r="J103" s="263">
        <v>124.2123</v>
      </c>
      <c r="K103" s="263">
        <v>100.54889999999999</v>
      </c>
      <c r="L103" s="263">
        <v>224.7612</v>
      </c>
      <c r="M103" s="874">
        <v>637.92880000000002</v>
      </c>
      <c r="N103" s="873">
        <v>15.843307886441938</v>
      </c>
      <c r="O103" s="872">
        <v>10.022985978029803</v>
      </c>
      <c r="P103" s="872">
        <v>25.866293864471739</v>
      </c>
      <c r="Q103" s="263">
        <v>24.885039283942227</v>
      </c>
      <c r="R103" s="263">
        <v>24.325961001261931</v>
      </c>
      <c r="S103" s="263">
        <v>49.21100028520415</v>
      </c>
      <c r="T103" s="872">
        <v>19.47</v>
      </c>
      <c r="U103" s="872">
        <v>15.76</v>
      </c>
      <c r="V103" s="875">
        <v>35.229999999999997</v>
      </c>
      <c r="W103" s="540"/>
    </row>
    <row r="104" spans="1:23" x14ac:dyDescent="0.2">
      <c r="A104" s="262" t="s">
        <v>178</v>
      </c>
      <c r="B104" s="312">
        <v>185.62700000000001</v>
      </c>
      <c r="C104" s="263">
        <v>131.78200000000001</v>
      </c>
      <c r="D104" s="263">
        <v>317.40899999999999</v>
      </c>
      <c r="E104" s="263">
        <v>1366.7813999999998</v>
      </c>
      <c r="F104" s="872">
        <v>183.952</v>
      </c>
      <c r="G104" s="872">
        <v>198.785</v>
      </c>
      <c r="H104" s="872">
        <v>382.73700000000002</v>
      </c>
      <c r="I104" s="872">
        <v>829.71400000000006</v>
      </c>
      <c r="J104" s="263">
        <v>369.57859999999999</v>
      </c>
      <c r="K104" s="263">
        <v>330.56752</v>
      </c>
      <c r="L104" s="263">
        <v>700.14612</v>
      </c>
      <c r="M104" s="874">
        <v>2196.4953999999998</v>
      </c>
      <c r="N104" s="873">
        <v>13.581327220673977</v>
      </c>
      <c r="O104" s="872">
        <v>9.6417787487534579</v>
      </c>
      <c r="P104" s="872">
        <v>23.223105969427436</v>
      </c>
      <c r="Q104" s="263">
        <v>22.170531050458351</v>
      </c>
      <c r="R104" s="263">
        <v>23.958255495267046</v>
      </c>
      <c r="S104" s="263">
        <v>46.12878654572539</v>
      </c>
      <c r="T104" s="872">
        <v>16.829999999999998</v>
      </c>
      <c r="U104" s="872">
        <v>15.05</v>
      </c>
      <c r="V104" s="875">
        <v>31.88</v>
      </c>
      <c r="W104" s="540"/>
    </row>
    <row r="105" spans="1:23" x14ac:dyDescent="0.2">
      <c r="A105" s="262" t="s">
        <v>579</v>
      </c>
      <c r="B105" s="312">
        <v>16.311</v>
      </c>
      <c r="C105" s="263">
        <v>11.811</v>
      </c>
      <c r="D105" s="263">
        <v>28.122</v>
      </c>
      <c r="E105" s="263">
        <v>157.33270000000002</v>
      </c>
      <c r="F105" s="872">
        <v>18.5</v>
      </c>
      <c r="G105" s="872">
        <v>19.074000000000002</v>
      </c>
      <c r="H105" s="872">
        <v>37.573999999999998</v>
      </c>
      <c r="I105" s="872">
        <v>87.207037999999997</v>
      </c>
      <c r="J105" s="263">
        <v>34.810400000000001</v>
      </c>
      <c r="K105" s="263">
        <v>30.885042000000002</v>
      </c>
      <c r="L105" s="263">
        <v>65.695442000000014</v>
      </c>
      <c r="M105" s="874">
        <v>244.53979999999999</v>
      </c>
      <c r="N105" s="873">
        <v>10.367182981319875</v>
      </c>
      <c r="O105" s="872">
        <v>7.5070074301004874</v>
      </c>
      <c r="P105" s="872">
        <v>17.874190411420361</v>
      </c>
      <c r="Q105" s="263">
        <v>21.213893380118567</v>
      </c>
      <c r="R105" s="263">
        <v>21.872097423371979</v>
      </c>
      <c r="S105" s="263">
        <v>43.085990803490546</v>
      </c>
      <c r="T105" s="872">
        <v>14.24</v>
      </c>
      <c r="U105" s="872">
        <v>12.63</v>
      </c>
      <c r="V105" s="875">
        <v>26.87</v>
      </c>
      <c r="W105" s="540"/>
    </row>
    <row r="106" spans="1:23" x14ac:dyDescent="0.2">
      <c r="A106" s="262" t="s">
        <v>580</v>
      </c>
      <c r="B106" s="312">
        <v>18.472999999999999</v>
      </c>
      <c r="C106" s="263">
        <v>14.76</v>
      </c>
      <c r="D106" s="263">
        <v>33.232999999999997</v>
      </c>
      <c r="E106" s="263">
        <v>172.45339999999999</v>
      </c>
      <c r="F106" s="872">
        <v>18.047999999999998</v>
      </c>
      <c r="G106" s="872">
        <v>21.37</v>
      </c>
      <c r="H106" s="872">
        <v>39.417999999999999</v>
      </c>
      <c r="I106" s="872">
        <v>86.614699999999999</v>
      </c>
      <c r="J106" s="263">
        <v>36.520478000000004</v>
      </c>
      <c r="K106" s="263">
        <v>36.129917999999996</v>
      </c>
      <c r="L106" s="263">
        <v>72.650396000000015</v>
      </c>
      <c r="M106" s="874">
        <v>259.06810000000002</v>
      </c>
      <c r="N106" s="873">
        <v>10.711904113004703</v>
      </c>
      <c r="O106" s="872">
        <v>8.5588537166648297</v>
      </c>
      <c r="P106" s="872">
        <v>19.270757829669531</v>
      </c>
      <c r="Q106" s="263">
        <v>20.837037464642382</v>
      </c>
      <c r="R106" s="263">
        <v>24.67240085435548</v>
      </c>
      <c r="S106" s="263">
        <v>45.509438318997866</v>
      </c>
      <c r="T106" s="872">
        <v>14.1</v>
      </c>
      <c r="U106" s="872">
        <v>13.95</v>
      </c>
      <c r="V106" s="875">
        <v>28.049999999999997</v>
      </c>
      <c r="W106" s="540"/>
    </row>
    <row r="107" spans="1:23" ht="16" thickBot="1" x14ac:dyDescent="0.25">
      <c r="A107" s="265" t="s">
        <v>581</v>
      </c>
      <c r="B107" s="314">
        <v>32.387</v>
      </c>
      <c r="C107" s="266">
        <v>20.864000000000001</v>
      </c>
      <c r="D107" s="266">
        <v>53.250999999999998</v>
      </c>
      <c r="E107" s="266">
        <v>229.3973</v>
      </c>
      <c r="F107" s="876">
        <v>25.887</v>
      </c>
      <c r="G107" s="876">
        <v>29.913</v>
      </c>
      <c r="H107" s="876">
        <v>55.8</v>
      </c>
      <c r="I107" s="876">
        <v>121.9524</v>
      </c>
      <c r="J107" s="266">
        <v>58.274127999999997</v>
      </c>
      <c r="K107" s="266">
        <v>50.777076999999998</v>
      </c>
      <c r="L107" s="266">
        <v>109.05120499999998</v>
      </c>
      <c r="M107" s="877">
        <v>351.34969999999998</v>
      </c>
      <c r="N107" s="878">
        <v>14.118318896934138</v>
      </c>
      <c r="O107" s="876">
        <v>9.0951494570548004</v>
      </c>
      <c r="P107" s="876">
        <v>23.213468353988937</v>
      </c>
      <c r="Q107" s="266">
        <v>21.227204145893467</v>
      </c>
      <c r="R107" s="266">
        <v>24.52850301758069</v>
      </c>
      <c r="S107" s="266">
        <v>45.755707163474149</v>
      </c>
      <c r="T107" s="876">
        <v>16.59</v>
      </c>
      <c r="U107" s="876">
        <v>14.45</v>
      </c>
      <c r="V107" s="879">
        <v>31.04</v>
      </c>
      <c r="W107" s="540"/>
    </row>
    <row r="108" spans="1:23" s="540" customFormat="1" ht="15" customHeight="1" x14ac:dyDescent="0.2">
      <c r="B108" s="24"/>
      <c r="C108" s="24"/>
      <c r="D108" s="24"/>
      <c r="E108" s="24"/>
      <c r="F108" s="24"/>
      <c r="G108" s="24"/>
      <c r="H108" s="24"/>
      <c r="I108" s="24"/>
      <c r="J108" s="24"/>
      <c r="K108" s="24"/>
      <c r="L108" s="24"/>
      <c r="M108" s="24"/>
      <c r="N108" s="24"/>
      <c r="O108" s="24"/>
      <c r="P108" s="24"/>
      <c r="Q108" s="24"/>
      <c r="R108" s="24"/>
      <c r="S108" s="24"/>
    </row>
    <row r="109" spans="1:23" ht="27.5" customHeight="1" x14ac:dyDescent="0.2">
      <c r="A109" s="993" t="s">
        <v>719</v>
      </c>
      <c r="B109" s="993"/>
      <c r="C109" s="993"/>
      <c r="D109" s="993"/>
      <c r="E109" s="993"/>
      <c r="F109" s="993"/>
      <c r="G109" s="993"/>
      <c r="H109" s="993"/>
      <c r="I109" s="993"/>
      <c r="J109" s="993"/>
      <c r="K109" s="993"/>
      <c r="L109" s="993"/>
      <c r="M109" s="993"/>
      <c r="N109" s="993"/>
      <c r="O109" s="993"/>
      <c r="P109" s="993"/>
      <c r="Q109" s="993"/>
      <c r="R109" s="993"/>
      <c r="S109" s="993"/>
    </row>
    <row r="110" spans="1:23" s="115" customFormat="1" ht="16.5" customHeight="1" x14ac:dyDescent="0.2">
      <c r="A110" s="1008" t="s">
        <v>967</v>
      </c>
      <c r="B110" s="1008"/>
      <c r="C110" s="1008"/>
      <c r="D110" s="1008"/>
      <c r="E110" s="1008"/>
      <c r="F110" s="1008"/>
      <c r="G110" s="1008"/>
      <c r="H110" s="1008"/>
      <c r="I110" s="1008"/>
      <c r="J110" s="1008"/>
      <c r="K110" s="1008"/>
      <c r="L110" s="1008"/>
      <c r="M110" s="1008"/>
      <c r="N110" s="1008"/>
      <c r="O110" s="1008"/>
      <c r="P110" s="1008"/>
      <c r="Q110" s="1008"/>
      <c r="R110" s="1008"/>
      <c r="S110" s="1008"/>
    </row>
  </sheetData>
  <mergeCells count="11">
    <mergeCell ref="T5:V5"/>
    <mergeCell ref="N4:V4"/>
    <mergeCell ref="A109:S109"/>
    <mergeCell ref="A110:S110"/>
    <mergeCell ref="N5:P5"/>
    <mergeCell ref="Q5:S5"/>
    <mergeCell ref="J5:M5"/>
    <mergeCell ref="B5:E5"/>
    <mergeCell ref="F5:I5"/>
    <mergeCell ref="B4:M4"/>
    <mergeCell ref="A4:A6"/>
  </mergeCells>
  <hyperlinks>
    <hyperlink ref="A2" location="'Appendix Table Menu'!A1" display="Return to Appendix Table Menu"/>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499984740745262"/>
  </sheetPr>
  <dimension ref="A1:AB111"/>
  <sheetViews>
    <sheetView zoomScale="85" zoomScaleNormal="85" workbookViewId="0">
      <pane xSplit="1" ySplit="7" topLeftCell="B8" activePane="bottomRight" state="frozen"/>
      <selection activeCell="L2" sqref="L2"/>
      <selection pane="topRight" activeCell="L2" sqref="L2"/>
      <selection pane="bottomLeft" activeCell="L2" sqref="L2"/>
      <selection pane="bottomRight"/>
    </sheetView>
  </sheetViews>
  <sheetFormatPr baseColWidth="10" defaultColWidth="10.59765625" defaultRowHeight="15" x14ac:dyDescent="0.2"/>
  <cols>
    <col min="1" max="1" width="24" style="52" customWidth="1"/>
    <col min="2" max="2" width="9.19921875" customWidth="1"/>
    <col min="3" max="3" width="9.796875" customWidth="1"/>
    <col min="4" max="4" width="9" customWidth="1"/>
    <col min="5" max="6" width="9.19921875" customWidth="1"/>
    <col min="7" max="8" width="10.19921875" customWidth="1"/>
    <col min="9" max="9" width="8.796875" style="52" customWidth="1"/>
    <col min="10" max="10" width="9.19921875" customWidth="1"/>
    <col min="11" max="11" width="10.19921875" customWidth="1"/>
    <col min="12" max="12" width="9.3984375" customWidth="1"/>
    <col min="13" max="13" width="8.59765625" style="52" customWidth="1"/>
    <col min="14" max="14" width="9.19921875" customWidth="1"/>
    <col min="15" max="15" width="10" customWidth="1"/>
    <col min="16" max="16" width="9.19921875" customWidth="1"/>
    <col min="17" max="17" width="9.19921875" style="52" customWidth="1"/>
    <col min="18" max="18" width="9.19921875" customWidth="1"/>
    <col min="19" max="19" width="10" customWidth="1"/>
    <col min="20" max="20" width="9.19921875" customWidth="1"/>
    <col min="21" max="21" width="8.796875" style="52" customWidth="1"/>
    <col min="22" max="22" width="9.19921875" customWidth="1"/>
    <col min="23" max="23" width="10" customWidth="1"/>
    <col min="24" max="24" width="9.59765625" customWidth="1"/>
    <col min="25" max="25" width="8.59765625" style="52" bestFit="1" customWidth="1"/>
    <col min="26" max="26" width="9.59765625" customWidth="1"/>
    <col min="27" max="27" width="10" customWidth="1"/>
    <col min="28" max="28" width="9.59765625" customWidth="1"/>
    <col min="29" max="29" width="2.796875" customWidth="1"/>
  </cols>
  <sheetData>
    <row r="1" spans="1:28" s="26" customFormat="1" ht="21" x14ac:dyDescent="0.25">
      <c r="A1" s="832" t="s">
        <v>1052</v>
      </c>
      <c r="B1" s="212"/>
      <c r="I1" s="27"/>
      <c r="M1" s="27"/>
      <c r="Q1" s="27"/>
      <c r="U1" s="27"/>
      <c r="Y1" s="27"/>
    </row>
    <row r="2" spans="1:28" x14ac:dyDescent="0.2">
      <c r="A2" s="834" t="s">
        <v>1</v>
      </c>
      <c r="B2" s="423"/>
      <c r="C2" s="423"/>
      <c r="D2" s="423"/>
      <c r="E2" s="423"/>
      <c r="F2" s="423"/>
      <c r="G2" s="423"/>
      <c r="H2" s="423"/>
      <c r="I2" s="423"/>
      <c r="J2" s="423"/>
      <c r="K2" s="423"/>
      <c r="L2" s="423"/>
      <c r="M2" s="423"/>
      <c r="N2" s="423"/>
      <c r="O2" s="423"/>
      <c r="P2" s="423"/>
      <c r="Q2" s="423"/>
      <c r="R2" s="423"/>
      <c r="S2" s="423"/>
      <c r="T2" s="423"/>
      <c r="U2" s="423"/>
      <c r="V2" s="423"/>
      <c r="W2" s="423"/>
      <c r="X2" s="423"/>
      <c r="Y2" s="423"/>
      <c r="Z2" s="423"/>
      <c r="AA2" s="423"/>
      <c r="AB2" s="423"/>
    </row>
    <row r="3" spans="1:28" s="540" customFormat="1" x14ac:dyDescent="0.2">
      <c r="A3" s="423"/>
      <c r="B3" s="423"/>
      <c r="C3" s="423"/>
      <c r="D3" s="423"/>
      <c r="E3" s="423"/>
      <c r="F3" s="423"/>
      <c r="G3" s="423"/>
      <c r="H3" s="423"/>
      <c r="I3" s="423"/>
      <c r="J3" s="423"/>
      <c r="K3" s="423"/>
      <c r="L3" s="423"/>
      <c r="M3" s="423"/>
      <c r="N3" s="423"/>
      <c r="O3" s="423"/>
      <c r="P3" s="423"/>
      <c r="Q3" s="423"/>
      <c r="R3" s="423"/>
      <c r="S3" s="423"/>
      <c r="T3" s="423"/>
      <c r="U3" s="423"/>
      <c r="V3" s="423"/>
      <c r="W3" s="423"/>
      <c r="X3" s="423"/>
      <c r="Y3" s="423"/>
      <c r="Z3" s="423"/>
      <c r="AA3" s="423"/>
      <c r="AB3" s="423"/>
    </row>
    <row r="4" spans="1:28" ht="17" thickBot="1" x14ac:dyDescent="0.25">
      <c r="A4" s="269" t="s">
        <v>717</v>
      </c>
      <c r="Z4" s="24"/>
    </row>
    <row r="5" spans="1:28" x14ac:dyDescent="0.2">
      <c r="A5" s="316"/>
      <c r="B5" s="906" t="s">
        <v>721</v>
      </c>
      <c r="C5" s="907"/>
      <c r="D5" s="907"/>
      <c r="E5" s="907"/>
      <c r="F5" s="907"/>
      <c r="G5" s="907"/>
      <c r="H5" s="907"/>
      <c r="I5" s="907"/>
      <c r="J5" s="907"/>
      <c r="K5" s="907"/>
      <c r="L5" s="907"/>
      <c r="M5" s="907"/>
      <c r="N5" s="907"/>
      <c r="O5" s="907"/>
      <c r="P5" s="907"/>
      <c r="Q5" s="907"/>
      <c r="R5" s="907"/>
      <c r="S5" s="907"/>
      <c r="T5" s="907"/>
      <c r="U5" s="907"/>
      <c r="V5" s="907"/>
      <c r="W5" s="907"/>
      <c r="X5" s="907"/>
      <c r="Y5" s="908"/>
      <c r="Z5" s="1013" t="s">
        <v>722</v>
      </c>
      <c r="AA5" s="907"/>
      <c r="AB5" s="912"/>
    </row>
    <row r="6" spans="1:28" ht="15" customHeight="1" x14ac:dyDescent="0.2">
      <c r="A6" s="317"/>
      <c r="B6" s="1011" t="s">
        <v>653</v>
      </c>
      <c r="C6" s="1006"/>
      <c r="D6" s="1006"/>
      <c r="E6" s="1010"/>
      <c r="F6" s="1011" t="s">
        <v>654</v>
      </c>
      <c r="G6" s="1006"/>
      <c r="H6" s="1006"/>
      <c r="I6" s="1010"/>
      <c r="J6" s="1011" t="s">
        <v>655</v>
      </c>
      <c r="K6" s="1006"/>
      <c r="L6" s="1006"/>
      <c r="M6" s="1010"/>
      <c r="N6" s="1011" t="s">
        <v>656</v>
      </c>
      <c r="O6" s="1006"/>
      <c r="P6" s="1006"/>
      <c r="Q6" s="1010"/>
      <c r="R6" s="1011" t="s">
        <v>657</v>
      </c>
      <c r="S6" s="1006"/>
      <c r="T6" s="1006"/>
      <c r="U6" s="1010"/>
      <c r="V6" s="1014" t="s">
        <v>723</v>
      </c>
      <c r="W6" s="1015"/>
      <c r="X6" s="1015"/>
      <c r="Y6" s="1016"/>
      <c r="Z6" s="1017" t="s">
        <v>696</v>
      </c>
      <c r="AA6" s="1006"/>
      <c r="AB6" s="328" t="s">
        <v>724</v>
      </c>
    </row>
    <row r="7" spans="1:28" s="117" customFormat="1" ht="42" x14ac:dyDescent="0.2">
      <c r="A7" s="318" t="s">
        <v>188</v>
      </c>
      <c r="B7" s="308" t="s">
        <v>648</v>
      </c>
      <c r="C7" s="298" t="s">
        <v>649</v>
      </c>
      <c r="D7" s="298" t="s">
        <v>650</v>
      </c>
      <c r="E7" s="309" t="s">
        <v>718</v>
      </c>
      <c r="F7" s="308" t="s">
        <v>648</v>
      </c>
      <c r="G7" s="298" t="s">
        <v>649</v>
      </c>
      <c r="H7" s="298" t="s">
        <v>650</v>
      </c>
      <c r="I7" s="309" t="s">
        <v>718</v>
      </c>
      <c r="J7" s="308" t="s">
        <v>648</v>
      </c>
      <c r="K7" s="298" t="s">
        <v>649</v>
      </c>
      <c r="L7" s="298" t="s">
        <v>650</v>
      </c>
      <c r="M7" s="309" t="s">
        <v>718</v>
      </c>
      <c r="N7" s="308" t="s">
        <v>648</v>
      </c>
      <c r="O7" s="298" t="s">
        <v>649</v>
      </c>
      <c r="P7" s="298" t="s">
        <v>650</v>
      </c>
      <c r="Q7" s="309" t="s">
        <v>718</v>
      </c>
      <c r="R7" s="308" t="s">
        <v>648</v>
      </c>
      <c r="S7" s="298" t="s">
        <v>649</v>
      </c>
      <c r="T7" s="298" t="s">
        <v>650</v>
      </c>
      <c r="U7" s="309" t="s">
        <v>718</v>
      </c>
      <c r="V7" s="308" t="s">
        <v>648</v>
      </c>
      <c r="W7" s="298" t="s">
        <v>649</v>
      </c>
      <c r="X7" s="298" t="s">
        <v>650</v>
      </c>
      <c r="Y7" s="309" t="s">
        <v>718</v>
      </c>
      <c r="Z7" s="297" t="s">
        <v>725</v>
      </c>
      <c r="AA7" s="298" t="s">
        <v>726</v>
      </c>
      <c r="AB7" s="299" t="s">
        <v>727</v>
      </c>
    </row>
    <row r="8" spans="1:28" s="52" customFormat="1" x14ac:dyDescent="0.2">
      <c r="A8" s="320" t="s">
        <v>189</v>
      </c>
      <c r="B8" s="321">
        <v>16.596259891825106</v>
      </c>
      <c r="C8" s="322">
        <v>13.106106740448709</v>
      </c>
      <c r="D8" s="323">
        <v>70.297633367726192</v>
      </c>
      <c r="E8" s="324">
        <v>83.403740108174901</v>
      </c>
      <c r="F8" s="322">
        <v>35.192009380571598</v>
      </c>
      <c r="G8" s="322">
        <v>32.013450673685099</v>
      </c>
      <c r="H8" s="322">
        <v>32.794539945743303</v>
      </c>
      <c r="I8" s="324">
        <v>64.807990619428395</v>
      </c>
      <c r="J8" s="322">
        <v>57.445358916241084</v>
      </c>
      <c r="K8" s="322">
        <v>30.859045925051738</v>
      </c>
      <c r="L8" s="322">
        <v>11.695595158707176</v>
      </c>
      <c r="M8" s="324">
        <v>42.554641083758916</v>
      </c>
      <c r="N8" s="322">
        <v>77.981602632954434</v>
      </c>
      <c r="O8" s="322">
        <v>18.103940753868095</v>
      </c>
      <c r="P8" s="322">
        <v>3.914456613177471</v>
      </c>
      <c r="Q8" s="324">
        <v>22.018397367045566</v>
      </c>
      <c r="R8" s="322">
        <v>93.812088701075496</v>
      </c>
      <c r="S8" s="322">
        <v>5.5286196639153076</v>
      </c>
      <c r="T8" s="322">
        <v>0.65929163500919341</v>
      </c>
      <c r="U8" s="324">
        <v>6.1879112989245009</v>
      </c>
      <c r="V8" s="322">
        <v>67.972994257372576</v>
      </c>
      <c r="W8" s="322">
        <v>16.458672620649093</v>
      </c>
      <c r="X8" s="322">
        <v>15.568333121978331</v>
      </c>
      <c r="Y8" s="324">
        <v>32.027005742627424</v>
      </c>
      <c r="Z8" s="325">
        <v>1020</v>
      </c>
      <c r="AA8" s="326">
        <v>57000</v>
      </c>
      <c r="AB8" s="327">
        <v>21.4</v>
      </c>
    </row>
    <row r="9" spans="1:28" x14ac:dyDescent="0.2">
      <c r="A9" s="262" t="s">
        <v>492</v>
      </c>
      <c r="B9" s="329">
        <v>16.020986954055587</v>
      </c>
      <c r="C9" s="330">
        <v>11.117413499716394</v>
      </c>
      <c r="D9" s="330">
        <v>72.861599546228021</v>
      </c>
      <c r="E9" s="342">
        <v>83.979013045944413</v>
      </c>
      <c r="F9" s="270">
        <v>30.04525069694154</v>
      </c>
      <c r="G9" s="112">
        <v>44.37194456789625</v>
      </c>
      <c r="H9" s="112">
        <v>25.582804735162217</v>
      </c>
      <c r="I9" s="113">
        <v>69.954749303058463</v>
      </c>
      <c r="J9" s="329">
        <v>68.213128963094746</v>
      </c>
      <c r="K9" s="330">
        <v>25.413986588203091</v>
      </c>
      <c r="L9" s="330">
        <v>6.3728844487021581</v>
      </c>
      <c r="M9" s="342">
        <v>31.78687103690525</v>
      </c>
      <c r="N9" s="272">
        <v>89.66541563523117</v>
      </c>
      <c r="O9" s="273">
        <v>8.7119699752455482</v>
      </c>
      <c r="P9" s="273">
        <v>1.6226143895232772</v>
      </c>
      <c r="Q9" s="271">
        <v>10.334584364768826</v>
      </c>
      <c r="R9" s="334">
        <v>98.133761369716424</v>
      </c>
      <c r="S9" s="335">
        <v>1.6993044408774745</v>
      </c>
      <c r="T9" s="335">
        <v>0.16693418940609953</v>
      </c>
      <c r="U9" s="319">
        <v>1.8662386302835743</v>
      </c>
      <c r="V9" s="272">
        <v>69.652122289395763</v>
      </c>
      <c r="W9" s="273">
        <v>15.481137742430684</v>
      </c>
      <c r="X9" s="273">
        <v>14.866739968173562</v>
      </c>
      <c r="Y9" s="271">
        <v>30.347877710604244</v>
      </c>
      <c r="Z9" s="159">
        <v>845</v>
      </c>
      <c r="AA9" s="160">
        <v>50550</v>
      </c>
      <c r="AB9" s="338">
        <v>19.922260000000001</v>
      </c>
    </row>
    <row r="10" spans="1:28" x14ac:dyDescent="0.2">
      <c r="A10" s="262" t="s">
        <v>493</v>
      </c>
      <c r="B10" s="329">
        <v>16.45007644360814</v>
      </c>
      <c r="C10" s="330">
        <v>12.977772550864399</v>
      </c>
      <c r="D10" s="330">
        <v>70.572151005527459</v>
      </c>
      <c r="E10" s="342">
        <v>83.54992355639186</v>
      </c>
      <c r="F10" s="270">
        <v>29.187135652059997</v>
      </c>
      <c r="G10" s="112">
        <v>38.398724918669899</v>
      </c>
      <c r="H10" s="112">
        <v>32.414139429270108</v>
      </c>
      <c r="I10" s="113">
        <v>70.812864347939993</v>
      </c>
      <c r="J10" s="329">
        <v>52.908199018920811</v>
      </c>
      <c r="K10" s="330">
        <v>37.825274468582109</v>
      </c>
      <c r="L10" s="330">
        <v>9.2665265124970801</v>
      </c>
      <c r="M10" s="342">
        <v>47.091800981079182</v>
      </c>
      <c r="N10" s="272">
        <v>79.963184024097728</v>
      </c>
      <c r="O10" s="273">
        <v>17.94778825235678</v>
      </c>
      <c r="P10" s="273">
        <v>2.0890277235454899</v>
      </c>
      <c r="Q10" s="271">
        <v>20.036815975902268</v>
      </c>
      <c r="R10" s="334">
        <v>95.341608625002522</v>
      </c>
      <c r="S10" s="335">
        <v>4.3172210123185426</v>
      </c>
      <c r="T10" s="335">
        <v>0.34117036267892903</v>
      </c>
      <c r="U10" s="319">
        <v>4.6583913749974721</v>
      </c>
      <c r="V10" s="272">
        <v>70.147820630681906</v>
      </c>
      <c r="W10" s="273">
        <v>16.771585752017394</v>
      </c>
      <c r="X10" s="273">
        <v>13.080593617300703</v>
      </c>
      <c r="Y10" s="271">
        <v>29.852179369318101</v>
      </c>
      <c r="Z10" s="159">
        <v>1050</v>
      </c>
      <c r="AA10" s="160">
        <v>64800</v>
      </c>
      <c r="AB10" s="338">
        <v>20.993379999999998</v>
      </c>
    </row>
    <row r="11" spans="1:28" x14ac:dyDescent="0.2">
      <c r="A11" s="262" t="s">
        <v>495</v>
      </c>
      <c r="B11" s="329">
        <v>12.830882352941176</v>
      </c>
      <c r="C11" s="330">
        <v>15.41955017301038</v>
      </c>
      <c r="D11" s="330">
        <v>71.751730103806239</v>
      </c>
      <c r="E11" s="342">
        <v>87.171280276816603</v>
      </c>
      <c r="F11" s="270">
        <v>36.338283359386104</v>
      </c>
      <c r="G11" s="112">
        <v>33.350504476339346</v>
      </c>
      <c r="H11" s="112">
        <v>30.309435839135997</v>
      </c>
      <c r="I11" s="113">
        <v>63.659940315475353</v>
      </c>
      <c r="J11" s="329">
        <v>66.838236766738106</v>
      </c>
      <c r="K11" s="330">
        <v>27.648154453145342</v>
      </c>
      <c r="L11" s="330">
        <v>5.5136087801165603</v>
      </c>
      <c r="M11" s="342">
        <v>33.161763233261901</v>
      </c>
      <c r="N11" s="272">
        <v>84.375540457072262</v>
      </c>
      <c r="O11" s="273">
        <v>15.031500926497838</v>
      </c>
      <c r="P11" s="273">
        <v>0.592958616429895</v>
      </c>
      <c r="Q11" s="271">
        <v>15.624459542927733</v>
      </c>
      <c r="R11" s="334">
        <v>98.649381154575849</v>
      </c>
      <c r="S11" s="335">
        <v>1.3506188454241574</v>
      </c>
      <c r="T11" s="335">
        <v>0</v>
      </c>
      <c r="U11" s="319">
        <v>1.3506188454241574</v>
      </c>
      <c r="V11" s="272">
        <v>68.949483736163458</v>
      </c>
      <c r="W11" s="273">
        <v>15.510582464175387</v>
      </c>
      <c r="X11" s="273">
        <v>15.539933799661151</v>
      </c>
      <c r="Y11" s="271">
        <v>31.050516263836542</v>
      </c>
      <c r="Z11" s="159">
        <v>880</v>
      </c>
      <c r="AA11" s="160">
        <v>50650</v>
      </c>
      <c r="AB11" s="338">
        <v>20.9</v>
      </c>
    </row>
    <row r="12" spans="1:28" x14ac:dyDescent="0.2">
      <c r="A12" s="262" t="s">
        <v>728</v>
      </c>
      <c r="B12" s="329">
        <v>14.474734800958139</v>
      </c>
      <c r="C12" s="330">
        <v>9.2125774685373187</v>
      </c>
      <c r="D12" s="330">
        <v>76.31268773050455</v>
      </c>
      <c r="E12" s="342">
        <v>85.525265199041868</v>
      </c>
      <c r="F12" s="270">
        <v>27.675448822569365</v>
      </c>
      <c r="G12" s="112">
        <v>36.463044998834228</v>
      </c>
      <c r="H12" s="112">
        <v>35.861506178596407</v>
      </c>
      <c r="I12" s="113">
        <v>72.324551177430635</v>
      </c>
      <c r="J12" s="329">
        <v>51.614327989046416</v>
      </c>
      <c r="K12" s="330">
        <v>36.637074334172517</v>
      </c>
      <c r="L12" s="330">
        <v>11.748597676781062</v>
      </c>
      <c r="M12" s="342">
        <v>48.385672010953577</v>
      </c>
      <c r="N12" s="272">
        <v>76.79947297568242</v>
      </c>
      <c r="O12" s="273">
        <v>20.14865522871137</v>
      </c>
      <c r="P12" s="273">
        <v>3.0518717956062211</v>
      </c>
      <c r="Q12" s="271">
        <v>23.200527024317587</v>
      </c>
      <c r="R12" s="334">
        <v>96.030279817960619</v>
      </c>
      <c r="S12" s="335">
        <v>3.8382973610297544</v>
      </c>
      <c r="T12" s="335">
        <v>0.13142282100962766</v>
      </c>
      <c r="U12" s="319">
        <v>3.9697201820393815</v>
      </c>
      <c r="V12" s="272">
        <v>69.473030993173879</v>
      </c>
      <c r="W12" s="273">
        <v>16.957257203337775</v>
      </c>
      <c r="X12" s="273">
        <v>13.569711803488346</v>
      </c>
      <c r="Y12" s="271">
        <v>30.526969006826121</v>
      </c>
      <c r="Z12" s="159">
        <v>1100</v>
      </c>
      <c r="AA12" s="160">
        <v>62200</v>
      </c>
      <c r="AB12" s="338">
        <v>22.09412</v>
      </c>
    </row>
    <row r="13" spans="1:28" x14ac:dyDescent="0.2">
      <c r="A13" s="262" t="s">
        <v>496</v>
      </c>
      <c r="B13" s="329">
        <v>12.683558811072078</v>
      </c>
      <c r="C13" s="330">
        <v>9.0275805366619331</v>
      </c>
      <c r="D13" s="330">
        <v>78.288362358920693</v>
      </c>
      <c r="E13" s="342">
        <v>87.315942895582637</v>
      </c>
      <c r="F13" s="270">
        <v>25.69347994567261</v>
      </c>
      <c r="G13" s="112">
        <v>31.977962108946372</v>
      </c>
      <c r="H13" s="112">
        <v>42.328941613400758</v>
      </c>
      <c r="I13" s="113">
        <v>74.30690372234713</v>
      </c>
      <c r="J13" s="329">
        <v>48.141533449476078</v>
      </c>
      <c r="K13" s="330">
        <v>42.324534972480009</v>
      </c>
      <c r="L13" s="330">
        <v>9.5342968068049423</v>
      </c>
      <c r="M13" s="342">
        <v>51.858831779284955</v>
      </c>
      <c r="N13" s="272">
        <v>78.277129587554754</v>
      </c>
      <c r="O13" s="273">
        <v>19.029698703548441</v>
      </c>
      <c r="P13" s="273">
        <v>2.692958371467399</v>
      </c>
      <c r="Q13" s="271">
        <v>21.722657075015842</v>
      </c>
      <c r="R13" s="334">
        <v>96.207110677200134</v>
      </c>
      <c r="S13" s="335">
        <v>3.4628347874917136</v>
      </c>
      <c r="T13" s="335">
        <v>0.33005453530814605</v>
      </c>
      <c r="U13" s="319">
        <v>3.7928893227998599</v>
      </c>
      <c r="V13" s="272">
        <v>68.709618603712912</v>
      </c>
      <c r="W13" s="273">
        <v>16.306422424076672</v>
      </c>
      <c r="X13" s="273">
        <v>14.983958972210424</v>
      </c>
      <c r="Y13" s="271">
        <v>31.290381396287092</v>
      </c>
      <c r="Z13" s="159">
        <v>1120</v>
      </c>
      <c r="AA13" s="160">
        <v>62200</v>
      </c>
      <c r="AB13" s="338">
        <v>21.038219999999999</v>
      </c>
    </row>
    <row r="14" spans="1:28" x14ac:dyDescent="0.2">
      <c r="A14" s="262" t="s">
        <v>497</v>
      </c>
      <c r="B14" s="329">
        <v>18.572584560608512</v>
      </c>
      <c r="C14" s="330">
        <v>12.02459944974915</v>
      </c>
      <c r="D14" s="330">
        <v>69.402815989642335</v>
      </c>
      <c r="E14" s="342">
        <v>81.427415439391496</v>
      </c>
      <c r="F14" s="270">
        <v>43.516590111551743</v>
      </c>
      <c r="G14" s="112">
        <v>35.077458560383441</v>
      </c>
      <c r="H14" s="112">
        <v>21.40595132806482</v>
      </c>
      <c r="I14" s="113">
        <v>56.483409888448264</v>
      </c>
      <c r="J14" s="329">
        <v>70.845433573076406</v>
      </c>
      <c r="K14" s="330">
        <v>23.414303161894424</v>
      </c>
      <c r="L14" s="330">
        <v>5.7375491925634421</v>
      </c>
      <c r="M14" s="342">
        <v>29.151852354457862</v>
      </c>
      <c r="N14" s="272">
        <v>87.384963344252071</v>
      </c>
      <c r="O14" s="273">
        <v>11.579706754016534</v>
      </c>
      <c r="P14" s="273">
        <v>1.0372796755576352</v>
      </c>
      <c r="Q14" s="271">
        <v>12.616986429574171</v>
      </c>
      <c r="R14" s="334">
        <v>97.259313503996509</v>
      </c>
      <c r="S14" s="335">
        <v>2.5957837989436126</v>
      </c>
      <c r="T14" s="335">
        <v>0.14490269705987754</v>
      </c>
      <c r="U14" s="319">
        <v>2.74068649600349</v>
      </c>
      <c r="V14" s="272">
        <v>70.711078530193348</v>
      </c>
      <c r="W14" s="273">
        <v>14.77228992944195</v>
      </c>
      <c r="X14" s="273">
        <v>14.516631540364703</v>
      </c>
      <c r="Y14" s="271">
        <v>29.288921469806649</v>
      </c>
      <c r="Z14" s="159">
        <v>830</v>
      </c>
      <c r="AA14" s="160">
        <v>48000</v>
      </c>
      <c r="AB14" s="338">
        <v>20.031639999999999</v>
      </c>
    </row>
    <row r="15" spans="1:28" x14ac:dyDescent="0.2">
      <c r="A15" s="262" t="s">
        <v>498</v>
      </c>
      <c r="B15" s="329">
        <v>8.2806393720333435</v>
      </c>
      <c r="C15" s="330">
        <v>7.2541554150383254</v>
      </c>
      <c r="D15" s="330">
        <v>84.465205212928325</v>
      </c>
      <c r="E15" s="342">
        <v>91.719360627966651</v>
      </c>
      <c r="F15" s="270">
        <v>20.479548660084625</v>
      </c>
      <c r="G15" s="112">
        <v>30.346198230542377</v>
      </c>
      <c r="H15" s="112">
        <v>49.174253109372998</v>
      </c>
      <c r="I15" s="113">
        <v>79.520451339915383</v>
      </c>
      <c r="J15" s="329">
        <v>39.259217371635373</v>
      </c>
      <c r="K15" s="330">
        <v>45.313277539018323</v>
      </c>
      <c r="L15" s="330">
        <v>15.427505089346303</v>
      </c>
      <c r="M15" s="342">
        <v>60.74078262836462</v>
      </c>
      <c r="N15" s="272">
        <v>69.33950110552523</v>
      </c>
      <c r="O15" s="273">
        <v>26.968224388665519</v>
      </c>
      <c r="P15" s="273">
        <v>3.6922745058092503</v>
      </c>
      <c r="Q15" s="271">
        <v>30.66049889447477</v>
      </c>
      <c r="R15" s="334">
        <v>93.899435652032139</v>
      </c>
      <c r="S15" s="335">
        <v>5.5181961459581759</v>
      </c>
      <c r="T15" s="335">
        <v>0.5823682020096852</v>
      </c>
      <c r="U15" s="319">
        <v>6.1005643479678611</v>
      </c>
      <c r="V15" s="272">
        <v>67.286576784413228</v>
      </c>
      <c r="W15" s="273">
        <v>17.825210396389625</v>
      </c>
      <c r="X15" s="273">
        <v>14.888212819197147</v>
      </c>
      <c r="Y15" s="271">
        <v>32.713423215586772</v>
      </c>
      <c r="Z15" s="159">
        <v>1303</v>
      </c>
      <c r="AA15" s="160">
        <v>70000</v>
      </c>
      <c r="AB15" s="338">
        <v>22.266670000000001</v>
      </c>
    </row>
    <row r="16" spans="1:28" x14ac:dyDescent="0.2">
      <c r="A16" s="262" t="s">
        <v>499</v>
      </c>
      <c r="B16" s="329">
        <v>11.376330341512213</v>
      </c>
      <c r="C16" s="330">
        <v>11.27073665490316</v>
      </c>
      <c r="D16" s="330">
        <v>77.352933003584624</v>
      </c>
      <c r="E16" s="342">
        <v>88.623669658487785</v>
      </c>
      <c r="F16" s="270">
        <v>24.872485278343291</v>
      </c>
      <c r="G16" s="112">
        <v>40.697445327379</v>
      </c>
      <c r="H16" s="112">
        <v>34.430069394277709</v>
      </c>
      <c r="I16" s="113">
        <v>75.127514721656709</v>
      </c>
      <c r="J16" s="329">
        <v>55.50772524199553</v>
      </c>
      <c r="K16" s="330">
        <v>37.036950856291881</v>
      </c>
      <c r="L16" s="330">
        <v>7.4553239017125836</v>
      </c>
      <c r="M16" s="342">
        <v>44.49227475800447</v>
      </c>
      <c r="N16" s="272">
        <v>72.675608477242363</v>
      </c>
      <c r="O16" s="273">
        <v>26.182703854675843</v>
      </c>
      <c r="P16" s="273">
        <v>1.1416876680817956</v>
      </c>
      <c r="Q16" s="271">
        <v>27.32439152275764</v>
      </c>
      <c r="R16" s="334">
        <v>95.932696638296406</v>
      </c>
      <c r="S16" s="335">
        <v>3.8213250493688866</v>
      </c>
      <c r="T16" s="335">
        <v>0.24597831233471529</v>
      </c>
      <c r="U16" s="319">
        <v>4.0673033617036021</v>
      </c>
      <c r="V16" s="272">
        <v>61.159195147211122</v>
      </c>
      <c r="W16" s="273">
        <v>21.213567095724219</v>
      </c>
      <c r="X16" s="273">
        <v>17.627237757064655</v>
      </c>
      <c r="Y16" s="271">
        <v>38.840804852788871</v>
      </c>
      <c r="Z16" s="159">
        <v>1020</v>
      </c>
      <c r="AA16" s="160">
        <v>50000</v>
      </c>
      <c r="AB16" s="338">
        <v>24.294740000000001</v>
      </c>
    </row>
    <row r="17" spans="1:28" x14ac:dyDescent="0.2">
      <c r="A17" s="262" t="s">
        <v>500</v>
      </c>
      <c r="B17" s="329">
        <v>13.589234048249091</v>
      </c>
      <c r="C17" s="330">
        <v>9.5520021416583436</v>
      </c>
      <c r="D17" s="330">
        <v>76.859793453527047</v>
      </c>
      <c r="E17" s="342">
        <v>86.411795595185396</v>
      </c>
      <c r="F17" s="270">
        <v>27.390066375018858</v>
      </c>
      <c r="G17" s="112">
        <v>26.562264293256906</v>
      </c>
      <c r="H17" s="112">
        <v>46.047669331724244</v>
      </c>
      <c r="I17" s="113">
        <v>72.609933624981153</v>
      </c>
      <c r="J17" s="329">
        <v>42.481083197508717</v>
      </c>
      <c r="K17" s="330">
        <v>38.456425338954496</v>
      </c>
      <c r="L17" s="330">
        <v>19.063402019613378</v>
      </c>
      <c r="M17" s="342">
        <v>57.519827358567873</v>
      </c>
      <c r="N17" s="272">
        <v>66.303170396734828</v>
      </c>
      <c r="O17" s="273">
        <v>27.381666247557884</v>
      </c>
      <c r="P17" s="273">
        <v>6.3151633557072939</v>
      </c>
      <c r="Q17" s="271">
        <v>33.696829603265179</v>
      </c>
      <c r="R17" s="334">
        <v>92.8286617748563</v>
      </c>
      <c r="S17" s="335">
        <v>6.5769433347340716</v>
      </c>
      <c r="T17" s="335">
        <v>0.59458503592799572</v>
      </c>
      <c r="U17" s="319">
        <v>7.1715283706620685</v>
      </c>
      <c r="V17" s="272">
        <v>68.298763519522623</v>
      </c>
      <c r="W17" s="273">
        <v>16.342389381377245</v>
      </c>
      <c r="X17" s="273">
        <v>15.358847099100133</v>
      </c>
      <c r="Y17" s="271">
        <v>31.70123648047738</v>
      </c>
      <c r="Z17" s="159">
        <v>1360</v>
      </c>
      <c r="AA17" s="160">
        <v>75000</v>
      </c>
      <c r="AB17" s="338">
        <v>21.9</v>
      </c>
    </row>
    <row r="18" spans="1:28" x14ac:dyDescent="0.2">
      <c r="A18" s="262" t="s">
        <v>501</v>
      </c>
      <c r="B18" s="329">
        <v>16.951349702607903</v>
      </c>
      <c r="C18" s="330">
        <v>13.761374612373544</v>
      </c>
      <c r="D18" s="330">
        <v>69.287275685018557</v>
      </c>
      <c r="E18" s="342">
        <v>83.048650297392101</v>
      </c>
      <c r="F18" s="270">
        <v>42.447074940599784</v>
      </c>
      <c r="G18" s="112">
        <v>32.255923967720527</v>
      </c>
      <c r="H18" s="112">
        <v>25.297001091679689</v>
      </c>
      <c r="I18" s="113">
        <v>57.552925059400216</v>
      </c>
      <c r="J18" s="329">
        <v>69.448660886567708</v>
      </c>
      <c r="K18" s="330">
        <v>24.433353057706654</v>
      </c>
      <c r="L18" s="330">
        <v>6.117986055725642</v>
      </c>
      <c r="M18" s="342">
        <v>30.551339113432295</v>
      </c>
      <c r="N18" s="272">
        <v>88.569840681733979</v>
      </c>
      <c r="O18" s="273">
        <v>10.093244411510435</v>
      </c>
      <c r="P18" s="273">
        <v>1.3369149067555886</v>
      </c>
      <c r="Q18" s="271">
        <v>11.430159318266025</v>
      </c>
      <c r="R18" s="334">
        <v>98.531362693622825</v>
      </c>
      <c r="S18" s="335">
        <v>1.3882920084455987</v>
      </c>
      <c r="T18" s="335">
        <v>8.0345297931575702E-2</v>
      </c>
      <c r="U18" s="319">
        <v>1.4686373063771745</v>
      </c>
      <c r="V18" s="272">
        <v>72.902049591901388</v>
      </c>
      <c r="W18" s="273">
        <v>12.80708494247528</v>
      </c>
      <c r="X18" s="273">
        <v>14.290865465623337</v>
      </c>
      <c r="Y18" s="271">
        <v>27.097950408098619</v>
      </c>
      <c r="Z18" s="159">
        <v>852</v>
      </c>
      <c r="AA18" s="160">
        <v>53700</v>
      </c>
      <c r="AB18" s="338">
        <v>17.85859</v>
      </c>
    </row>
    <row r="19" spans="1:28" x14ac:dyDescent="0.2">
      <c r="A19" s="262" t="s">
        <v>502</v>
      </c>
      <c r="B19" s="329">
        <v>21.094245204336946</v>
      </c>
      <c r="C19" s="330">
        <v>14.255212677231025</v>
      </c>
      <c r="D19" s="330">
        <v>64.650542118432028</v>
      </c>
      <c r="E19" s="342">
        <v>78.905754795663057</v>
      </c>
      <c r="F19" s="270">
        <v>48.147450753186561</v>
      </c>
      <c r="G19" s="112">
        <v>28.725376593279258</v>
      </c>
      <c r="H19" s="112">
        <v>23.128621089223639</v>
      </c>
      <c r="I19" s="113">
        <v>51.853997682502893</v>
      </c>
      <c r="J19" s="329">
        <v>68.815088399128115</v>
      </c>
      <c r="K19" s="330">
        <v>27.140348752724631</v>
      </c>
      <c r="L19" s="330">
        <v>4.0460765318479055</v>
      </c>
      <c r="M19" s="342">
        <v>31.186425284572532</v>
      </c>
      <c r="N19" s="272">
        <v>89.03163659584601</v>
      </c>
      <c r="O19" s="273">
        <v>9.5299427445802163</v>
      </c>
      <c r="P19" s="273">
        <v>1.4384206595737772</v>
      </c>
      <c r="Q19" s="271">
        <v>10.968363404153994</v>
      </c>
      <c r="R19" s="334">
        <v>98.194144271384189</v>
      </c>
      <c r="S19" s="335">
        <v>1.8058557286158172</v>
      </c>
      <c r="T19" s="335">
        <v>0</v>
      </c>
      <c r="U19" s="319">
        <v>1.8058557286158172</v>
      </c>
      <c r="V19" s="272">
        <v>73.482746385975133</v>
      </c>
      <c r="W19" s="273">
        <v>13.160145197827491</v>
      </c>
      <c r="X19" s="273">
        <v>13.357108416197383</v>
      </c>
      <c r="Y19" s="271">
        <v>26.51725361402487</v>
      </c>
      <c r="Z19" s="159">
        <v>858</v>
      </c>
      <c r="AA19" s="160">
        <v>51600</v>
      </c>
      <c r="AB19" s="338">
        <v>18.772819999999999</v>
      </c>
    </row>
    <row r="20" spans="1:28" x14ac:dyDescent="0.2">
      <c r="A20" s="262" t="s">
        <v>503</v>
      </c>
      <c r="B20" s="329">
        <v>12.127333746049331</v>
      </c>
      <c r="C20" s="330">
        <v>12.68450034211984</v>
      </c>
      <c r="D20" s="330">
        <v>75.184907627643284</v>
      </c>
      <c r="E20" s="342">
        <v>87.869407969763131</v>
      </c>
      <c r="F20" s="270">
        <v>32.693113145455634</v>
      </c>
      <c r="G20" s="112">
        <v>42.431041704062707</v>
      </c>
      <c r="H20" s="112">
        <v>24.875845150481659</v>
      </c>
      <c r="I20" s="113">
        <v>67.306886854544373</v>
      </c>
      <c r="J20" s="329">
        <v>66.404906140154068</v>
      </c>
      <c r="K20" s="330">
        <v>26.358038541121331</v>
      </c>
      <c r="L20" s="330">
        <v>7.2345623613292442</v>
      </c>
      <c r="M20" s="342">
        <v>33.592600902450577</v>
      </c>
      <c r="N20" s="272">
        <v>88.923518353616302</v>
      </c>
      <c r="O20" s="273">
        <v>10.068929125028859</v>
      </c>
      <c r="P20" s="273">
        <v>1.0075525213548366</v>
      </c>
      <c r="Q20" s="271">
        <v>11.076481646383694</v>
      </c>
      <c r="R20" s="334">
        <v>97.310122865130268</v>
      </c>
      <c r="S20" s="335">
        <v>2.6898771348697346</v>
      </c>
      <c r="T20" s="335">
        <v>0</v>
      </c>
      <c r="U20" s="319">
        <v>2.6898771348697346</v>
      </c>
      <c r="V20" s="272">
        <v>71.220975580488386</v>
      </c>
      <c r="W20" s="273">
        <v>14.817703645927082</v>
      </c>
      <c r="X20" s="273">
        <v>13.960920781584369</v>
      </c>
      <c r="Y20" s="271">
        <v>28.778624427511453</v>
      </c>
      <c r="Z20" s="159">
        <v>904</v>
      </c>
      <c r="AA20" s="160">
        <v>54200</v>
      </c>
      <c r="AB20" s="338">
        <v>20.22222</v>
      </c>
    </row>
    <row r="21" spans="1:28" x14ac:dyDescent="0.2">
      <c r="A21" s="262" t="s">
        <v>504</v>
      </c>
      <c r="B21" s="329">
        <v>15.565541251720507</v>
      </c>
      <c r="C21" s="330">
        <v>15.462599905155164</v>
      </c>
      <c r="D21" s="330">
        <v>68.971858843124323</v>
      </c>
      <c r="E21" s="342">
        <v>84.434458748279496</v>
      </c>
      <c r="F21" s="270">
        <v>22.75759304315433</v>
      </c>
      <c r="G21" s="112">
        <v>26.340205585499589</v>
      </c>
      <c r="H21" s="112">
        <v>50.902201371346088</v>
      </c>
      <c r="I21" s="113">
        <v>77.24240695684567</v>
      </c>
      <c r="J21" s="329">
        <v>35.084500241429261</v>
      </c>
      <c r="K21" s="330">
        <v>36.50637657284063</v>
      </c>
      <c r="L21" s="330">
        <v>28.409123185730113</v>
      </c>
      <c r="M21" s="342">
        <v>64.915499758570732</v>
      </c>
      <c r="N21" s="272">
        <v>55.602718637615055</v>
      </c>
      <c r="O21" s="273">
        <v>33.450549029377385</v>
      </c>
      <c r="P21" s="273">
        <v>10.946732333007557</v>
      </c>
      <c r="Q21" s="271">
        <v>44.397281362384938</v>
      </c>
      <c r="R21" s="334">
        <v>89.635889691126877</v>
      </c>
      <c r="S21" s="335">
        <v>9.2538841880960767</v>
      </c>
      <c r="T21" s="335">
        <v>1.1102261207770445</v>
      </c>
      <c r="U21" s="319">
        <v>10.364110308873119</v>
      </c>
      <c r="V21" s="272">
        <v>64.890524650836284</v>
      </c>
      <c r="W21" s="273">
        <v>18.352171623936179</v>
      </c>
      <c r="X21" s="273">
        <v>16.757248187814202</v>
      </c>
      <c r="Y21" s="271">
        <v>35.109419811750385</v>
      </c>
      <c r="Z21" s="159">
        <v>1602</v>
      </c>
      <c r="AA21" s="160">
        <v>81200</v>
      </c>
      <c r="AB21" s="338">
        <v>23.303999999999998</v>
      </c>
    </row>
    <row r="22" spans="1:28" x14ac:dyDescent="0.2">
      <c r="A22" s="262" t="s">
        <v>505</v>
      </c>
      <c r="B22" s="329">
        <v>10.252861524650259</v>
      </c>
      <c r="C22" s="330">
        <v>10.013465998354155</v>
      </c>
      <c r="D22" s="330">
        <v>79.733672476995594</v>
      </c>
      <c r="E22" s="342">
        <v>89.747138475349743</v>
      </c>
      <c r="F22" s="270">
        <v>13.360073045066198</v>
      </c>
      <c r="G22" s="112">
        <v>26.954933802908759</v>
      </c>
      <c r="H22" s="112">
        <v>59.684993152025044</v>
      </c>
      <c r="I22" s="113">
        <v>86.639926954933799</v>
      </c>
      <c r="J22" s="329">
        <v>23.424789340175526</v>
      </c>
      <c r="K22" s="330">
        <v>43.286584832492636</v>
      </c>
      <c r="L22" s="330">
        <v>33.288625827331835</v>
      </c>
      <c r="M22" s="342">
        <v>76.575210659824478</v>
      </c>
      <c r="N22" s="272">
        <v>48.978154935057717</v>
      </c>
      <c r="O22" s="273">
        <v>36.193511330158792</v>
      </c>
      <c r="P22" s="273">
        <v>14.828333734783495</v>
      </c>
      <c r="Q22" s="271">
        <v>51.021845064942283</v>
      </c>
      <c r="R22" s="334">
        <v>86.233060901660949</v>
      </c>
      <c r="S22" s="335">
        <v>11.133139994727129</v>
      </c>
      <c r="T22" s="335">
        <v>2.633799103611917</v>
      </c>
      <c r="U22" s="319">
        <v>13.766939098339046</v>
      </c>
      <c r="V22" s="272">
        <v>61.090367949230284</v>
      </c>
      <c r="W22" s="273">
        <v>19.813132608449294</v>
      </c>
      <c r="X22" s="273">
        <v>19.096499442320425</v>
      </c>
      <c r="Y22" s="271">
        <v>38.909632050769716</v>
      </c>
      <c r="Z22" s="159">
        <v>1815</v>
      </c>
      <c r="AA22" s="160">
        <v>89700</v>
      </c>
      <c r="AB22" s="338">
        <v>24.71461</v>
      </c>
    </row>
    <row r="23" spans="1:28" x14ac:dyDescent="0.2">
      <c r="A23" s="262" t="s">
        <v>506</v>
      </c>
      <c r="B23" s="329">
        <v>14.038032181076296</v>
      </c>
      <c r="C23" s="330">
        <v>13.939487258449457</v>
      </c>
      <c r="D23" s="330">
        <v>72.02248056047425</v>
      </c>
      <c r="E23" s="342">
        <v>85.961967818923696</v>
      </c>
      <c r="F23" s="270">
        <v>39.047735543255556</v>
      </c>
      <c r="G23" s="112">
        <v>39.428457845325831</v>
      </c>
      <c r="H23" s="112">
        <v>21.52380661141861</v>
      </c>
      <c r="I23" s="113">
        <v>60.952264456744444</v>
      </c>
      <c r="J23" s="329">
        <v>70.557975583194818</v>
      </c>
      <c r="K23" s="330">
        <v>25.717888462199806</v>
      </c>
      <c r="L23" s="330">
        <v>3.7241359546053761</v>
      </c>
      <c r="M23" s="342">
        <v>29.442024416805179</v>
      </c>
      <c r="N23" s="272">
        <v>90.476434794208487</v>
      </c>
      <c r="O23" s="273">
        <v>9.275240372282024</v>
      </c>
      <c r="P23" s="273">
        <v>0.24832483350948664</v>
      </c>
      <c r="Q23" s="271">
        <v>9.5235652057915097</v>
      </c>
      <c r="R23" s="334">
        <v>97.894749250019146</v>
      </c>
      <c r="S23" s="335">
        <v>1.9207760901980893</v>
      </c>
      <c r="T23" s="335">
        <v>0.18447465978275604</v>
      </c>
      <c r="U23" s="319">
        <v>2.1052507499808453</v>
      </c>
      <c r="V23" s="272">
        <v>72.372495767871783</v>
      </c>
      <c r="W23" s="273">
        <v>13.929319713477964</v>
      </c>
      <c r="X23" s="273">
        <v>13.698184518650255</v>
      </c>
      <c r="Y23" s="271">
        <v>27.627504232128221</v>
      </c>
      <c r="Z23" s="159">
        <v>820</v>
      </c>
      <c r="AA23" s="160">
        <v>54000</v>
      </c>
      <c r="AB23" s="338">
        <v>19.213480000000001</v>
      </c>
    </row>
    <row r="24" spans="1:28" x14ac:dyDescent="0.2">
      <c r="A24" s="262" t="s">
        <v>507</v>
      </c>
      <c r="B24" s="329">
        <v>14.63885204389244</v>
      </c>
      <c r="C24" s="330">
        <v>7.4440291008481054</v>
      </c>
      <c r="D24" s="330">
        <v>77.91711885525946</v>
      </c>
      <c r="E24" s="342">
        <v>85.361147956107558</v>
      </c>
      <c r="F24" s="270">
        <v>31.206475535859635</v>
      </c>
      <c r="G24" s="112">
        <v>30.779144433390616</v>
      </c>
      <c r="H24" s="112">
        <v>38.014380030749749</v>
      </c>
      <c r="I24" s="113">
        <v>68.793524464140361</v>
      </c>
      <c r="J24" s="329">
        <v>57.57529429750803</v>
      </c>
      <c r="K24" s="330">
        <v>29.078122611221524</v>
      </c>
      <c r="L24" s="330">
        <v>13.346583091270448</v>
      </c>
      <c r="M24" s="342">
        <v>42.42470570249197</v>
      </c>
      <c r="N24" s="272">
        <v>79.129840614369968</v>
      </c>
      <c r="O24" s="273">
        <v>17.120957799200845</v>
      </c>
      <c r="P24" s="273">
        <v>3.7492015864291974</v>
      </c>
      <c r="Q24" s="271">
        <v>20.870159385630043</v>
      </c>
      <c r="R24" s="334">
        <v>94.215865122061743</v>
      </c>
      <c r="S24" s="335">
        <v>5.0195786807338809</v>
      </c>
      <c r="T24" s="335">
        <v>0.76455619720437362</v>
      </c>
      <c r="U24" s="319">
        <v>5.7841348779382544</v>
      </c>
      <c r="V24" s="272">
        <v>66.630243335867689</v>
      </c>
      <c r="W24" s="273">
        <v>16.322873724387456</v>
      </c>
      <c r="X24" s="273">
        <v>17.046882939744858</v>
      </c>
      <c r="Y24" s="271">
        <v>33.369756664132318</v>
      </c>
      <c r="Z24" s="159">
        <v>972</v>
      </c>
      <c r="AA24" s="160">
        <v>52920</v>
      </c>
      <c r="AB24" s="338">
        <v>21.10277</v>
      </c>
    </row>
    <row r="25" spans="1:28" x14ac:dyDescent="0.2">
      <c r="A25" s="262" t="s">
        <v>729</v>
      </c>
      <c r="B25" s="329">
        <v>13.391623259275006</v>
      </c>
      <c r="C25" s="330">
        <v>9.5646858722228121</v>
      </c>
      <c r="D25" s="330">
        <v>77.043690868502182</v>
      </c>
      <c r="E25" s="342">
        <v>86.608376740724992</v>
      </c>
      <c r="F25" s="270">
        <v>35.263872439989605</v>
      </c>
      <c r="G25" s="112">
        <v>28.91475779196395</v>
      </c>
      <c r="H25" s="112">
        <v>35.821369768046445</v>
      </c>
      <c r="I25" s="113">
        <v>64.736127560010402</v>
      </c>
      <c r="J25" s="329">
        <v>45.952706848539201</v>
      </c>
      <c r="K25" s="330">
        <v>41.82517581535847</v>
      </c>
      <c r="L25" s="330">
        <v>12.222117336102327</v>
      </c>
      <c r="M25" s="342">
        <v>54.047293151460806</v>
      </c>
      <c r="N25" s="272">
        <v>76.414886934673362</v>
      </c>
      <c r="O25" s="273">
        <v>22.035175879396984</v>
      </c>
      <c r="P25" s="273">
        <v>1.5499371859296482</v>
      </c>
      <c r="Q25" s="271">
        <v>23.585113065326631</v>
      </c>
      <c r="R25" s="334">
        <v>95.53189928664429</v>
      </c>
      <c r="S25" s="335">
        <v>3.9958922447781995</v>
      </c>
      <c r="T25" s="335">
        <v>0.47220846857750642</v>
      </c>
      <c r="U25" s="319">
        <v>4.4681007133557058</v>
      </c>
      <c r="V25" s="272">
        <v>65.968478892550536</v>
      </c>
      <c r="W25" s="273">
        <v>17.302853881675791</v>
      </c>
      <c r="X25" s="273">
        <v>16.728667225773673</v>
      </c>
      <c r="Y25" s="271">
        <v>34.031521107449464</v>
      </c>
      <c r="Z25" s="159">
        <v>1090</v>
      </c>
      <c r="AA25" s="160">
        <v>56900</v>
      </c>
      <c r="AB25" s="338">
        <v>22.6</v>
      </c>
    </row>
    <row r="26" spans="1:28" x14ac:dyDescent="0.2">
      <c r="A26" s="262" t="s">
        <v>509</v>
      </c>
      <c r="B26" s="329">
        <v>17.982130350813897</v>
      </c>
      <c r="C26" s="330">
        <v>9.9662556505868132</v>
      </c>
      <c r="D26" s="330">
        <v>72.051613998599294</v>
      </c>
      <c r="E26" s="342">
        <v>82.01786964918611</v>
      </c>
      <c r="F26" s="270">
        <v>35.77178832004433</v>
      </c>
      <c r="G26" s="112">
        <v>33.175045408367453</v>
      </c>
      <c r="H26" s="112">
        <v>31.053935904934889</v>
      </c>
      <c r="I26" s="113">
        <v>64.228981313302342</v>
      </c>
      <c r="J26" s="329">
        <v>60.596312399232829</v>
      </c>
      <c r="K26" s="330">
        <v>33.645345416478825</v>
      </c>
      <c r="L26" s="330">
        <v>5.7591062955123746</v>
      </c>
      <c r="M26" s="342">
        <v>39.404451711991193</v>
      </c>
      <c r="N26" s="272">
        <v>84.373993421245274</v>
      </c>
      <c r="O26" s="273">
        <v>13.443987857609979</v>
      </c>
      <c r="P26" s="273">
        <v>2.1820187211447424</v>
      </c>
      <c r="Q26" s="271">
        <v>15.626006578754723</v>
      </c>
      <c r="R26" s="334">
        <v>96.969104197497273</v>
      </c>
      <c r="S26" s="335">
        <v>2.7425765591068623</v>
      </c>
      <c r="T26" s="335">
        <v>0.28831924339587339</v>
      </c>
      <c r="U26" s="319">
        <v>3.0308958025027359</v>
      </c>
      <c r="V26" s="272">
        <v>72.05780358220926</v>
      </c>
      <c r="W26" s="273">
        <v>14.654582070108043</v>
      </c>
      <c r="X26" s="273">
        <v>13.287614347682696</v>
      </c>
      <c r="Y26" s="271">
        <v>27.942196417790743</v>
      </c>
      <c r="Z26" s="159">
        <v>983</v>
      </c>
      <c r="AA26" s="160">
        <v>58000</v>
      </c>
      <c r="AB26" s="338">
        <v>19.72662</v>
      </c>
    </row>
    <row r="27" spans="1:28" x14ac:dyDescent="0.2">
      <c r="A27" s="262" t="s">
        <v>730</v>
      </c>
      <c r="B27" s="329">
        <v>22.559131163672145</v>
      </c>
      <c r="C27" s="330">
        <v>20.361529210248186</v>
      </c>
      <c r="D27" s="330">
        <v>57.082984073763619</v>
      </c>
      <c r="E27" s="342">
        <v>77.444513284011805</v>
      </c>
      <c r="F27" s="270">
        <v>43.909672087313737</v>
      </c>
      <c r="G27" s="112">
        <v>39.526969542283481</v>
      </c>
      <c r="H27" s="112">
        <v>16.563358370402781</v>
      </c>
      <c r="I27" s="113">
        <v>56.090327912686256</v>
      </c>
      <c r="J27" s="329">
        <v>69.677566236944713</v>
      </c>
      <c r="K27" s="330">
        <v>23.944904522041039</v>
      </c>
      <c r="L27" s="330">
        <v>6.3746834002105928</v>
      </c>
      <c r="M27" s="342">
        <v>30.319587922251628</v>
      </c>
      <c r="N27" s="272">
        <v>87.95007529776845</v>
      </c>
      <c r="O27" s="273">
        <v>11.146351480856113</v>
      </c>
      <c r="P27" s="273">
        <v>0.90357322137543916</v>
      </c>
      <c r="Q27" s="271">
        <v>12.049924702231552</v>
      </c>
      <c r="R27" s="334">
        <v>97.930216910704559</v>
      </c>
      <c r="S27" s="335">
        <v>1.9960911217199067</v>
      </c>
      <c r="T27" s="335">
        <v>7.208996828041396E-2</v>
      </c>
      <c r="U27" s="319">
        <v>2.0681810900003201</v>
      </c>
      <c r="V27" s="272">
        <v>70.685114185697614</v>
      </c>
      <c r="W27" s="273">
        <v>17.332888814802466</v>
      </c>
      <c r="X27" s="273">
        <v>11.981996999499916</v>
      </c>
      <c r="Y27" s="271">
        <v>29.314885814302382</v>
      </c>
      <c r="Z27" s="159">
        <v>780</v>
      </c>
      <c r="AA27" s="160">
        <v>45200</v>
      </c>
      <c r="AB27" s="338">
        <v>19.9115</v>
      </c>
    </row>
    <row r="28" spans="1:28" x14ac:dyDescent="0.2">
      <c r="A28" s="262" t="s">
        <v>510</v>
      </c>
      <c r="B28" s="329">
        <v>11.519916505366181</v>
      </c>
      <c r="C28" s="330">
        <v>9.2562960438559827</v>
      </c>
      <c r="D28" s="330">
        <v>79.223787450777834</v>
      </c>
      <c r="E28" s="342">
        <v>88.480083494633817</v>
      </c>
      <c r="F28" s="270">
        <v>20.202090511490852</v>
      </c>
      <c r="G28" s="112">
        <v>35.173493892040511</v>
      </c>
      <c r="H28" s="112">
        <v>44.624415596468637</v>
      </c>
      <c r="I28" s="113">
        <v>79.797909488509148</v>
      </c>
      <c r="J28" s="329">
        <v>43.641411119593052</v>
      </c>
      <c r="K28" s="330">
        <v>38.80876894968376</v>
      </c>
      <c r="L28" s="330">
        <v>17.549590689123175</v>
      </c>
      <c r="M28" s="342">
        <v>56.358359638806931</v>
      </c>
      <c r="N28" s="272">
        <v>71.442690451938418</v>
      </c>
      <c r="O28" s="273">
        <v>24.059392104008218</v>
      </c>
      <c r="P28" s="273">
        <v>4.4979174440533694</v>
      </c>
      <c r="Q28" s="271">
        <v>28.557309548061589</v>
      </c>
      <c r="R28" s="334">
        <v>93.455660561241132</v>
      </c>
      <c r="S28" s="335">
        <v>5.8627138040770168</v>
      </c>
      <c r="T28" s="335">
        <v>0.68162563468185333</v>
      </c>
      <c r="U28" s="319">
        <v>6.54433943875887</v>
      </c>
      <c r="V28" s="272">
        <v>64.998638092676714</v>
      </c>
      <c r="W28" s="273">
        <v>17.579831971282804</v>
      </c>
      <c r="X28" s="273">
        <v>17.421501294456395</v>
      </c>
      <c r="Y28" s="271">
        <v>35.001333265739191</v>
      </c>
      <c r="Z28" s="159">
        <v>1228</v>
      </c>
      <c r="AA28" s="160">
        <v>65000</v>
      </c>
      <c r="AB28" s="338">
        <v>22.8</v>
      </c>
    </row>
    <row r="29" spans="1:28" x14ac:dyDescent="0.2">
      <c r="A29" s="262" t="s">
        <v>511</v>
      </c>
      <c r="B29" s="329">
        <v>14.688304997424009</v>
      </c>
      <c r="C29" s="330">
        <v>17.331272539927873</v>
      </c>
      <c r="D29" s="330">
        <v>67.980422462648121</v>
      </c>
      <c r="E29" s="342">
        <v>85.311695002575988</v>
      </c>
      <c r="F29" s="270">
        <v>31.884018904882559</v>
      </c>
      <c r="G29" s="112">
        <v>40.650888637302998</v>
      </c>
      <c r="H29" s="112">
        <v>27.465092457814439</v>
      </c>
      <c r="I29" s="113">
        <v>68.115981095117434</v>
      </c>
      <c r="J29" s="329">
        <v>63.935155131477153</v>
      </c>
      <c r="K29" s="330">
        <v>29.642606244386542</v>
      </c>
      <c r="L29" s="330">
        <v>6.4222386241363063</v>
      </c>
      <c r="M29" s="342">
        <v>36.064844868522847</v>
      </c>
      <c r="N29" s="272">
        <v>87.467560198416606</v>
      </c>
      <c r="O29" s="273">
        <v>10.465052615441893</v>
      </c>
      <c r="P29" s="273">
        <v>2.0673871861414979</v>
      </c>
      <c r="Q29" s="271">
        <v>12.532439801583392</v>
      </c>
      <c r="R29" s="334">
        <v>97.761319892178818</v>
      </c>
      <c r="S29" s="335">
        <v>2.0673616063106754</v>
      </c>
      <c r="T29" s="335">
        <v>0.17131850151050249</v>
      </c>
      <c r="U29" s="319">
        <v>2.2386801078211778</v>
      </c>
      <c r="V29" s="272">
        <v>72.710774427181065</v>
      </c>
      <c r="W29" s="273">
        <v>14.439707680806837</v>
      </c>
      <c r="X29" s="273">
        <v>12.849517892012088</v>
      </c>
      <c r="Y29" s="271">
        <v>27.289225572818925</v>
      </c>
      <c r="Z29" s="159">
        <v>954</v>
      </c>
      <c r="AA29" s="160">
        <v>60000</v>
      </c>
      <c r="AB29" s="338">
        <v>19.126529999999999</v>
      </c>
    </row>
    <row r="30" spans="1:28" x14ac:dyDescent="0.2">
      <c r="A30" s="262" t="s">
        <v>512</v>
      </c>
      <c r="B30" s="329">
        <v>14.687247815113064</v>
      </c>
      <c r="C30" s="330">
        <v>13.534279974588348</v>
      </c>
      <c r="D30" s="330">
        <v>71.778472210298588</v>
      </c>
      <c r="E30" s="342">
        <v>85.312752184886932</v>
      </c>
      <c r="F30" s="270">
        <v>37.519957424161788</v>
      </c>
      <c r="G30" s="112">
        <v>37.316610137179985</v>
      </c>
      <c r="H30" s="112">
        <v>25.163432438658223</v>
      </c>
      <c r="I30" s="113">
        <v>62.480042575838212</v>
      </c>
      <c r="J30" s="329">
        <v>68.852670127570519</v>
      </c>
      <c r="K30" s="330">
        <v>25.724978872389233</v>
      </c>
      <c r="L30" s="330">
        <v>5.4223510000402433</v>
      </c>
      <c r="M30" s="342">
        <v>31.147329872429474</v>
      </c>
      <c r="N30" s="272">
        <v>88.363808074713404</v>
      </c>
      <c r="O30" s="273">
        <v>10.143497993126788</v>
      </c>
      <c r="P30" s="273">
        <v>1.4926939321598154</v>
      </c>
      <c r="Q30" s="271">
        <v>11.636191925286603</v>
      </c>
      <c r="R30" s="334">
        <v>97.577579887600791</v>
      </c>
      <c r="S30" s="335">
        <v>2.186897618982977</v>
      </c>
      <c r="T30" s="335">
        <v>0.23552249341622999</v>
      </c>
      <c r="U30" s="319">
        <v>2.4224201123992071</v>
      </c>
      <c r="V30" s="272">
        <v>71.117142223250013</v>
      </c>
      <c r="W30" s="273">
        <v>14.143205783920019</v>
      </c>
      <c r="X30" s="273">
        <v>14.739651992829966</v>
      </c>
      <c r="Y30" s="271">
        <v>28.882857776749983</v>
      </c>
      <c r="Z30" s="159">
        <v>856</v>
      </c>
      <c r="AA30" s="160">
        <v>52000</v>
      </c>
      <c r="AB30" s="338">
        <v>20.135590000000001</v>
      </c>
    </row>
    <row r="31" spans="1:28" x14ac:dyDescent="0.2">
      <c r="A31" s="262" t="s">
        <v>513</v>
      </c>
      <c r="B31" s="329">
        <v>5.8984047019311499</v>
      </c>
      <c r="C31" s="330">
        <v>8.765743073047858</v>
      </c>
      <c r="D31" s="330">
        <v>85.335852225020986</v>
      </c>
      <c r="E31" s="342">
        <v>94.101595298068858</v>
      </c>
      <c r="F31" s="270">
        <v>23.465937490811797</v>
      </c>
      <c r="G31" s="112">
        <v>31.680926758989735</v>
      </c>
      <c r="H31" s="112">
        <v>44.853135750198462</v>
      </c>
      <c r="I31" s="113">
        <v>76.534062509188203</v>
      </c>
      <c r="J31" s="329">
        <v>42.891468604348205</v>
      </c>
      <c r="K31" s="330">
        <v>42.798830443215699</v>
      </c>
      <c r="L31" s="330">
        <v>14.309700952436094</v>
      </c>
      <c r="M31" s="342">
        <v>57.108531395651795</v>
      </c>
      <c r="N31" s="272">
        <v>77.464362506968214</v>
      </c>
      <c r="O31" s="273">
        <v>21.392052241777495</v>
      </c>
      <c r="P31" s="273">
        <v>1.1435852512542806</v>
      </c>
      <c r="Q31" s="271">
        <v>22.535637493031775</v>
      </c>
      <c r="R31" s="334">
        <v>96.563253038831249</v>
      </c>
      <c r="S31" s="335">
        <v>3.0703977378824661</v>
      </c>
      <c r="T31" s="335">
        <v>0.36634922328629482</v>
      </c>
      <c r="U31" s="319">
        <v>3.4367469611687609</v>
      </c>
      <c r="V31" s="272">
        <v>67.79538151109783</v>
      </c>
      <c r="W31" s="273">
        <v>16.639638293102159</v>
      </c>
      <c r="X31" s="273">
        <v>15.564980195800015</v>
      </c>
      <c r="Y31" s="271">
        <v>32.204618488902177</v>
      </c>
      <c r="Z31" s="159">
        <v>1153</v>
      </c>
      <c r="AA31" s="160">
        <v>64600</v>
      </c>
      <c r="AB31" s="338">
        <v>21.310110000000002</v>
      </c>
    </row>
    <row r="32" spans="1:28" x14ac:dyDescent="0.2">
      <c r="A32" s="262" t="s">
        <v>514</v>
      </c>
      <c r="B32" s="329">
        <v>15.639422361173141</v>
      </c>
      <c r="C32" s="330">
        <v>12.312044067291945</v>
      </c>
      <c r="D32" s="330">
        <v>72.048533571534918</v>
      </c>
      <c r="E32" s="342">
        <v>84.360577638826868</v>
      </c>
      <c r="F32" s="270">
        <v>37.028481722359274</v>
      </c>
      <c r="G32" s="112">
        <v>39.147790984525678</v>
      </c>
      <c r="H32" s="112">
        <v>23.823727293115049</v>
      </c>
      <c r="I32" s="113">
        <v>62.971518277640726</v>
      </c>
      <c r="J32" s="329">
        <v>64.381576460210439</v>
      </c>
      <c r="K32" s="330">
        <v>32.820868250267779</v>
      </c>
      <c r="L32" s="330">
        <v>2.7975552895217692</v>
      </c>
      <c r="M32" s="342">
        <v>35.618423539789553</v>
      </c>
      <c r="N32" s="272">
        <v>87.64541032148901</v>
      </c>
      <c r="O32" s="273">
        <v>11.812605752961083</v>
      </c>
      <c r="P32" s="273">
        <v>0.54198392554991537</v>
      </c>
      <c r="Q32" s="271">
        <v>12.354589678510997</v>
      </c>
      <c r="R32" s="334">
        <v>97.255737867446584</v>
      </c>
      <c r="S32" s="335">
        <v>2.4547662717493681</v>
      </c>
      <c r="T32" s="335">
        <v>0.28949586080404499</v>
      </c>
      <c r="U32" s="319">
        <v>2.7442621325534131</v>
      </c>
      <c r="V32" s="272">
        <v>70.50301276948268</v>
      </c>
      <c r="W32" s="273">
        <v>16.004569313114448</v>
      </c>
      <c r="X32" s="273">
        <v>13.492417917402868</v>
      </c>
      <c r="Y32" s="271">
        <v>29.49698723051732</v>
      </c>
      <c r="Z32" s="159">
        <v>900</v>
      </c>
      <c r="AA32" s="160">
        <v>50700</v>
      </c>
      <c r="AB32" s="338">
        <v>19.912659999999999</v>
      </c>
    </row>
    <row r="33" spans="1:28" x14ac:dyDescent="0.2">
      <c r="A33" s="262" t="s">
        <v>515</v>
      </c>
      <c r="B33" s="329">
        <v>11.717711273354949</v>
      </c>
      <c r="C33" s="330">
        <v>12.88866599799398</v>
      </c>
      <c r="D33" s="330">
        <v>75.393622728651067</v>
      </c>
      <c r="E33" s="342">
        <v>88.282288726645049</v>
      </c>
      <c r="F33" s="270">
        <v>27.897632808170375</v>
      </c>
      <c r="G33" s="112">
        <v>42.346211701369647</v>
      </c>
      <c r="H33" s="112">
        <v>29.756155490459978</v>
      </c>
      <c r="I33" s="113">
        <v>72.102367191829629</v>
      </c>
      <c r="J33" s="329">
        <v>62.195629456317683</v>
      </c>
      <c r="K33" s="330">
        <v>31.185669499597719</v>
      </c>
      <c r="L33" s="330">
        <v>6.6196258311523772</v>
      </c>
      <c r="M33" s="342">
        <v>37.805295330750091</v>
      </c>
      <c r="N33" s="272">
        <v>85.063943395811819</v>
      </c>
      <c r="O33" s="273">
        <v>13.084774440220615</v>
      </c>
      <c r="P33" s="273">
        <v>1.851282163967567</v>
      </c>
      <c r="Q33" s="271">
        <v>14.936056604188183</v>
      </c>
      <c r="R33" s="334">
        <v>97.353444305546418</v>
      </c>
      <c r="S33" s="335">
        <v>2.2695572077110335</v>
      </c>
      <c r="T33" s="335">
        <v>0.37699848674254882</v>
      </c>
      <c r="U33" s="319">
        <v>2.6465556944535824</v>
      </c>
      <c r="V33" s="272">
        <v>71.231171704832263</v>
      </c>
      <c r="W33" s="273">
        <v>15.145997318612595</v>
      </c>
      <c r="X33" s="273">
        <v>13.622830976555148</v>
      </c>
      <c r="Y33" s="271">
        <v>28.768828295167744</v>
      </c>
      <c r="Z33" s="159">
        <v>990</v>
      </c>
      <c r="AA33" s="160">
        <v>59800</v>
      </c>
      <c r="AB33" s="338">
        <v>20.547689999999999</v>
      </c>
    </row>
    <row r="34" spans="1:28" x14ac:dyDescent="0.2">
      <c r="A34" s="262" t="s">
        <v>516</v>
      </c>
      <c r="B34" s="329">
        <v>11.511643204841468</v>
      </c>
      <c r="C34" s="330">
        <v>9.4701695330469224</v>
      </c>
      <c r="D34" s="330">
        <v>79.01773360129566</v>
      </c>
      <c r="E34" s="342">
        <v>88.487903134342588</v>
      </c>
      <c r="F34" s="270">
        <v>25.605099512179919</v>
      </c>
      <c r="G34" s="112">
        <v>38.498823309383909</v>
      </c>
      <c r="H34" s="112">
        <v>35.896077178436173</v>
      </c>
      <c r="I34" s="113">
        <v>74.394900487820081</v>
      </c>
      <c r="J34" s="329">
        <v>47.996313078235104</v>
      </c>
      <c r="K34" s="330">
        <v>41.949646526425809</v>
      </c>
      <c r="L34" s="330">
        <v>10.054040395339088</v>
      </c>
      <c r="M34" s="342">
        <v>52.003686921764903</v>
      </c>
      <c r="N34" s="272">
        <v>78.881665641746466</v>
      </c>
      <c r="O34" s="273">
        <v>18.287621892295526</v>
      </c>
      <c r="P34" s="273">
        <v>2.8307124659580074</v>
      </c>
      <c r="Q34" s="271">
        <v>21.118334358253534</v>
      </c>
      <c r="R34" s="334">
        <v>95.580580325022851</v>
      </c>
      <c r="S34" s="335">
        <v>4.0129786335299933</v>
      </c>
      <c r="T34" s="335">
        <v>0.40644104144714543</v>
      </c>
      <c r="U34" s="319">
        <v>4.4194196749771386</v>
      </c>
      <c r="V34" s="272">
        <v>69.136846771067368</v>
      </c>
      <c r="W34" s="273">
        <v>17.264287069165754</v>
      </c>
      <c r="X34" s="273">
        <v>13.598905594944727</v>
      </c>
      <c r="Y34" s="271">
        <v>30.863192664110478</v>
      </c>
      <c r="Z34" s="159">
        <v>1108</v>
      </c>
      <c r="AA34" s="160">
        <v>63000</v>
      </c>
      <c r="AB34" s="338">
        <v>21.16</v>
      </c>
    </row>
    <row r="35" spans="1:28" x14ac:dyDescent="0.2">
      <c r="A35" s="262" t="s">
        <v>517</v>
      </c>
      <c r="B35" s="329">
        <v>15.830002484023215</v>
      </c>
      <c r="C35" s="330">
        <v>15.274484565183027</v>
      </c>
      <c r="D35" s="330">
        <v>68.895512950793758</v>
      </c>
      <c r="E35" s="342">
        <v>84.169997515976789</v>
      </c>
      <c r="F35" s="270">
        <v>38.552385647092649</v>
      </c>
      <c r="G35" s="112">
        <v>42.908784685850435</v>
      </c>
      <c r="H35" s="112">
        <v>18.538829667056913</v>
      </c>
      <c r="I35" s="113">
        <v>61.447614352907344</v>
      </c>
      <c r="J35" s="329">
        <v>76.406302779819981</v>
      </c>
      <c r="K35" s="330">
        <v>21.276849404892005</v>
      </c>
      <c r="L35" s="330">
        <v>2.3168478152880163</v>
      </c>
      <c r="M35" s="342">
        <v>23.593697220180022</v>
      </c>
      <c r="N35" s="272">
        <v>92.247128446188313</v>
      </c>
      <c r="O35" s="273">
        <v>6.55245198969219</v>
      </c>
      <c r="P35" s="273">
        <v>1.2004195641194981</v>
      </c>
      <c r="Q35" s="271">
        <v>7.7528715538116879</v>
      </c>
      <c r="R35" s="334">
        <v>98.274183227768859</v>
      </c>
      <c r="S35" s="335">
        <v>1.5941316665584748</v>
      </c>
      <c r="T35" s="335">
        <v>0.13168510567266048</v>
      </c>
      <c r="U35" s="319">
        <v>1.7258167722311351</v>
      </c>
      <c r="V35" s="272">
        <v>73.530925558773646</v>
      </c>
      <c r="W35" s="273">
        <v>13.748009002506448</v>
      </c>
      <c r="X35" s="273">
        <v>12.721065438719915</v>
      </c>
      <c r="Y35" s="271">
        <v>26.469074441226365</v>
      </c>
      <c r="Z35" s="159">
        <v>820</v>
      </c>
      <c r="AA35" s="160">
        <v>52000</v>
      </c>
      <c r="AB35" s="338">
        <v>19.266670000000001</v>
      </c>
    </row>
    <row r="36" spans="1:28" x14ac:dyDescent="0.2">
      <c r="A36" s="262" t="s">
        <v>518</v>
      </c>
      <c r="B36" s="329">
        <v>14.432368881369543</v>
      </c>
      <c r="C36" s="330">
        <v>10.188397900954893</v>
      </c>
      <c r="D36" s="330">
        <v>75.379233217675562</v>
      </c>
      <c r="E36" s="342">
        <v>85.567631118630459</v>
      </c>
      <c r="F36" s="270">
        <v>36.511900949941293</v>
      </c>
      <c r="G36" s="112">
        <v>32.274522360977691</v>
      </c>
      <c r="H36" s="112">
        <v>31.213576689081012</v>
      </c>
      <c r="I36" s="113">
        <v>63.4880990500587</v>
      </c>
      <c r="J36" s="329">
        <v>59.52926573092715</v>
      </c>
      <c r="K36" s="330">
        <v>33.710493650338968</v>
      </c>
      <c r="L36" s="330">
        <v>6.7602406187338868</v>
      </c>
      <c r="M36" s="342">
        <v>40.470734269072857</v>
      </c>
      <c r="N36" s="272">
        <v>85.25296709658744</v>
      </c>
      <c r="O36" s="273">
        <v>12.399086552378503</v>
      </c>
      <c r="P36" s="273">
        <v>2.3479463510340612</v>
      </c>
      <c r="Q36" s="271">
        <v>14.747032903412563</v>
      </c>
      <c r="R36" s="334">
        <v>96.947914719878099</v>
      </c>
      <c r="S36" s="335">
        <v>2.702741557526704</v>
      </c>
      <c r="T36" s="335">
        <v>0.34934372259520696</v>
      </c>
      <c r="U36" s="319">
        <v>3.0520852801219109</v>
      </c>
      <c r="V36" s="272">
        <v>65.604990777400516</v>
      </c>
      <c r="W36" s="273">
        <v>16.598329358412538</v>
      </c>
      <c r="X36" s="273">
        <v>17.796679864186942</v>
      </c>
      <c r="Y36" s="271">
        <v>34.395009222599484</v>
      </c>
      <c r="Z36" s="159">
        <v>875</v>
      </c>
      <c r="AA36" s="160">
        <v>46000</v>
      </c>
      <c r="AB36" s="338">
        <v>21.431730000000002</v>
      </c>
    </row>
    <row r="37" spans="1:28" x14ac:dyDescent="0.2">
      <c r="A37" s="262" t="s">
        <v>519</v>
      </c>
      <c r="B37" s="329">
        <v>14.420450110576297</v>
      </c>
      <c r="C37" s="330">
        <v>9.856901261870691</v>
      </c>
      <c r="D37" s="330">
        <v>75.721347729933655</v>
      </c>
      <c r="E37" s="342">
        <v>85.578248991804344</v>
      </c>
      <c r="F37" s="270">
        <v>21.392230225889922</v>
      </c>
      <c r="G37" s="112">
        <v>26.400447583747116</v>
      </c>
      <c r="H37" s="112">
        <v>52.207322190362959</v>
      </c>
      <c r="I37" s="113">
        <v>78.607769774110082</v>
      </c>
      <c r="J37" s="329">
        <v>37.536442036174918</v>
      </c>
      <c r="K37" s="330">
        <v>40.686102419293292</v>
      </c>
      <c r="L37" s="330">
        <v>21.776692360528124</v>
      </c>
      <c r="M37" s="342">
        <v>62.462794779821415</v>
      </c>
      <c r="N37" s="272">
        <v>65.213505704911611</v>
      </c>
      <c r="O37" s="273">
        <v>30.871814961722411</v>
      </c>
      <c r="P37" s="273">
        <v>3.9146793333659793</v>
      </c>
      <c r="Q37" s="271">
        <v>34.786494295088389</v>
      </c>
      <c r="R37" s="334">
        <v>95.404721268721119</v>
      </c>
      <c r="S37" s="335">
        <v>4.2803996394806987</v>
      </c>
      <c r="T37" s="335">
        <v>0.31487909179818585</v>
      </c>
      <c r="U37" s="319">
        <v>4.595278731278885</v>
      </c>
      <c r="V37" s="272">
        <v>68.15265798626578</v>
      </c>
      <c r="W37" s="273">
        <v>17.363955059316886</v>
      </c>
      <c r="X37" s="273">
        <v>14.483386954417332</v>
      </c>
      <c r="Y37" s="271">
        <v>31.84734201373422</v>
      </c>
      <c r="Z37" s="159">
        <v>1370</v>
      </c>
      <c r="AA37" s="160">
        <v>70800</v>
      </c>
      <c r="AB37" s="338">
        <v>21.94183</v>
      </c>
    </row>
    <row r="38" spans="1:28" x14ac:dyDescent="0.2">
      <c r="A38" s="262" t="s">
        <v>520</v>
      </c>
      <c r="B38" s="329">
        <v>11.812492478035864</v>
      </c>
      <c r="C38" s="330">
        <v>20.17691659646167</v>
      </c>
      <c r="D38" s="330">
        <v>68.01059092550247</v>
      </c>
      <c r="E38" s="342">
        <v>88.187507521964136</v>
      </c>
      <c r="F38" s="270">
        <v>31.046751139129892</v>
      </c>
      <c r="G38" s="112">
        <v>38.618063791273954</v>
      </c>
      <c r="H38" s="112">
        <v>30.335185069596154</v>
      </c>
      <c r="I38" s="113">
        <v>68.953248860870104</v>
      </c>
      <c r="J38" s="329">
        <v>60.747522814203535</v>
      </c>
      <c r="K38" s="330">
        <v>34.189681655272111</v>
      </c>
      <c r="L38" s="330">
        <v>5.0627955305243502</v>
      </c>
      <c r="M38" s="342">
        <v>39.252477185796465</v>
      </c>
      <c r="N38" s="272">
        <v>84.531428373750302</v>
      </c>
      <c r="O38" s="273">
        <v>12.848099076348291</v>
      </c>
      <c r="P38" s="273">
        <v>2.6204725499014079</v>
      </c>
      <c r="Q38" s="271">
        <v>15.468571626249696</v>
      </c>
      <c r="R38" s="334">
        <v>97.268657562191876</v>
      </c>
      <c r="S38" s="335">
        <v>2.1042292363196764</v>
      </c>
      <c r="T38" s="335">
        <v>0.6271132014884494</v>
      </c>
      <c r="U38" s="319">
        <v>2.7313424378081259</v>
      </c>
      <c r="V38" s="272">
        <v>74.907456049259039</v>
      </c>
      <c r="W38" s="273">
        <v>14.95974490855558</v>
      </c>
      <c r="X38" s="273">
        <v>10.132799042185381</v>
      </c>
      <c r="Y38" s="271">
        <v>25.092543950740964</v>
      </c>
      <c r="Z38" s="159">
        <v>973</v>
      </c>
      <c r="AA38" s="160">
        <v>65000</v>
      </c>
      <c r="AB38" s="338">
        <v>19.369129999999998</v>
      </c>
    </row>
    <row r="39" spans="1:28" x14ac:dyDescent="0.2">
      <c r="A39" s="262" t="s">
        <v>521</v>
      </c>
      <c r="B39" s="329">
        <v>13.132144980361964</v>
      </c>
      <c r="C39" s="330">
        <v>12.2530626565439</v>
      </c>
      <c r="D39" s="330">
        <v>74.614792363094139</v>
      </c>
      <c r="E39" s="342">
        <v>86.867855019638043</v>
      </c>
      <c r="F39" s="270">
        <v>31.618389541654253</v>
      </c>
      <c r="G39" s="112">
        <v>37.27739454411099</v>
      </c>
      <c r="H39" s="112">
        <v>31.103829026629477</v>
      </c>
      <c r="I39" s="113">
        <v>68.381223570740474</v>
      </c>
      <c r="J39" s="329">
        <v>60.679263027401362</v>
      </c>
      <c r="K39" s="330">
        <v>32.098491001581671</v>
      </c>
      <c r="L39" s="330">
        <v>7.22224597101697</v>
      </c>
      <c r="M39" s="342">
        <v>39.320736972598638</v>
      </c>
      <c r="N39" s="272">
        <v>86.669632265717681</v>
      </c>
      <c r="O39" s="273">
        <v>11.61716397481522</v>
      </c>
      <c r="P39" s="273">
        <v>1.7132037594671048</v>
      </c>
      <c r="Q39" s="271">
        <v>13.330367734282325</v>
      </c>
      <c r="R39" s="334">
        <v>96.825443759356844</v>
      </c>
      <c r="S39" s="335">
        <v>3.0013476963107979</v>
      </c>
      <c r="T39" s="335">
        <v>0.17336416746293837</v>
      </c>
      <c r="U39" s="319">
        <v>3.1747118637737368</v>
      </c>
      <c r="V39" s="272">
        <v>69.593224368569565</v>
      </c>
      <c r="W39" s="273">
        <v>15.176153524519437</v>
      </c>
      <c r="X39" s="273">
        <v>15.230622106911005</v>
      </c>
      <c r="Y39" s="271">
        <v>30.406775631430445</v>
      </c>
      <c r="Z39" s="159">
        <v>948</v>
      </c>
      <c r="AA39" s="160">
        <v>55800</v>
      </c>
      <c r="AB39" s="338">
        <v>20.238250000000001</v>
      </c>
    </row>
    <row r="40" spans="1:28" x14ac:dyDescent="0.2">
      <c r="A40" s="262" t="s">
        <v>522</v>
      </c>
      <c r="B40" s="329">
        <v>14.958779423284962</v>
      </c>
      <c r="C40" s="330">
        <v>9.9488939456112213</v>
      </c>
      <c r="D40" s="330">
        <v>75.092326631103816</v>
      </c>
      <c r="E40" s="342">
        <v>85.041220576715034</v>
      </c>
      <c r="F40" s="270">
        <v>31.294014084507044</v>
      </c>
      <c r="G40" s="112">
        <v>32.251320422535215</v>
      </c>
      <c r="H40" s="112">
        <v>36.454665492957744</v>
      </c>
      <c r="I40" s="113">
        <v>68.70598591549296</v>
      </c>
      <c r="J40" s="329">
        <v>51.216650197628454</v>
      </c>
      <c r="K40" s="330">
        <v>41.440217391304344</v>
      </c>
      <c r="L40" s="330">
        <v>7.3400444664031621</v>
      </c>
      <c r="M40" s="342">
        <v>48.780261857707508</v>
      </c>
      <c r="N40" s="272">
        <v>84.222950819672121</v>
      </c>
      <c r="O40" s="273">
        <v>12.421857923497267</v>
      </c>
      <c r="P40" s="273">
        <v>3.3551912568306008</v>
      </c>
      <c r="Q40" s="271">
        <v>15.777049180327868</v>
      </c>
      <c r="R40" s="334">
        <v>96.721430913263632</v>
      </c>
      <c r="S40" s="335">
        <v>2.7199980571442448</v>
      </c>
      <c r="T40" s="335">
        <v>0.55857102959212168</v>
      </c>
      <c r="U40" s="319">
        <v>3.2785690867363666</v>
      </c>
      <c r="V40" s="272">
        <v>68.658824187399219</v>
      </c>
      <c r="W40" s="273">
        <v>15.288639901565078</v>
      </c>
      <c r="X40" s="273">
        <v>16.052069836594303</v>
      </c>
      <c r="Y40" s="271">
        <v>31.340709738159379</v>
      </c>
      <c r="Z40" s="159">
        <v>1025</v>
      </c>
      <c r="AA40" s="160">
        <v>55900</v>
      </c>
      <c r="AB40" s="338">
        <v>20.970870000000001</v>
      </c>
    </row>
    <row r="41" spans="1:28" x14ac:dyDescent="0.2">
      <c r="A41" s="262" t="s">
        <v>523</v>
      </c>
      <c r="B41" s="329">
        <v>22.374234642384554</v>
      </c>
      <c r="C41" s="330">
        <v>18.325969452979567</v>
      </c>
      <c r="D41" s="330">
        <v>59.302038710834992</v>
      </c>
      <c r="E41" s="342">
        <v>77.62800816381457</v>
      </c>
      <c r="F41" s="270">
        <v>43.224724683282275</v>
      </c>
      <c r="G41" s="112">
        <v>37.708040076177859</v>
      </c>
      <c r="H41" s="112">
        <v>19.069305291049101</v>
      </c>
      <c r="I41" s="113">
        <v>56.777345367226964</v>
      </c>
      <c r="J41" s="329">
        <v>63.583180987202923</v>
      </c>
      <c r="K41" s="330">
        <v>33.298204107968601</v>
      </c>
      <c r="L41" s="330">
        <v>3.1186149048284761</v>
      </c>
      <c r="M41" s="342">
        <v>36.416819012797077</v>
      </c>
      <c r="N41" s="272">
        <v>84.757074212493322</v>
      </c>
      <c r="O41" s="273">
        <v>12.753996419710436</v>
      </c>
      <c r="P41" s="273">
        <v>2.4889293677962376</v>
      </c>
      <c r="Q41" s="271">
        <v>15.242925787506673</v>
      </c>
      <c r="R41" s="334">
        <v>95.331244746695205</v>
      </c>
      <c r="S41" s="335">
        <v>4.4104836861007106</v>
      </c>
      <c r="T41" s="335">
        <v>0.25827156720409566</v>
      </c>
      <c r="U41" s="319">
        <v>4.6687552533048065</v>
      </c>
      <c r="V41" s="272">
        <v>65.835899995158414</v>
      </c>
      <c r="W41" s="273">
        <v>19.692968898389989</v>
      </c>
      <c r="X41" s="273">
        <v>14.471131106451601</v>
      </c>
      <c r="Y41" s="271">
        <v>34.164100004841586</v>
      </c>
      <c r="Z41" s="159">
        <v>809</v>
      </c>
      <c r="AA41" s="160">
        <v>42000</v>
      </c>
      <c r="AB41" s="338">
        <v>23</v>
      </c>
    </row>
    <row r="42" spans="1:28" x14ac:dyDescent="0.2">
      <c r="A42" s="262" t="s">
        <v>524</v>
      </c>
      <c r="B42" s="329">
        <v>8.4034136921447704</v>
      </c>
      <c r="C42" s="330">
        <v>11.160946032932577</v>
      </c>
      <c r="D42" s="330">
        <v>80.435640274922648</v>
      </c>
      <c r="E42" s="342">
        <v>91.596586307855233</v>
      </c>
      <c r="F42" s="270">
        <v>23.742270253399138</v>
      </c>
      <c r="G42" s="112">
        <v>33.478337202270644</v>
      </c>
      <c r="H42" s="112">
        <v>42.779392544330221</v>
      </c>
      <c r="I42" s="113">
        <v>76.257729746600873</v>
      </c>
      <c r="J42" s="329">
        <v>47.929102764257507</v>
      </c>
      <c r="K42" s="330">
        <v>38.660574892092939</v>
      </c>
      <c r="L42" s="330">
        <v>13.410322343649556</v>
      </c>
      <c r="M42" s="342">
        <v>52.0708972357425</v>
      </c>
      <c r="N42" s="272">
        <v>76.213600223872007</v>
      </c>
      <c r="O42" s="273">
        <v>20.688406393520882</v>
      </c>
      <c r="P42" s="273">
        <v>3.0979933826071213</v>
      </c>
      <c r="Q42" s="271">
        <v>23.786399776128004</v>
      </c>
      <c r="R42" s="334">
        <v>95.376280318031505</v>
      </c>
      <c r="S42" s="335">
        <v>4.2890025832520839</v>
      </c>
      <c r="T42" s="335">
        <v>0.3347170987164152</v>
      </c>
      <c r="U42" s="319">
        <v>4.623719681968498</v>
      </c>
      <c r="V42" s="272">
        <v>58.796757405660692</v>
      </c>
      <c r="W42" s="273">
        <v>18.538392026753382</v>
      </c>
      <c r="X42" s="273">
        <v>22.66485056758593</v>
      </c>
      <c r="Y42" s="271">
        <v>41.203242594339315</v>
      </c>
      <c r="Z42" s="159">
        <v>1040</v>
      </c>
      <c r="AA42" s="160">
        <v>48600</v>
      </c>
      <c r="AB42" s="338">
        <v>25.728000000000002</v>
      </c>
    </row>
    <row r="43" spans="1:28" x14ac:dyDescent="0.2">
      <c r="A43" s="262" t="s">
        <v>525</v>
      </c>
      <c r="B43" s="329">
        <v>12.214608364317979</v>
      </c>
      <c r="C43" s="330">
        <v>10.791875364901822</v>
      </c>
      <c r="D43" s="330">
        <v>76.993516270780191</v>
      </c>
      <c r="E43" s="342">
        <v>87.785391635682018</v>
      </c>
      <c r="F43" s="270">
        <v>40.308488216133362</v>
      </c>
      <c r="G43" s="112">
        <v>34.753784249856295</v>
      </c>
      <c r="H43" s="112">
        <v>24.939643609886954</v>
      </c>
      <c r="I43" s="113">
        <v>59.693427859743245</v>
      </c>
      <c r="J43" s="329">
        <v>66.555033294163721</v>
      </c>
      <c r="K43" s="330">
        <v>26.588327457892674</v>
      </c>
      <c r="L43" s="330">
        <v>6.8585977281629464</v>
      </c>
      <c r="M43" s="342">
        <v>33.446925186055623</v>
      </c>
      <c r="N43" s="272">
        <v>91.356319554848966</v>
      </c>
      <c r="O43" s="273">
        <v>8.2064785373608906</v>
      </c>
      <c r="P43" s="273">
        <v>0.43720190779014306</v>
      </c>
      <c r="Q43" s="271">
        <v>8.6436804451510341</v>
      </c>
      <c r="R43" s="334">
        <v>97.882685702740929</v>
      </c>
      <c r="S43" s="335">
        <v>1.7691427032123377</v>
      </c>
      <c r="T43" s="335">
        <v>0.34817159404673714</v>
      </c>
      <c r="U43" s="319">
        <v>2.1173142972590746</v>
      </c>
      <c r="V43" s="272">
        <v>76.971757987961226</v>
      </c>
      <c r="W43" s="273">
        <v>11.979278972677653</v>
      </c>
      <c r="X43" s="273">
        <v>11.048963039361119</v>
      </c>
      <c r="Y43" s="271">
        <v>23.028242012038771</v>
      </c>
      <c r="Z43" s="159">
        <v>900</v>
      </c>
      <c r="AA43" s="160">
        <v>60400</v>
      </c>
      <c r="AB43" s="338">
        <v>18.239999999999998</v>
      </c>
    </row>
    <row r="44" spans="1:28" x14ac:dyDescent="0.2">
      <c r="A44" s="262" t="s">
        <v>526</v>
      </c>
      <c r="B44" s="329">
        <v>14.485722513900889</v>
      </c>
      <c r="C44" s="330">
        <v>14.966438492722803</v>
      </c>
      <c r="D44" s="330">
        <v>70.547838993376317</v>
      </c>
      <c r="E44" s="342">
        <v>85.514277486099104</v>
      </c>
      <c r="F44" s="270">
        <v>35.157677190781094</v>
      </c>
      <c r="G44" s="112">
        <v>40.322550882955369</v>
      </c>
      <c r="H44" s="112">
        <v>24.519771926263541</v>
      </c>
      <c r="I44" s="113">
        <v>64.842322809218899</v>
      </c>
      <c r="J44" s="329">
        <v>70.463645712535282</v>
      </c>
      <c r="K44" s="330">
        <v>25.497232129181889</v>
      </c>
      <c r="L44" s="330">
        <v>4.0391221582828258</v>
      </c>
      <c r="M44" s="342">
        <v>29.536354287464718</v>
      </c>
      <c r="N44" s="272">
        <v>90.503138028084223</v>
      </c>
      <c r="O44" s="273">
        <v>8.9746098159324532</v>
      </c>
      <c r="P44" s="273">
        <v>0.52225215598332408</v>
      </c>
      <c r="Q44" s="271">
        <v>9.4968619719157772</v>
      </c>
      <c r="R44" s="334">
        <v>98.470304881630739</v>
      </c>
      <c r="S44" s="335">
        <v>1.2113023556364919</v>
      </c>
      <c r="T44" s="335">
        <v>0.31839276273277334</v>
      </c>
      <c r="U44" s="319">
        <v>1.5296951183692651</v>
      </c>
      <c r="V44" s="272">
        <v>68.019352989767185</v>
      </c>
      <c r="W44" s="273">
        <v>15.932837707985637</v>
      </c>
      <c r="X44" s="273">
        <v>16.04780930224717</v>
      </c>
      <c r="Y44" s="271">
        <v>31.980647010232811</v>
      </c>
      <c r="Z44" s="159">
        <v>820</v>
      </c>
      <c r="AA44" s="160">
        <v>45400</v>
      </c>
      <c r="AB44" s="338">
        <v>21.099630000000001</v>
      </c>
    </row>
    <row r="45" spans="1:28" x14ac:dyDescent="0.2">
      <c r="A45" s="262" t="s">
        <v>527</v>
      </c>
      <c r="B45" s="329">
        <v>19.631162075895496</v>
      </c>
      <c r="C45" s="330">
        <v>13.148126256058637</v>
      </c>
      <c r="D45" s="330">
        <v>67.22071166804588</v>
      </c>
      <c r="E45" s="342">
        <v>80.368837924104511</v>
      </c>
      <c r="F45" s="270">
        <v>46.909245467817343</v>
      </c>
      <c r="G45" s="112">
        <v>31.981224474710331</v>
      </c>
      <c r="H45" s="112">
        <v>21.109530057472327</v>
      </c>
      <c r="I45" s="113">
        <v>53.090754532182657</v>
      </c>
      <c r="J45" s="329">
        <v>73.982560741974183</v>
      </c>
      <c r="K45" s="330">
        <v>22.038996615996133</v>
      </c>
      <c r="L45" s="330">
        <v>3.9784426420296866</v>
      </c>
      <c r="M45" s="342">
        <v>26.017439258025821</v>
      </c>
      <c r="N45" s="272">
        <v>89.470109582957818</v>
      </c>
      <c r="O45" s="273">
        <v>9.4327547248671024</v>
      </c>
      <c r="P45" s="273">
        <v>1.0971356921750715</v>
      </c>
      <c r="Q45" s="271">
        <v>10.529890417042175</v>
      </c>
      <c r="R45" s="334">
        <v>97.083788943047239</v>
      </c>
      <c r="S45" s="335">
        <v>2.1841466352836516</v>
      </c>
      <c r="T45" s="335">
        <v>0.7320644216691069</v>
      </c>
      <c r="U45" s="319">
        <v>2.9162110569527586</v>
      </c>
      <c r="V45" s="272">
        <v>73.729865532642776</v>
      </c>
      <c r="W45" s="273">
        <v>13.290827235579208</v>
      </c>
      <c r="X45" s="273">
        <v>12.979307231778009</v>
      </c>
      <c r="Y45" s="271">
        <v>26.27013446735722</v>
      </c>
      <c r="Z45" s="159">
        <v>797</v>
      </c>
      <c r="AA45" s="160">
        <v>49900</v>
      </c>
      <c r="AB45" s="338">
        <v>18.428570000000001</v>
      </c>
    </row>
    <row r="46" spans="1:28" x14ac:dyDescent="0.2">
      <c r="A46" s="262" t="s">
        <v>528</v>
      </c>
      <c r="B46" s="329">
        <v>15.297413512280929</v>
      </c>
      <c r="C46" s="330">
        <v>16.163919473581341</v>
      </c>
      <c r="D46" s="330">
        <v>68.538667014137729</v>
      </c>
      <c r="E46" s="342">
        <v>84.70258648771906</v>
      </c>
      <c r="F46" s="270">
        <v>33.257252489166753</v>
      </c>
      <c r="G46" s="112">
        <v>38.953392213290996</v>
      </c>
      <c r="H46" s="112">
        <v>27.789355297542258</v>
      </c>
      <c r="I46" s="113">
        <v>66.742747510833254</v>
      </c>
      <c r="J46" s="329">
        <v>65.18074892723736</v>
      </c>
      <c r="K46" s="330">
        <v>29.571203655110672</v>
      </c>
      <c r="L46" s="330">
        <v>5.2480474176519616</v>
      </c>
      <c r="M46" s="342">
        <v>34.819251072762633</v>
      </c>
      <c r="N46" s="272">
        <v>87.249256250108729</v>
      </c>
      <c r="O46" s="273">
        <v>11.0509925364046</v>
      </c>
      <c r="P46" s="273">
        <v>1.6997512134866648</v>
      </c>
      <c r="Q46" s="271">
        <v>12.750743749891264</v>
      </c>
      <c r="R46" s="334">
        <v>97.63346604659462</v>
      </c>
      <c r="S46" s="335">
        <v>2.0643045936632203</v>
      </c>
      <c r="T46" s="335">
        <v>0.30222935974215709</v>
      </c>
      <c r="U46" s="319">
        <v>2.3665339534053778</v>
      </c>
      <c r="V46" s="272">
        <v>76.05355389816053</v>
      </c>
      <c r="W46" s="273">
        <v>14.232028393871685</v>
      </c>
      <c r="X46" s="273">
        <v>9.7144177079677867</v>
      </c>
      <c r="Y46" s="271">
        <v>23.946446101839474</v>
      </c>
      <c r="Z46" s="159">
        <v>938</v>
      </c>
      <c r="AA46" s="160">
        <v>61000</v>
      </c>
      <c r="AB46" s="338">
        <v>18.892130000000002</v>
      </c>
    </row>
    <row r="47" spans="1:28" x14ac:dyDescent="0.2">
      <c r="A47" s="262" t="s">
        <v>102</v>
      </c>
      <c r="B47" s="329">
        <v>16.841897319958736</v>
      </c>
      <c r="C47" s="330">
        <v>9.9365657718562748</v>
      </c>
      <c r="D47" s="330">
        <v>73.221536908184987</v>
      </c>
      <c r="E47" s="342">
        <v>83.158102680041267</v>
      </c>
      <c r="F47" s="270">
        <v>19.775075867266995</v>
      </c>
      <c r="G47" s="112">
        <v>34.2245671103001</v>
      </c>
      <c r="H47" s="112">
        <v>46.000357022432908</v>
      </c>
      <c r="I47" s="113">
        <v>80.224924132733008</v>
      </c>
      <c r="J47" s="329">
        <v>41.964253146087913</v>
      </c>
      <c r="K47" s="330">
        <v>40.238920299106326</v>
      </c>
      <c r="L47" s="330">
        <v>17.796826554805765</v>
      </c>
      <c r="M47" s="342">
        <v>58.035746853912094</v>
      </c>
      <c r="N47" s="272">
        <v>70.27565520110349</v>
      </c>
      <c r="O47" s="273">
        <v>26.660171217130468</v>
      </c>
      <c r="P47" s="273">
        <v>3.0641735817660325</v>
      </c>
      <c r="Q47" s="271">
        <v>29.724344798896503</v>
      </c>
      <c r="R47" s="334">
        <v>93.675066911387859</v>
      </c>
      <c r="S47" s="335">
        <v>5.4260645590857122</v>
      </c>
      <c r="T47" s="335">
        <v>0.89886852952642937</v>
      </c>
      <c r="U47" s="319">
        <v>6.3249330886121422</v>
      </c>
      <c r="V47" s="272">
        <v>67.743958302776761</v>
      </c>
      <c r="W47" s="273">
        <v>17.129744770310285</v>
      </c>
      <c r="X47" s="273">
        <v>15.126296926912946</v>
      </c>
      <c r="Y47" s="271">
        <v>32.256041697223232</v>
      </c>
      <c r="Z47" s="159">
        <v>1270</v>
      </c>
      <c r="AA47" s="160">
        <v>72000</v>
      </c>
      <c r="AB47" s="338">
        <v>22.028569999999998</v>
      </c>
    </row>
    <row r="48" spans="1:28" x14ac:dyDescent="0.2">
      <c r="A48" s="262" t="s">
        <v>529</v>
      </c>
      <c r="B48" s="329">
        <v>13.761157266136506</v>
      </c>
      <c r="C48" s="330">
        <v>8.7899577198335876</v>
      </c>
      <c r="D48" s="330">
        <v>77.448461789140893</v>
      </c>
      <c r="E48" s="342">
        <v>86.238419508974488</v>
      </c>
      <c r="F48" s="270">
        <v>25.857298075946407</v>
      </c>
      <c r="G48" s="112">
        <v>33.500570967751862</v>
      </c>
      <c r="H48" s="112">
        <v>40.641823156974574</v>
      </c>
      <c r="I48" s="113">
        <v>74.142394124726437</v>
      </c>
      <c r="J48" s="329">
        <v>52.01480249960683</v>
      </c>
      <c r="K48" s="330">
        <v>38.039727957531078</v>
      </c>
      <c r="L48" s="330">
        <v>9.9454695428620958</v>
      </c>
      <c r="M48" s="342">
        <v>47.98519750039317</v>
      </c>
      <c r="N48" s="272">
        <v>79.239239774623087</v>
      </c>
      <c r="O48" s="273">
        <v>18.266720700075496</v>
      </c>
      <c r="P48" s="273">
        <v>2.4942452362487373</v>
      </c>
      <c r="Q48" s="271">
        <v>20.760965936324233</v>
      </c>
      <c r="R48" s="334">
        <v>95.585726347452209</v>
      </c>
      <c r="S48" s="335">
        <v>4.019094185465562</v>
      </c>
      <c r="T48" s="335">
        <v>0.39517946708222751</v>
      </c>
      <c r="U48" s="319">
        <v>4.4142736525477888</v>
      </c>
      <c r="V48" s="272">
        <v>68.370712584788421</v>
      </c>
      <c r="W48" s="273">
        <v>16.116794501892567</v>
      </c>
      <c r="X48" s="273">
        <v>15.512492913319017</v>
      </c>
      <c r="Y48" s="271">
        <v>31.629287415211582</v>
      </c>
      <c r="Z48" s="159">
        <v>1090</v>
      </c>
      <c r="AA48" s="160">
        <v>61000</v>
      </c>
      <c r="AB48" s="338">
        <v>21.218689999999999</v>
      </c>
    </row>
    <row r="49" spans="1:28" x14ac:dyDescent="0.2">
      <c r="A49" s="262" t="s">
        <v>731</v>
      </c>
      <c r="B49" s="329">
        <v>10.165118038928656</v>
      </c>
      <c r="C49" s="330">
        <v>8.7446811150119714</v>
      </c>
      <c r="D49" s="330">
        <v>81.090200846059375</v>
      </c>
      <c r="E49" s="342">
        <v>89.834881961071346</v>
      </c>
      <c r="F49" s="270">
        <v>34.232651185423478</v>
      </c>
      <c r="G49" s="112">
        <v>40.41974173898155</v>
      </c>
      <c r="H49" s="112">
        <v>25.347607075594965</v>
      </c>
      <c r="I49" s="113">
        <v>65.767348814576522</v>
      </c>
      <c r="J49" s="329">
        <v>62.743216124247446</v>
      </c>
      <c r="K49" s="330">
        <v>31.626385132187419</v>
      </c>
      <c r="L49" s="330">
        <v>5.6303987435651344</v>
      </c>
      <c r="M49" s="342">
        <v>37.256783875752554</v>
      </c>
      <c r="N49" s="272">
        <v>88.935454408823418</v>
      </c>
      <c r="O49" s="273">
        <v>9.9616171659132675</v>
      </c>
      <c r="P49" s="273">
        <v>1.102928425263304</v>
      </c>
      <c r="Q49" s="271">
        <v>11.064545591176572</v>
      </c>
      <c r="R49" s="334">
        <v>97.408880840680439</v>
      </c>
      <c r="S49" s="335">
        <v>2.4037419508204745</v>
      </c>
      <c r="T49" s="335">
        <v>0.18737720849909459</v>
      </c>
      <c r="U49" s="319">
        <v>2.591119159319569</v>
      </c>
      <c r="V49" s="272">
        <v>71.94971512205322</v>
      </c>
      <c r="W49" s="273">
        <v>14.669907480006273</v>
      </c>
      <c r="X49" s="273">
        <v>13.380377397940515</v>
      </c>
      <c r="Y49" s="271">
        <v>28.05028487794679</v>
      </c>
      <c r="Z49" s="159">
        <v>924</v>
      </c>
      <c r="AA49" s="160">
        <v>56200</v>
      </c>
      <c r="AB49" s="338">
        <v>19.714279999999999</v>
      </c>
    </row>
    <row r="50" spans="1:28" x14ac:dyDescent="0.2">
      <c r="A50" s="262" t="s">
        <v>531</v>
      </c>
      <c r="B50" s="329">
        <v>26.312778858254205</v>
      </c>
      <c r="C50" s="330">
        <v>14.086870304694351</v>
      </c>
      <c r="D50" s="330">
        <v>59.600350837051444</v>
      </c>
      <c r="E50" s="342">
        <v>73.687221141745795</v>
      </c>
      <c r="F50" s="270">
        <v>44.842074760938857</v>
      </c>
      <c r="G50" s="112">
        <v>38.475804114749344</v>
      </c>
      <c r="H50" s="112">
        <v>16.682121124311795</v>
      </c>
      <c r="I50" s="113">
        <v>55.157925239061143</v>
      </c>
      <c r="J50" s="329">
        <v>70.904720646189105</v>
      </c>
      <c r="K50" s="330">
        <v>27.021437155873556</v>
      </c>
      <c r="L50" s="330">
        <v>2.0710472623606027</v>
      </c>
      <c r="M50" s="342">
        <v>29.092484418234161</v>
      </c>
      <c r="N50" s="272">
        <v>90.404953929308618</v>
      </c>
      <c r="O50" s="273">
        <v>8.190581575979401</v>
      </c>
      <c r="P50" s="273">
        <v>1.4044644947119784</v>
      </c>
      <c r="Q50" s="271">
        <v>9.5950460706913798</v>
      </c>
      <c r="R50" s="334">
        <v>98.344671518571801</v>
      </c>
      <c r="S50" s="335">
        <v>1.6553284814281921</v>
      </c>
      <c r="T50" s="335">
        <v>0</v>
      </c>
      <c r="U50" s="319">
        <v>1.6553284814281921</v>
      </c>
      <c r="V50" s="272">
        <v>74.680019154683364</v>
      </c>
      <c r="W50" s="273">
        <v>14.726325136802561</v>
      </c>
      <c r="X50" s="273">
        <v>10.593655708514071</v>
      </c>
      <c r="Y50" s="271">
        <v>25.319980845316632</v>
      </c>
      <c r="Z50" s="159">
        <v>840</v>
      </c>
      <c r="AA50" s="160">
        <v>50700</v>
      </c>
      <c r="AB50" s="338">
        <v>18.677420000000001</v>
      </c>
    </row>
    <row r="51" spans="1:28" x14ac:dyDescent="0.2">
      <c r="A51" s="262" t="s">
        <v>532</v>
      </c>
      <c r="B51" s="329">
        <v>15.904732552564893</v>
      </c>
      <c r="C51" s="330">
        <v>9.4719539757550848</v>
      </c>
      <c r="D51" s="330">
        <v>74.625025683172382</v>
      </c>
      <c r="E51" s="342">
        <v>84.096979658927467</v>
      </c>
      <c r="F51" s="270">
        <v>30.912592986184912</v>
      </c>
      <c r="G51" s="112">
        <v>33.024707757704569</v>
      </c>
      <c r="H51" s="112">
        <v>36.061370882040386</v>
      </c>
      <c r="I51" s="113">
        <v>69.086078639744954</v>
      </c>
      <c r="J51" s="329">
        <v>56.840622320225407</v>
      </c>
      <c r="K51" s="330">
        <v>36.525787088080364</v>
      </c>
      <c r="L51" s="330">
        <v>6.6335905916942304</v>
      </c>
      <c r="M51" s="342">
        <v>43.159377679774593</v>
      </c>
      <c r="N51" s="272">
        <v>79.809859317431872</v>
      </c>
      <c r="O51" s="273">
        <v>17.572629587182426</v>
      </c>
      <c r="P51" s="273">
        <v>2.6167419178672247</v>
      </c>
      <c r="Q51" s="271">
        <v>20.18937150504965</v>
      </c>
      <c r="R51" s="334">
        <v>96.777464400505991</v>
      </c>
      <c r="S51" s="335">
        <v>3.0089140246993793</v>
      </c>
      <c r="T51" s="335">
        <v>0.21362157479462304</v>
      </c>
      <c r="U51" s="319">
        <v>3.2225355994940021</v>
      </c>
      <c r="V51" s="272">
        <v>69.160505756766369</v>
      </c>
      <c r="W51" s="273">
        <v>16.257144680346773</v>
      </c>
      <c r="X51" s="273">
        <v>14.582349562886861</v>
      </c>
      <c r="Y51" s="271">
        <v>30.839494243233634</v>
      </c>
      <c r="Z51" s="159">
        <v>1020</v>
      </c>
      <c r="AA51" s="160">
        <v>56000</v>
      </c>
      <c r="AB51" s="338">
        <v>21.35248</v>
      </c>
    </row>
    <row r="52" spans="1:28" x14ac:dyDescent="0.2">
      <c r="A52" s="262" t="s">
        <v>533</v>
      </c>
      <c r="B52" s="329">
        <v>13.455179540170498</v>
      </c>
      <c r="C52" s="330">
        <v>12.65047791268406</v>
      </c>
      <c r="D52" s="330">
        <v>73.894342547145442</v>
      </c>
      <c r="E52" s="342">
        <v>86.544820459829495</v>
      </c>
      <c r="F52" s="270">
        <v>32.605189575042701</v>
      </c>
      <c r="G52" s="112">
        <v>40.760781394638649</v>
      </c>
      <c r="H52" s="112">
        <v>26.634029030318647</v>
      </c>
      <c r="I52" s="113">
        <v>67.394810424957299</v>
      </c>
      <c r="J52" s="329">
        <v>59.260378625697854</v>
      </c>
      <c r="K52" s="330">
        <v>35.229819921924197</v>
      </c>
      <c r="L52" s="330">
        <v>5.5106409772069007</v>
      </c>
      <c r="M52" s="342">
        <v>40.740460899131094</v>
      </c>
      <c r="N52" s="272">
        <v>86.256138537089683</v>
      </c>
      <c r="O52" s="273">
        <v>12.323382441630052</v>
      </c>
      <c r="P52" s="273">
        <v>1.420479021280262</v>
      </c>
      <c r="Q52" s="271">
        <v>13.743861462910312</v>
      </c>
      <c r="R52" s="334">
        <v>97.960752149214741</v>
      </c>
      <c r="S52" s="335">
        <v>1.8894863148941339</v>
      </c>
      <c r="T52" s="335">
        <v>0.1497615358911267</v>
      </c>
      <c r="U52" s="319">
        <v>2.0392478507852609</v>
      </c>
      <c r="V52" s="272">
        <v>73.243986944760266</v>
      </c>
      <c r="W52" s="273">
        <v>15.139961579174344</v>
      </c>
      <c r="X52" s="273">
        <v>11.616051476065394</v>
      </c>
      <c r="Y52" s="271">
        <v>26.756013055239734</v>
      </c>
      <c r="Z52" s="159">
        <v>976</v>
      </c>
      <c r="AA52" s="160">
        <v>60600</v>
      </c>
      <c r="AB52" s="338">
        <v>19.600280000000001</v>
      </c>
    </row>
    <row r="53" spans="1:28" x14ac:dyDescent="0.2">
      <c r="A53" s="262" t="s">
        <v>534</v>
      </c>
      <c r="B53" s="329">
        <v>25.193920665951946</v>
      </c>
      <c r="C53" s="330">
        <v>14.502533055853355</v>
      </c>
      <c r="D53" s="330">
        <v>60.303546278194695</v>
      </c>
      <c r="E53" s="342">
        <v>74.806079334048064</v>
      </c>
      <c r="F53" s="270">
        <v>52.534602377715025</v>
      </c>
      <c r="G53" s="112">
        <v>29.067740473451174</v>
      </c>
      <c r="H53" s="112">
        <v>18.399400341665796</v>
      </c>
      <c r="I53" s="113">
        <v>47.46714081511697</v>
      </c>
      <c r="J53" s="329">
        <v>72.615992102665345</v>
      </c>
      <c r="K53" s="330">
        <v>22.75509288342457</v>
      </c>
      <c r="L53" s="330">
        <v>4.6271201651260885</v>
      </c>
      <c r="M53" s="342">
        <v>27.382213048550657</v>
      </c>
      <c r="N53" s="272">
        <v>91.194029850746276</v>
      </c>
      <c r="O53" s="273">
        <v>7.8905472636815928</v>
      </c>
      <c r="P53" s="273">
        <v>0.91542288557213936</v>
      </c>
      <c r="Q53" s="271">
        <v>8.8059701492537314</v>
      </c>
      <c r="R53" s="334">
        <v>97.253123395515999</v>
      </c>
      <c r="S53" s="335">
        <v>2.4777986954950841</v>
      </c>
      <c r="T53" s="335">
        <v>0.26907790898891359</v>
      </c>
      <c r="U53" s="319">
        <v>2.7468766044839983</v>
      </c>
      <c r="V53" s="272">
        <v>74.571233818372974</v>
      </c>
      <c r="W53" s="273">
        <v>13.055634181141798</v>
      </c>
      <c r="X53" s="273">
        <v>12.372843171801078</v>
      </c>
      <c r="Y53" s="271">
        <v>25.428477352942874</v>
      </c>
      <c r="Z53" s="159">
        <v>760</v>
      </c>
      <c r="AA53" s="160">
        <v>48670</v>
      </c>
      <c r="AB53" s="338">
        <v>19.31429</v>
      </c>
    </row>
    <row r="54" spans="1:28" x14ac:dyDescent="0.2">
      <c r="A54" s="262" t="s">
        <v>535</v>
      </c>
      <c r="B54" s="329">
        <v>15.034041961928581</v>
      </c>
      <c r="C54" s="330">
        <v>17.465610671112962</v>
      </c>
      <c r="D54" s="330">
        <v>67.500347366958451</v>
      </c>
      <c r="E54" s="342">
        <v>84.96595803807142</v>
      </c>
      <c r="F54" s="270">
        <v>40.47555306773102</v>
      </c>
      <c r="G54" s="112">
        <v>31.478011146535568</v>
      </c>
      <c r="H54" s="112">
        <v>28.046435785733408</v>
      </c>
      <c r="I54" s="113">
        <v>59.52444693226898</v>
      </c>
      <c r="J54" s="329">
        <v>72.499692004435133</v>
      </c>
      <c r="K54" s="330">
        <v>23.434766539361835</v>
      </c>
      <c r="L54" s="330">
        <v>4.0655414562030305</v>
      </c>
      <c r="M54" s="342">
        <v>27.500307995564867</v>
      </c>
      <c r="N54" s="272">
        <v>88.280120877677049</v>
      </c>
      <c r="O54" s="273">
        <v>10.922161533119358</v>
      </c>
      <c r="P54" s="273">
        <v>0.79771758920359637</v>
      </c>
      <c r="Q54" s="271">
        <v>11.719879122322954</v>
      </c>
      <c r="R54" s="334">
        <v>97.149465624501516</v>
      </c>
      <c r="S54" s="335">
        <v>2.588929653852289</v>
      </c>
      <c r="T54" s="335">
        <v>0.26160472164619558</v>
      </c>
      <c r="U54" s="319">
        <v>2.8505343754984844</v>
      </c>
      <c r="V54" s="272">
        <v>69.919930750919718</v>
      </c>
      <c r="W54" s="273">
        <v>15.419844631208901</v>
      </c>
      <c r="X54" s="273">
        <v>14.660224617871387</v>
      </c>
      <c r="Y54" s="271">
        <v>30.080069249080289</v>
      </c>
      <c r="Z54" s="159">
        <v>816</v>
      </c>
      <c r="AA54" s="160">
        <v>45600</v>
      </c>
      <c r="AB54" s="338">
        <v>20.63636</v>
      </c>
    </row>
    <row r="55" spans="1:28" x14ac:dyDescent="0.2">
      <c r="A55" s="262" t="s">
        <v>732</v>
      </c>
      <c r="B55" s="329">
        <v>6.3470166411891178</v>
      </c>
      <c r="C55" s="330">
        <v>8.2559685818326436</v>
      </c>
      <c r="D55" s="330">
        <v>85.397014776978239</v>
      </c>
      <c r="E55" s="342">
        <v>93.652983358810886</v>
      </c>
      <c r="F55" s="270">
        <v>20.426182480309887</v>
      </c>
      <c r="G55" s="112">
        <v>38.348693194994375</v>
      </c>
      <c r="H55" s="112">
        <v>41.225124324695742</v>
      </c>
      <c r="I55" s="113">
        <v>79.57381751969011</v>
      </c>
      <c r="J55" s="329">
        <v>42.990120244708528</v>
      </c>
      <c r="K55" s="330">
        <v>45.388861542788831</v>
      </c>
      <c r="L55" s="330">
        <v>11.621018212502637</v>
      </c>
      <c r="M55" s="342">
        <v>57.009879755291472</v>
      </c>
      <c r="N55" s="272">
        <v>77.518907527795321</v>
      </c>
      <c r="O55" s="273">
        <v>20.22392773495363</v>
      </c>
      <c r="P55" s="273">
        <v>2.2571647372510437</v>
      </c>
      <c r="Q55" s="271">
        <v>22.481092472204676</v>
      </c>
      <c r="R55" s="334">
        <v>95.793752352277011</v>
      </c>
      <c r="S55" s="335">
        <v>3.7700414000752724</v>
      </c>
      <c r="T55" s="335">
        <v>0.43620624764772298</v>
      </c>
      <c r="U55" s="319">
        <v>4.2062476477229955</v>
      </c>
      <c r="V55" s="272">
        <v>62.363010207121548</v>
      </c>
      <c r="W55" s="273">
        <v>19.745199316259235</v>
      </c>
      <c r="X55" s="273">
        <v>17.891790476619217</v>
      </c>
      <c r="Y55" s="271">
        <v>37.636989792878452</v>
      </c>
      <c r="Z55" s="159">
        <v>1073</v>
      </c>
      <c r="AA55" s="160">
        <v>55000</v>
      </c>
      <c r="AB55" s="338">
        <v>23.64507</v>
      </c>
    </row>
    <row r="56" spans="1:28" x14ac:dyDescent="0.2">
      <c r="A56" s="262" t="s">
        <v>111</v>
      </c>
      <c r="B56" s="329">
        <v>16.472635161067473</v>
      </c>
      <c r="C56" s="330">
        <v>11.414169843666045</v>
      </c>
      <c r="D56" s="330">
        <v>72.110636338049801</v>
      </c>
      <c r="E56" s="342">
        <v>83.524806181715832</v>
      </c>
      <c r="F56" s="270">
        <v>35.821029283265744</v>
      </c>
      <c r="G56" s="112">
        <v>38.561154302870072</v>
      </c>
      <c r="H56" s="112">
        <v>25.620056908565413</v>
      </c>
      <c r="I56" s="113">
        <v>64.181211211435482</v>
      </c>
      <c r="J56" s="329">
        <v>71.628144435161971</v>
      </c>
      <c r="K56" s="330">
        <v>24.647266313932981</v>
      </c>
      <c r="L56" s="330">
        <v>3.7245892509050402</v>
      </c>
      <c r="M56" s="342">
        <v>28.371855564838022</v>
      </c>
      <c r="N56" s="272">
        <v>90.931331580786818</v>
      </c>
      <c r="O56" s="273">
        <v>8.2086036864258691</v>
      </c>
      <c r="P56" s="273">
        <v>0.86006473278730877</v>
      </c>
      <c r="Q56" s="271">
        <v>9.0686684192131768</v>
      </c>
      <c r="R56" s="334">
        <v>98.73844657045565</v>
      </c>
      <c r="S56" s="335">
        <v>1.0918328738987082</v>
      </c>
      <c r="T56" s="335">
        <v>0.17080157829306525</v>
      </c>
      <c r="U56" s="319">
        <v>1.2626344521917734</v>
      </c>
      <c r="V56" s="272">
        <v>71.713161383548098</v>
      </c>
      <c r="W56" s="273">
        <v>13.574540021464495</v>
      </c>
      <c r="X56" s="273">
        <v>14.712298594987407</v>
      </c>
      <c r="Y56" s="271">
        <v>28.286838616451902</v>
      </c>
      <c r="Z56" s="159">
        <v>830</v>
      </c>
      <c r="AA56" s="160">
        <v>50950</v>
      </c>
      <c r="AB56" s="338">
        <v>19.795860000000001</v>
      </c>
    </row>
    <row r="57" spans="1:28" x14ac:dyDescent="0.2">
      <c r="A57" s="262" t="s">
        <v>537</v>
      </c>
      <c r="B57" s="329">
        <v>9.5442956955413276</v>
      </c>
      <c r="C57" s="330">
        <v>8.5891573433107027</v>
      </c>
      <c r="D57" s="330">
        <v>81.866546961147975</v>
      </c>
      <c r="E57" s="342">
        <v>90.455704304458678</v>
      </c>
      <c r="F57" s="270">
        <v>15.566132165136986</v>
      </c>
      <c r="G57" s="112">
        <v>21.570211714546968</v>
      </c>
      <c r="H57" s="112">
        <v>62.863656120316044</v>
      </c>
      <c r="I57" s="113">
        <v>84.433867834863022</v>
      </c>
      <c r="J57" s="329">
        <v>25.432524963793696</v>
      </c>
      <c r="K57" s="330">
        <v>40.871729776329737</v>
      </c>
      <c r="L57" s="330">
        <v>33.695745259876567</v>
      </c>
      <c r="M57" s="342">
        <v>74.567475036206304</v>
      </c>
      <c r="N57" s="272">
        <v>49.19859719625299</v>
      </c>
      <c r="O57" s="273">
        <v>37.984771951366994</v>
      </c>
      <c r="P57" s="273">
        <v>12.816630852380023</v>
      </c>
      <c r="Q57" s="271">
        <v>50.80140280374701</v>
      </c>
      <c r="R57" s="334">
        <v>84.038110221550596</v>
      </c>
      <c r="S57" s="335">
        <v>13.906349461002229</v>
      </c>
      <c r="T57" s="335">
        <v>2.055540317447174</v>
      </c>
      <c r="U57" s="319">
        <v>15.961889778449404</v>
      </c>
      <c r="V57" s="272">
        <v>53.283862821801733</v>
      </c>
      <c r="W57" s="273">
        <v>22.355395115914671</v>
      </c>
      <c r="X57" s="273">
        <v>24.360742062283602</v>
      </c>
      <c r="Y57" s="271">
        <v>46.716137178198274</v>
      </c>
      <c r="Z57" s="159">
        <v>1570</v>
      </c>
      <c r="AA57" s="160">
        <v>65000</v>
      </c>
      <c r="AB57" s="338">
        <v>28.619250000000001</v>
      </c>
    </row>
    <row r="58" spans="1:28" x14ac:dyDescent="0.2">
      <c r="A58" s="262" t="s">
        <v>538</v>
      </c>
      <c r="B58" s="329">
        <v>19.802291786223368</v>
      </c>
      <c r="C58" s="330">
        <v>13.062070752883246</v>
      </c>
      <c r="D58" s="330">
        <v>67.133786260389854</v>
      </c>
      <c r="E58" s="342">
        <v>80.195857013273113</v>
      </c>
      <c r="F58" s="270">
        <v>38.548017085134155</v>
      </c>
      <c r="G58" s="112">
        <v>40.074018682112573</v>
      </c>
      <c r="H58" s="112">
        <v>21.377964232753264</v>
      </c>
      <c r="I58" s="113">
        <v>61.451982914865845</v>
      </c>
      <c r="J58" s="329">
        <v>68.024493822407763</v>
      </c>
      <c r="K58" s="330">
        <v>27.400358504866283</v>
      </c>
      <c r="L58" s="330">
        <v>4.5751476727259606</v>
      </c>
      <c r="M58" s="342">
        <v>31.975506177592244</v>
      </c>
      <c r="N58" s="272">
        <v>90.209492011359202</v>
      </c>
      <c r="O58" s="273">
        <v>9.1363558007240133</v>
      </c>
      <c r="P58" s="273">
        <v>0.65505947250474061</v>
      </c>
      <c r="Q58" s="271">
        <v>9.791415273228754</v>
      </c>
      <c r="R58" s="334">
        <v>98.048708503839592</v>
      </c>
      <c r="S58" s="335">
        <v>1.4915631331906851</v>
      </c>
      <c r="T58" s="335">
        <v>0.45972836296973174</v>
      </c>
      <c r="U58" s="319">
        <v>1.9512914961604166</v>
      </c>
      <c r="V58" s="272">
        <v>73.606328987959003</v>
      </c>
      <c r="W58" s="273">
        <v>14.757090257737088</v>
      </c>
      <c r="X58" s="273">
        <v>11.636381729525326</v>
      </c>
      <c r="Y58" s="271">
        <v>26.393471987262412</v>
      </c>
      <c r="Z58" s="159">
        <v>870</v>
      </c>
      <c r="AA58" s="160">
        <v>53000</v>
      </c>
      <c r="AB58" s="338">
        <v>19.466000000000001</v>
      </c>
    </row>
    <row r="59" spans="1:28" x14ac:dyDescent="0.2">
      <c r="A59" s="262" t="s">
        <v>539</v>
      </c>
      <c r="B59" s="329">
        <v>11.798223562929445</v>
      </c>
      <c r="C59" s="330">
        <v>9.1950170381542939</v>
      </c>
      <c r="D59" s="330">
        <v>79.012345679012341</v>
      </c>
      <c r="E59" s="342">
        <v>88.207362717166632</v>
      </c>
      <c r="F59" s="270">
        <v>22.913738436897329</v>
      </c>
      <c r="G59" s="112">
        <v>46.667538325760795</v>
      </c>
      <c r="H59" s="112">
        <v>30.421991958944854</v>
      </c>
      <c r="I59" s="113">
        <v>77.08953028470566</v>
      </c>
      <c r="J59" s="329">
        <v>49.471786348142096</v>
      </c>
      <c r="K59" s="330">
        <v>41.595064371637044</v>
      </c>
      <c r="L59" s="330">
        <v>8.9331492802208636</v>
      </c>
      <c r="M59" s="342">
        <v>50.528213651857904</v>
      </c>
      <c r="N59" s="272">
        <v>80.684187251247707</v>
      </c>
      <c r="O59" s="273">
        <v>16.48398509065639</v>
      </c>
      <c r="P59" s="273">
        <v>2.8334070377155856</v>
      </c>
      <c r="Q59" s="271">
        <v>19.317392128371978</v>
      </c>
      <c r="R59" s="334">
        <v>97.177940176750511</v>
      </c>
      <c r="S59" s="335">
        <v>2.6945955132562882</v>
      </c>
      <c r="T59" s="335">
        <v>0.12831407205982326</v>
      </c>
      <c r="U59" s="319">
        <v>2.8229095853161112</v>
      </c>
      <c r="V59" s="272">
        <v>72.504037918698202</v>
      </c>
      <c r="W59" s="273">
        <v>16.715851283831721</v>
      </c>
      <c r="X59" s="273">
        <v>10.780110797470075</v>
      </c>
      <c r="Y59" s="271">
        <v>27.495962081301794</v>
      </c>
      <c r="Z59" s="159">
        <v>1100</v>
      </c>
      <c r="AA59" s="160">
        <v>66300</v>
      </c>
      <c r="AB59" s="338">
        <v>20.526949999999999</v>
      </c>
    </row>
    <row r="60" spans="1:28" x14ac:dyDescent="0.2">
      <c r="A60" s="262" t="s">
        <v>540</v>
      </c>
      <c r="B60" s="329">
        <v>26.606454820400216</v>
      </c>
      <c r="C60" s="330">
        <v>16.880722542155198</v>
      </c>
      <c r="D60" s="330">
        <v>56.512822637444579</v>
      </c>
      <c r="E60" s="342">
        <v>73.393545179599784</v>
      </c>
      <c r="F60" s="270">
        <v>49.764502234209573</v>
      </c>
      <c r="G60" s="112">
        <v>35.614508272613826</v>
      </c>
      <c r="H60" s="112">
        <v>14.620989493176603</v>
      </c>
      <c r="I60" s="113">
        <v>50.235497765790427</v>
      </c>
      <c r="J60" s="329">
        <v>77.635764598954779</v>
      </c>
      <c r="K60" s="330">
        <v>19.430243126562143</v>
      </c>
      <c r="L60" s="330">
        <v>2.9339922744830718</v>
      </c>
      <c r="M60" s="342">
        <v>22.364235401045217</v>
      </c>
      <c r="N60" s="272">
        <v>88.74249566864097</v>
      </c>
      <c r="O60" s="273">
        <v>10.274386558684878</v>
      </c>
      <c r="P60" s="273">
        <v>0.98311777267416101</v>
      </c>
      <c r="Q60" s="271">
        <v>11.257504331359039</v>
      </c>
      <c r="R60" s="334">
        <v>98.676657549023389</v>
      </c>
      <c r="S60" s="335">
        <v>1.1056747698116116</v>
      </c>
      <c r="T60" s="335">
        <v>0.21766768116500365</v>
      </c>
      <c r="U60" s="319">
        <v>1.3233424509766152</v>
      </c>
      <c r="V60" s="272">
        <v>68.2437498934883</v>
      </c>
      <c r="W60" s="273">
        <v>16.342303038565756</v>
      </c>
      <c r="X60" s="273">
        <v>15.413947067945944</v>
      </c>
      <c r="Y60" s="271">
        <v>31.7562501065117</v>
      </c>
      <c r="Z60" s="159">
        <v>630</v>
      </c>
      <c r="AA60" s="160">
        <v>36700</v>
      </c>
      <c r="AB60" s="338">
        <v>20.338979999999999</v>
      </c>
    </row>
    <row r="61" spans="1:28" x14ac:dyDescent="0.2">
      <c r="A61" s="262" t="s">
        <v>541</v>
      </c>
      <c r="B61" s="329">
        <v>14.845542335805368</v>
      </c>
      <c r="C61" s="330">
        <v>9.9410446566718242</v>
      </c>
      <c r="D61" s="330">
        <v>75.213413007522817</v>
      </c>
      <c r="E61" s="342">
        <v>85.154457664194624</v>
      </c>
      <c r="F61" s="270">
        <v>33.025308933920279</v>
      </c>
      <c r="G61" s="112">
        <v>35.244539843077334</v>
      </c>
      <c r="H61" s="112">
        <v>31.730151223002391</v>
      </c>
      <c r="I61" s="113">
        <v>66.974691066079728</v>
      </c>
      <c r="J61" s="329">
        <v>61.336949116315111</v>
      </c>
      <c r="K61" s="330">
        <v>33.391666777990039</v>
      </c>
      <c r="L61" s="330">
        <v>5.2713841056948585</v>
      </c>
      <c r="M61" s="342">
        <v>38.663050883684889</v>
      </c>
      <c r="N61" s="272">
        <v>85.43906352901891</v>
      </c>
      <c r="O61" s="273">
        <v>12.56759639733232</v>
      </c>
      <c r="P61" s="273">
        <v>1.9933400736487676</v>
      </c>
      <c r="Q61" s="271">
        <v>14.560936470981087</v>
      </c>
      <c r="R61" s="334">
        <v>97.809288065740205</v>
      </c>
      <c r="S61" s="335">
        <v>1.7302038046892669</v>
      </c>
      <c r="T61" s="335">
        <v>0.4605081295705275</v>
      </c>
      <c r="U61" s="319">
        <v>2.1907119342597947</v>
      </c>
      <c r="V61" s="272">
        <v>66.511774166735108</v>
      </c>
      <c r="W61" s="273">
        <v>15.585723985570962</v>
      </c>
      <c r="X61" s="273">
        <v>17.902501847693937</v>
      </c>
      <c r="Y61" s="271">
        <v>33.488225833264899</v>
      </c>
      <c r="Z61" s="159">
        <v>913</v>
      </c>
      <c r="AA61" s="160">
        <v>49200</v>
      </c>
      <c r="AB61" s="338">
        <v>21.78</v>
      </c>
    </row>
    <row r="62" spans="1:28" x14ac:dyDescent="0.2">
      <c r="A62" s="262" t="s">
        <v>119</v>
      </c>
      <c r="B62" s="329">
        <v>11.440862758432074</v>
      </c>
      <c r="C62" s="330">
        <v>9.4717156859121712</v>
      </c>
      <c r="D62" s="330">
        <v>79.087421555655752</v>
      </c>
      <c r="E62" s="342">
        <v>88.559137241567925</v>
      </c>
      <c r="F62" s="270">
        <v>20.954215000341851</v>
      </c>
      <c r="G62" s="112">
        <v>25.572312495726884</v>
      </c>
      <c r="H62" s="112">
        <v>53.473472503931262</v>
      </c>
      <c r="I62" s="113">
        <v>79.045784999658153</v>
      </c>
      <c r="J62" s="329">
        <v>33.871776163436223</v>
      </c>
      <c r="K62" s="330">
        <v>42.916917806046378</v>
      </c>
      <c r="L62" s="330">
        <v>23.211306030517402</v>
      </c>
      <c r="M62" s="342">
        <v>66.128223836563777</v>
      </c>
      <c r="N62" s="272">
        <v>61.432845818912583</v>
      </c>
      <c r="O62" s="273">
        <v>32.447471251535113</v>
      </c>
      <c r="P62" s="273">
        <v>6.1199062185999775</v>
      </c>
      <c r="Q62" s="271">
        <v>38.567377470135092</v>
      </c>
      <c r="R62" s="334">
        <v>91.230019278512472</v>
      </c>
      <c r="S62" s="335">
        <v>7.710289818910228</v>
      </c>
      <c r="T62" s="335">
        <v>1.0596909025772987</v>
      </c>
      <c r="U62" s="319">
        <v>8.7699807214875261</v>
      </c>
      <c r="V62" s="272">
        <v>54.274106652268131</v>
      </c>
      <c r="W62" s="273">
        <v>21.46984037125398</v>
      </c>
      <c r="X62" s="273">
        <v>24.25600540420967</v>
      </c>
      <c r="Y62" s="271">
        <v>45.725845775463654</v>
      </c>
      <c r="Z62" s="159">
        <v>1254</v>
      </c>
      <c r="AA62" s="160">
        <v>50100</v>
      </c>
      <c r="AB62" s="338">
        <v>28.13</v>
      </c>
    </row>
    <row r="63" spans="1:28" x14ac:dyDescent="0.2">
      <c r="A63" s="262" t="s">
        <v>543</v>
      </c>
      <c r="B63" s="329">
        <v>9.2261109626859028</v>
      </c>
      <c r="C63" s="330">
        <v>11.832881696627355</v>
      </c>
      <c r="D63" s="330">
        <v>78.941007340686738</v>
      </c>
      <c r="E63" s="342">
        <v>90.773889037314092</v>
      </c>
      <c r="F63" s="270">
        <v>24.256987172485772</v>
      </c>
      <c r="G63" s="112">
        <v>44.164512566595064</v>
      </c>
      <c r="H63" s="112">
        <v>31.578500260919164</v>
      </c>
      <c r="I63" s="113">
        <v>75.743012827514235</v>
      </c>
      <c r="J63" s="329">
        <v>60.378609890171653</v>
      </c>
      <c r="K63" s="330">
        <v>30.941915757051159</v>
      </c>
      <c r="L63" s="330">
        <v>8.6794743527771843</v>
      </c>
      <c r="M63" s="342">
        <v>39.62139010982834</v>
      </c>
      <c r="N63" s="272">
        <v>83.814558138820175</v>
      </c>
      <c r="O63" s="273">
        <v>14.627287674600858</v>
      </c>
      <c r="P63" s="273">
        <v>1.5581541865789756</v>
      </c>
      <c r="Q63" s="271">
        <v>16.185441861179832</v>
      </c>
      <c r="R63" s="334">
        <v>97.300667319228779</v>
      </c>
      <c r="S63" s="335">
        <v>2.3817163466810718</v>
      </c>
      <c r="T63" s="335">
        <v>0.31761633409014289</v>
      </c>
      <c r="U63" s="319">
        <v>2.699332680771215</v>
      </c>
      <c r="V63" s="272">
        <v>68.591016790032</v>
      </c>
      <c r="W63" s="273">
        <v>15.666013117811229</v>
      </c>
      <c r="X63" s="273">
        <v>15.742970092156774</v>
      </c>
      <c r="Y63" s="271">
        <v>31.408983209968007</v>
      </c>
      <c r="Z63" s="159">
        <v>987</v>
      </c>
      <c r="AA63" s="160">
        <v>57500</v>
      </c>
      <c r="AB63" s="338">
        <v>21.739129999999999</v>
      </c>
    </row>
    <row r="64" spans="1:28" x14ac:dyDescent="0.2">
      <c r="A64" s="262" t="s">
        <v>124</v>
      </c>
      <c r="B64" s="329">
        <v>16.974051255293102</v>
      </c>
      <c r="C64" s="330">
        <v>13.477091653454815</v>
      </c>
      <c r="D64" s="330">
        <v>69.54986052298861</v>
      </c>
      <c r="E64" s="342">
        <v>83.02695217644343</v>
      </c>
      <c r="F64" s="270">
        <v>26.365846922760859</v>
      </c>
      <c r="G64" s="112">
        <v>33.507116347054108</v>
      </c>
      <c r="H64" s="112">
        <v>40.127036730185033</v>
      </c>
      <c r="I64" s="113">
        <v>73.634153077239134</v>
      </c>
      <c r="J64" s="329">
        <v>52.562250258431519</v>
      </c>
      <c r="K64" s="330">
        <v>36.043791296147404</v>
      </c>
      <c r="L64" s="330">
        <v>11.393958445421077</v>
      </c>
      <c r="M64" s="342">
        <v>47.437749741568481</v>
      </c>
      <c r="N64" s="272">
        <v>77.491290147905715</v>
      </c>
      <c r="O64" s="273">
        <v>19.909887512643333</v>
      </c>
      <c r="P64" s="273">
        <v>2.5988223394509471</v>
      </c>
      <c r="Q64" s="271">
        <v>22.508709852094281</v>
      </c>
      <c r="R64" s="334">
        <v>96.251488500336862</v>
      </c>
      <c r="S64" s="335">
        <v>3.4083045772050715</v>
      </c>
      <c r="T64" s="335">
        <v>0.34020692245806722</v>
      </c>
      <c r="U64" s="319">
        <v>3.748511499663139</v>
      </c>
      <c r="V64" s="272">
        <v>73.527439795122064</v>
      </c>
      <c r="W64" s="273">
        <v>14.924214945977731</v>
      </c>
      <c r="X64" s="273">
        <v>11.548271983527696</v>
      </c>
      <c r="Y64" s="271">
        <v>26.472486929505429</v>
      </c>
      <c r="Z64" s="159">
        <v>1193</v>
      </c>
      <c r="AA64" s="160">
        <v>71720</v>
      </c>
      <c r="AB64" s="338">
        <v>20</v>
      </c>
    </row>
    <row r="65" spans="1:28" x14ac:dyDescent="0.2">
      <c r="A65" s="262" t="s">
        <v>125</v>
      </c>
      <c r="B65" s="329">
        <v>18.054736711453128</v>
      </c>
      <c r="C65" s="330">
        <v>9.64719024420517</v>
      </c>
      <c r="D65" s="330">
        <v>72.296521550252891</v>
      </c>
      <c r="E65" s="342">
        <v>81.943711794458068</v>
      </c>
      <c r="F65" s="270">
        <v>32.955082256772577</v>
      </c>
      <c r="G65" s="112">
        <v>36.451765285793506</v>
      </c>
      <c r="H65" s="112">
        <v>30.59315245743392</v>
      </c>
      <c r="I65" s="113">
        <v>67.04491774322743</v>
      </c>
      <c r="J65" s="329">
        <v>56.532514465135563</v>
      </c>
      <c r="K65" s="330">
        <v>36.511384506013151</v>
      </c>
      <c r="L65" s="330">
        <v>6.9561010288512808</v>
      </c>
      <c r="M65" s="342">
        <v>43.46748553486443</v>
      </c>
      <c r="N65" s="272">
        <v>86.16735981209402</v>
      </c>
      <c r="O65" s="273">
        <v>12.419713177027527</v>
      </c>
      <c r="P65" s="273">
        <v>1.4129270108784482</v>
      </c>
      <c r="Q65" s="271">
        <v>13.832640187905977</v>
      </c>
      <c r="R65" s="334">
        <v>96.661022713294415</v>
      </c>
      <c r="S65" s="335">
        <v>3.077763547297053</v>
      </c>
      <c r="T65" s="335">
        <v>0.26121373940854264</v>
      </c>
      <c r="U65" s="319">
        <v>3.3389772867055951</v>
      </c>
      <c r="V65" s="272">
        <v>72.441361655510633</v>
      </c>
      <c r="W65" s="273">
        <v>15.285347970273918</v>
      </c>
      <c r="X65" s="273">
        <v>12.273290374215447</v>
      </c>
      <c r="Y65" s="271">
        <v>27.558638344489367</v>
      </c>
      <c r="Z65" s="159">
        <v>1004</v>
      </c>
      <c r="AA65" s="160">
        <v>60000</v>
      </c>
      <c r="AB65" s="338">
        <v>19.971430000000002</v>
      </c>
    </row>
    <row r="66" spans="1:28" x14ac:dyDescent="0.2">
      <c r="A66" s="262" t="s">
        <v>544</v>
      </c>
      <c r="B66" s="329">
        <v>16.44251327677771</v>
      </c>
      <c r="C66" s="330">
        <v>7.8005379681357327</v>
      </c>
      <c r="D66" s="330">
        <v>75.756948755086569</v>
      </c>
      <c r="E66" s="342">
        <v>83.557486723222297</v>
      </c>
      <c r="F66" s="270">
        <v>18.624157186218401</v>
      </c>
      <c r="G66" s="112">
        <v>29.838504135869691</v>
      </c>
      <c r="H66" s="112">
        <v>51.537338677911904</v>
      </c>
      <c r="I66" s="113">
        <v>81.375842813781603</v>
      </c>
      <c r="J66" s="329">
        <v>38.216883776010832</v>
      </c>
      <c r="K66" s="330">
        <v>41.274137806027504</v>
      </c>
      <c r="L66" s="330">
        <v>20.508978417961671</v>
      </c>
      <c r="M66" s="342">
        <v>61.783116223989175</v>
      </c>
      <c r="N66" s="272">
        <v>65.797854385887661</v>
      </c>
      <c r="O66" s="273">
        <v>29.304803416545589</v>
      </c>
      <c r="P66" s="273">
        <v>4.8973421975667382</v>
      </c>
      <c r="Q66" s="271">
        <v>34.202145614112325</v>
      </c>
      <c r="R66" s="334">
        <v>92.609398991006799</v>
      </c>
      <c r="S66" s="335">
        <v>6.1944779556920375</v>
      </c>
      <c r="T66" s="335">
        <v>1.1961230533011626</v>
      </c>
      <c r="U66" s="319">
        <v>7.3906010089932002</v>
      </c>
      <c r="V66" s="272">
        <v>63.670278207723143</v>
      </c>
      <c r="W66" s="273">
        <v>18.690564505542479</v>
      </c>
      <c r="X66" s="273">
        <v>17.639157286734381</v>
      </c>
      <c r="Y66" s="271">
        <v>36.329721792276857</v>
      </c>
      <c r="Z66" s="159">
        <v>1300</v>
      </c>
      <c r="AA66" s="160">
        <v>66500</v>
      </c>
      <c r="AB66" s="338">
        <v>23.8157</v>
      </c>
    </row>
    <row r="67" spans="1:28" x14ac:dyDescent="0.2">
      <c r="A67" s="262" t="s">
        <v>545</v>
      </c>
      <c r="B67" s="329">
        <v>15.66828324623507</v>
      </c>
      <c r="C67" s="330">
        <v>13.141314131413143</v>
      </c>
      <c r="D67" s="330">
        <v>71.190402622351783</v>
      </c>
      <c r="E67" s="342">
        <v>84.331716753764923</v>
      </c>
      <c r="F67" s="270">
        <v>33.931052346527892</v>
      </c>
      <c r="G67" s="112">
        <v>33.458921044575789</v>
      </c>
      <c r="H67" s="112">
        <v>32.61002660889632</v>
      </c>
      <c r="I67" s="113">
        <v>66.068947653472108</v>
      </c>
      <c r="J67" s="329">
        <v>55.472238733177882</v>
      </c>
      <c r="K67" s="330">
        <v>35.223202718973376</v>
      </c>
      <c r="L67" s="330">
        <v>9.3045585478487496</v>
      </c>
      <c r="M67" s="342">
        <v>44.527761266822125</v>
      </c>
      <c r="N67" s="272">
        <v>78.661302489313556</v>
      </c>
      <c r="O67" s="273">
        <v>18.828262509429216</v>
      </c>
      <c r="P67" s="273">
        <v>2.5104350012572292</v>
      </c>
      <c r="Q67" s="271">
        <v>21.338697510686448</v>
      </c>
      <c r="R67" s="334">
        <v>96.375148197664146</v>
      </c>
      <c r="S67" s="335">
        <v>3.4066543904346291</v>
      </c>
      <c r="T67" s="335">
        <v>0.21819741190121839</v>
      </c>
      <c r="U67" s="319">
        <v>3.6248518023358476</v>
      </c>
      <c r="V67" s="272">
        <v>63.75240433888704</v>
      </c>
      <c r="W67" s="273">
        <v>17.688687546715087</v>
      </c>
      <c r="X67" s="273">
        <v>18.558908114397877</v>
      </c>
      <c r="Y67" s="271">
        <v>36.24759566111296</v>
      </c>
      <c r="Z67" s="159">
        <v>950</v>
      </c>
      <c r="AA67" s="160">
        <v>48700</v>
      </c>
      <c r="AB67" s="338">
        <v>22.52459</v>
      </c>
    </row>
    <row r="68" spans="1:28" x14ac:dyDescent="0.2">
      <c r="A68" s="262" t="s">
        <v>546</v>
      </c>
      <c r="B68" s="329">
        <v>12.985892964418525</v>
      </c>
      <c r="C68" s="330">
        <v>11.928633117565182</v>
      </c>
      <c r="D68" s="330">
        <v>75.085351066535139</v>
      </c>
      <c r="E68" s="342">
        <v>87.013984184100309</v>
      </c>
      <c r="F68" s="270">
        <v>16.540164529105937</v>
      </c>
      <c r="G68" s="112">
        <v>21.007349095282741</v>
      </c>
      <c r="H68" s="112">
        <v>62.452486375611315</v>
      </c>
      <c r="I68" s="113">
        <v>83.459835470894063</v>
      </c>
      <c r="J68" s="329">
        <v>27.582960303647237</v>
      </c>
      <c r="K68" s="330">
        <v>39.80630286371197</v>
      </c>
      <c r="L68" s="330">
        <v>32.610865279017645</v>
      </c>
      <c r="M68" s="342">
        <v>72.417168142729622</v>
      </c>
      <c r="N68" s="272">
        <v>52.108534811997629</v>
      </c>
      <c r="O68" s="273">
        <v>33.874702376196488</v>
      </c>
      <c r="P68" s="273">
        <v>14.016762811805878</v>
      </c>
      <c r="Q68" s="271">
        <v>47.891465188002364</v>
      </c>
      <c r="R68" s="334">
        <v>85.562726246364591</v>
      </c>
      <c r="S68" s="335">
        <v>12.524743143299217</v>
      </c>
      <c r="T68" s="335">
        <v>1.9125306103361932</v>
      </c>
      <c r="U68" s="319">
        <v>14.437273753635408</v>
      </c>
      <c r="V68" s="272">
        <v>56.987966823578375</v>
      </c>
      <c r="W68" s="273">
        <v>20.18474467456382</v>
      </c>
      <c r="X68" s="273">
        <v>22.827302553233284</v>
      </c>
      <c r="Y68" s="271">
        <v>43.012047227797105</v>
      </c>
      <c r="Z68" s="159">
        <v>1575</v>
      </c>
      <c r="AA68" s="160">
        <v>71000</v>
      </c>
      <c r="AB68" s="338">
        <v>26.806830000000001</v>
      </c>
    </row>
    <row r="69" spans="1:28" x14ac:dyDescent="0.2">
      <c r="A69" s="262" t="s">
        <v>733</v>
      </c>
      <c r="B69" s="329">
        <v>10.164606417728814</v>
      </c>
      <c r="C69" s="330">
        <v>10.612950746173061</v>
      </c>
      <c r="D69" s="330">
        <v>79.222442836098125</v>
      </c>
      <c r="E69" s="342">
        <v>89.83539358227118</v>
      </c>
      <c r="F69" s="270">
        <v>35.557246249585454</v>
      </c>
      <c r="G69" s="112">
        <v>28.62995259554047</v>
      </c>
      <c r="H69" s="112">
        <v>35.812801154874073</v>
      </c>
      <c r="I69" s="113">
        <v>64.442753750414553</v>
      </c>
      <c r="J69" s="329">
        <v>54.259346900141978</v>
      </c>
      <c r="K69" s="330">
        <v>35.79231740022086</v>
      </c>
      <c r="L69" s="330">
        <v>9.9483356996371661</v>
      </c>
      <c r="M69" s="342">
        <v>45.740653099858022</v>
      </c>
      <c r="N69" s="272">
        <v>78.321145020495436</v>
      </c>
      <c r="O69" s="273">
        <v>17.834429600577412</v>
      </c>
      <c r="P69" s="273">
        <v>3.8444253789271561</v>
      </c>
      <c r="Q69" s="271">
        <v>21.678854979504571</v>
      </c>
      <c r="R69" s="334">
        <v>94.499589388367184</v>
      </c>
      <c r="S69" s="335">
        <v>4.7041810975827474</v>
      </c>
      <c r="T69" s="335">
        <v>0.79622951405005893</v>
      </c>
      <c r="U69" s="319">
        <v>5.5004106116328062</v>
      </c>
      <c r="V69" s="272">
        <v>66.621581758499701</v>
      </c>
      <c r="W69" s="273">
        <v>17.105172316401909</v>
      </c>
      <c r="X69" s="273">
        <v>16.273245925098383</v>
      </c>
      <c r="Y69" s="271">
        <v>33.378418241500292</v>
      </c>
      <c r="Z69" s="159">
        <v>971</v>
      </c>
      <c r="AA69" s="160">
        <v>54000</v>
      </c>
      <c r="AB69" s="338">
        <v>21.26</v>
      </c>
    </row>
    <row r="70" spans="1:28" x14ac:dyDescent="0.2">
      <c r="A70" s="262" t="s">
        <v>547</v>
      </c>
      <c r="B70" s="329">
        <v>22.48743718592965</v>
      </c>
      <c r="C70" s="330">
        <v>15.284757118927972</v>
      </c>
      <c r="D70" s="330">
        <v>62.227805695142379</v>
      </c>
      <c r="E70" s="342">
        <v>77.51256281407035</v>
      </c>
      <c r="F70" s="270">
        <v>39.387054161162482</v>
      </c>
      <c r="G70" s="112">
        <v>32.935270805812415</v>
      </c>
      <c r="H70" s="112">
        <v>27.672391017173055</v>
      </c>
      <c r="I70" s="113">
        <v>60.60766182298547</v>
      </c>
      <c r="J70" s="329">
        <v>63.646442634858737</v>
      </c>
      <c r="K70" s="330">
        <v>28.634782276254921</v>
      </c>
      <c r="L70" s="330">
        <v>7.71877508888634</v>
      </c>
      <c r="M70" s="342">
        <v>36.353557365141263</v>
      </c>
      <c r="N70" s="272">
        <v>85.031041618762941</v>
      </c>
      <c r="O70" s="273">
        <v>14.087529700314249</v>
      </c>
      <c r="P70" s="273">
        <v>0.87951253161646348</v>
      </c>
      <c r="Q70" s="271">
        <v>14.967042231930714</v>
      </c>
      <c r="R70" s="334">
        <v>97.649875938586888</v>
      </c>
      <c r="S70" s="335">
        <v>2.2493580228186318</v>
      </c>
      <c r="T70" s="335">
        <v>9.9682532803137838E-2</v>
      </c>
      <c r="U70" s="319">
        <v>2.3490405556217699</v>
      </c>
      <c r="V70" s="272">
        <v>79.369267742410116</v>
      </c>
      <c r="W70" s="273">
        <v>12.428760606209229</v>
      </c>
      <c r="X70" s="273">
        <v>8.2019716513806458</v>
      </c>
      <c r="Y70" s="271">
        <v>20.630732257589877</v>
      </c>
      <c r="Z70" s="159">
        <v>1040</v>
      </c>
      <c r="AA70" s="160">
        <v>70000</v>
      </c>
      <c r="AB70" s="338">
        <v>18.477879999999999</v>
      </c>
    </row>
    <row r="71" spans="1:28" x14ac:dyDescent="0.2">
      <c r="A71" s="262" t="s">
        <v>548</v>
      </c>
      <c r="B71" s="329">
        <v>14.766706243022451</v>
      </c>
      <c r="C71" s="330">
        <v>13.010579291524163</v>
      </c>
      <c r="D71" s="330">
        <v>72.222714465453379</v>
      </c>
      <c r="E71" s="342">
        <v>85.233293756977545</v>
      </c>
      <c r="F71" s="270">
        <v>38.052031667302558</v>
      </c>
      <c r="G71" s="112">
        <v>39.302747043113314</v>
      </c>
      <c r="H71" s="112">
        <v>22.645221289584128</v>
      </c>
      <c r="I71" s="113">
        <v>61.947968332697442</v>
      </c>
      <c r="J71" s="329">
        <v>68.650184787394437</v>
      </c>
      <c r="K71" s="330">
        <v>27.056343477738785</v>
      </c>
      <c r="L71" s="330">
        <v>4.2934717348667792</v>
      </c>
      <c r="M71" s="342">
        <v>31.34981521260557</v>
      </c>
      <c r="N71" s="272">
        <v>89.484285846726948</v>
      </c>
      <c r="O71" s="273">
        <v>9.3812947214941289</v>
      </c>
      <c r="P71" s="273">
        <v>1.1344194317789147</v>
      </c>
      <c r="Q71" s="271">
        <v>10.515714153273043</v>
      </c>
      <c r="R71" s="334">
        <v>97.48043606097616</v>
      </c>
      <c r="S71" s="335">
        <v>2.4093047451033609</v>
      </c>
      <c r="T71" s="335">
        <v>0.11082462568417244</v>
      </c>
      <c r="U71" s="319">
        <v>2.5201293707875334</v>
      </c>
      <c r="V71" s="272">
        <v>72.494963397753551</v>
      </c>
      <c r="W71" s="273">
        <v>14.875254766906634</v>
      </c>
      <c r="X71" s="273">
        <v>12.629977621627337</v>
      </c>
      <c r="Y71" s="271">
        <v>27.505232388533972</v>
      </c>
      <c r="Z71" s="159">
        <v>860</v>
      </c>
      <c r="AA71" s="160">
        <v>54000</v>
      </c>
      <c r="AB71" s="338">
        <v>19.85689</v>
      </c>
    </row>
    <row r="72" spans="1:28" x14ac:dyDescent="0.2">
      <c r="A72" s="262" t="s">
        <v>549</v>
      </c>
      <c r="B72" s="329">
        <v>11.583203914788877</v>
      </c>
      <c r="C72" s="330">
        <v>10.616227620359247</v>
      </c>
      <c r="D72" s="330">
        <v>77.797638233656642</v>
      </c>
      <c r="E72" s="342">
        <v>88.413865854015881</v>
      </c>
      <c r="F72" s="270">
        <v>30.924959726863989</v>
      </c>
      <c r="G72" s="112">
        <v>37.955326873602466</v>
      </c>
      <c r="H72" s="112">
        <v>31.122117765862807</v>
      </c>
      <c r="I72" s="113">
        <v>69.07744463946527</v>
      </c>
      <c r="J72" s="329">
        <v>59.68985049679636</v>
      </c>
      <c r="K72" s="330">
        <v>34.636456495496333</v>
      </c>
      <c r="L72" s="330">
        <v>5.6736930077073078</v>
      </c>
      <c r="M72" s="342">
        <v>40.31014950320364</v>
      </c>
      <c r="N72" s="272">
        <v>85.448247562035334</v>
      </c>
      <c r="O72" s="273">
        <v>13.769672685140485</v>
      </c>
      <c r="P72" s="273">
        <v>0.78207975282417685</v>
      </c>
      <c r="Q72" s="271">
        <v>14.551752437964662</v>
      </c>
      <c r="R72" s="334">
        <v>97.816074145022256</v>
      </c>
      <c r="S72" s="335">
        <v>2.0613837399290103</v>
      </c>
      <c r="T72" s="335">
        <v>0.12254211504873515</v>
      </c>
      <c r="U72" s="319">
        <v>2.1839258549777454</v>
      </c>
      <c r="V72" s="272">
        <v>72.978623748631534</v>
      </c>
      <c r="W72" s="273">
        <v>14.78364163741634</v>
      </c>
      <c r="X72" s="273">
        <v>12.2374524564631</v>
      </c>
      <c r="Y72" s="271">
        <v>27.021094093879437</v>
      </c>
      <c r="Z72" s="159">
        <v>990</v>
      </c>
      <c r="AA72" s="160">
        <v>60000</v>
      </c>
      <c r="AB72" s="338">
        <v>19.80753</v>
      </c>
    </row>
    <row r="73" spans="1:28" x14ac:dyDescent="0.2">
      <c r="A73" s="262" t="s">
        <v>550</v>
      </c>
      <c r="B73" s="329">
        <v>9.2348844251539308</v>
      </c>
      <c r="C73" s="330">
        <v>7.168668618148784</v>
      </c>
      <c r="D73" s="330">
        <v>83.595437569395386</v>
      </c>
      <c r="E73" s="342">
        <v>90.764106187544158</v>
      </c>
      <c r="F73" s="270">
        <v>26.006562717060671</v>
      </c>
      <c r="G73" s="112">
        <v>31.709420133649491</v>
      </c>
      <c r="H73" s="112">
        <v>42.284017149289838</v>
      </c>
      <c r="I73" s="113">
        <v>73.99343728293934</v>
      </c>
      <c r="J73" s="329">
        <v>44.372826436123411</v>
      </c>
      <c r="K73" s="330">
        <v>44.415424796435701</v>
      </c>
      <c r="L73" s="330">
        <v>11.212447101216497</v>
      </c>
      <c r="M73" s="342">
        <v>55.627871897652206</v>
      </c>
      <c r="N73" s="272">
        <v>75.153232779325592</v>
      </c>
      <c r="O73" s="273">
        <v>22.785570179652222</v>
      </c>
      <c r="P73" s="273">
        <v>2.0611970410221923</v>
      </c>
      <c r="Q73" s="271">
        <v>24.846767220674415</v>
      </c>
      <c r="R73" s="334">
        <v>96.062413286119565</v>
      </c>
      <c r="S73" s="335">
        <v>3.4243785936647959</v>
      </c>
      <c r="T73" s="335">
        <v>0.51320812021563711</v>
      </c>
      <c r="U73" s="319">
        <v>3.937586713880433</v>
      </c>
      <c r="V73" s="272">
        <v>62.401929178712479</v>
      </c>
      <c r="W73" s="273">
        <v>19.386304864774925</v>
      </c>
      <c r="X73" s="273">
        <v>18.211881503871993</v>
      </c>
      <c r="Y73" s="271">
        <v>37.598186368646921</v>
      </c>
      <c r="Z73" s="159">
        <v>1090</v>
      </c>
      <c r="AA73" s="160">
        <v>52000</v>
      </c>
      <c r="AB73" s="338">
        <v>23.863250000000001</v>
      </c>
    </row>
    <row r="74" spans="1:28" x14ac:dyDescent="0.2">
      <c r="A74" s="262" t="s">
        <v>734</v>
      </c>
      <c r="B74" s="329">
        <v>12.580877066858376</v>
      </c>
      <c r="C74" s="330">
        <v>13.329738797028517</v>
      </c>
      <c r="D74" s="330">
        <v>74.089384136113111</v>
      </c>
      <c r="E74" s="342">
        <v>87.419122933141622</v>
      </c>
      <c r="F74" s="270">
        <v>23.081677129753114</v>
      </c>
      <c r="G74" s="112">
        <v>17.610512962300362</v>
      </c>
      <c r="H74" s="112">
        <v>59.307809907946528</v>
      </c>
      <c r="I74" s="113">
        <v>76.918322870246882</v>
      </c>
      <c r="J74" s="329">
        <v>26.697796040343668</v>
      </c>
      <c r="K74" s="330">
        <v>34.48636533432947</v>
      </c>
      <c r="L74" s="330">
        <v>38.815838625326862</v>
      </c>
      <c r="M74" s="342">
        <v>73.302203959656325</v>
      </c>
      <c r="N74" s="272">
        <v>46.529679502917901</v>
      </c>
      <c r="O74" s="273">
        <v>41.186802394757223</v>
      </c>
      <c r="P74" s="273">
        <v>12.28351810232488</v>
      </c>
      <c r="Q74" s="271">
        <v>53.470320497082099</v>
      </c>
      <c r="R74" s="334">
        <v>84.23420227334006</v>
      </c>
      <c r="S74" s="335">
        <v>14.450325675119558</v>
      </c>
      <c r="T74" s="335">
        <v>1.3154720515403937</v>
      </c>
      <c r="U74" s="319">
        <v>15.765797726659949</v>
      </c>
      <c r="V74" s="272">
        <v>59.568357131134086</v>
      </c>
      <c r="W74" s="273">
        <v>22.024155886785131</v>
      </c>
      <c r="X74" s="273">
        <v>18.40748698208078</v>
      </c>
      <c r="Y74" s="271">
        <v>40.431642868865914</v>
      </c>
      <c r="Z74" s="159">
        <v>1781</v>
      </c>
      <c r="AA74" s="160">
        <v>78000</v>
      </c>
      <c r="AB74" s="338">
        <v>26.210529999999999</v>
      </c>
    </row>
    <row r="75" spans="1:28" x14ac:dyDescent="0.2">
      <c r="A75" s="262" t="s">
        <v>735</v>
      </c>
      <c r="B75" s="329">
        <v>19.491288223357358</v>
      </c>
      <c r="C75" s="330">
        <v>14.197746833671543</v>
      </c>
      <c r="D75" s="330">
        <v>66.310964942971097</v>
      </c>
      <c r="E75" s="342">
        <v>80.508711776642642</v>
      </c>
      <c r="F75" s="270">
        <v>33.30548302872063</v>
      </c>
      <c r="G75" s="112">
        <v>35.039164490861616</v>
      </c>
      <c r="H75" s="112">
        <v>31.655352480417754</v>
      </c>
      <c r="I75" s="113">
        <v>66.69451697127937</v>
      </c>
      <c r="J75" s="329">
        <v>62.140028797696189</v>
      </c>
      <c r="K75" s="330">
        <v>30.420566354691626</v>
      </c>
      <c r="L75" s="330">
        <v>7.4394048476121908</v>
      </c>
      <c r="M75" s="342">
        <v>37.859971202303818</v>
      </c>
      <c r="N75" s="272">
        <v>81.38393652175634</v>
      </c>
      <c r="O75" s="273">
        <v>15.537131210796051</v>
      </c>
      <c r="P75" s="273">
        <v>3.0789322674476125</v>
      </c>
      <c r="Q75" s="271">
        <v>18.616063478243664</v>
      </c>
      <c r="R75" s="334">
        <v>97.847633725719447</v>
      </c>
      <c r="S75" s="335">
        <v>1.5850450402572209</v>
      </c>
      <c r="T75" s="335">
        <v>0.56732123402333057</v>
      </c>
      <c r="U75" s="319">
        <v>2.1523662742805518</v>
      </c>
      <c r="V75" s="272">
        <v>68.054295839767093</v>
      </c>
      <c r="W75" s="273">
        <v>16.221501541892124</v>
      </c>
      <c r="X75" s="273">
        <v>15.724202618340774</v>
      </c>
      <c r="Y75" s="271">
        <v>31.945704160232896</v>
      </c>
      <c r="Z75" s="159">
        <v>900</v>
      </c>
      <c r="AA75" s="160">
        <v>51000</v>
      </c>
      <c r="AB75" s="338">
        <v>20.718309999999999</v>
      </c>
    </row>
    <row r="76" spans="1:28" x14ac:dyDescent="0.2">
      <c r="A76" s="262" t="s">
        <v>140</v>
      </c>
      <c r="B76" s="329">
        <v>11.569457177515243</v>
      </c>
      <c r="C76" s="330">
        <v>8.9252042740414836</v>
      </c>
      <c r="D76" s="330">
        <v>79.505338548443277</v>
      </c>
      <c r="E76" s="342">
        <v>88.430542822484753</v>
      </c>
      <c r="F76" s="270">
        <v>24.49046014089193</v>
      </c>
      <c r="G76" s="112">
        <v>30.277299619562857</v>
      </c>
      <c r="H76" s="112">
        <v>45.232240239545213</v>
      </c>
      <c r="I76" s="113">
        <v>75.50953985910806</v>
      </c>
      <c r="J76" s="329">
        <v>46.149221450016256</v>
      </c>
      <c r="K76" s="330">
        <v>38.581140864988313</v>
      </c>
      <c r="L76" s="330">
        <v>15.269637684995423</v>
      </c>
      <c r="M76" s="342">
        <v>53.850778549983737</v>
      </c>
      <c r="N76" s="272">
        <v>70.567552168810622</v>
      </c>
      <c r="O76" s="273">
        <v>24.18117723435503</v>
      </c>
      <c r="P76" s="273">
        <v>5.2514975904626358</v>
      </c>
      <c r="Q76" s="271">
        <v>29.432674824817667</v>
      </c>
      <c r="R76" s="334">
        <v>93.594214974407805</v>
      </c>
      <c r="S76" s="335">
        <v>5.8667618934253856</v>
      </c>
      <c r="T76" s="335">
        <v>0.539122326707138</v>
      </c>
      <c r="U76" s="319">
        <v>6.4058842201325241</v>
      </c>
      <c r="V76" s="272">
        <v>65.779479395937457</v>
      </c>
      <c r="W76" s="273">
        <v>16.688256914572726</v>
      </c>
      <c r="X76" s="273">
        <v>17.532263689489813</v>
      </c>
      <c r="Y76" s="271">
        <v>34.220520604062536</v>
      </c>
      <c r="Z76" s="159">
        <v>1223</v>
      </c>
      <c r="AA76" s="160">
        <v>65500</v>
      </c>
      <c r="AB76" s="338">
        <v>22.52195</v>
      </c>
    </row>
    <row r="77" spans="1:28" x14ac:dyDescent="0.2">
      <c r="A77" s="262" t="s">
        <v>551</v>
      </c>
      <c r="B77" s="329">
        <v>13.555652999261772</v>
      </c>
      <c r="C77" s="330">
        <v>8.221535182420169</v>
      </c>
      <c r="D77" s="330">
        <v>78.222811818318064</v>
      </c>
      <c r="E77" s="342">
        <v>86.444347000738233</v>
      </c>
      <c r="F77" s="270">
        <v>29.593236662305568</v>
      </c>
      <c r="G77" s="112">
        <v>34.855629451955231</v>
      </c>
      <c r="H77" s="112">
        <v>35.551133885739205</v>
      </c>
      <c r="I77" s="113">
        <v>70.406763337694429</v>
      </c>
      <c r="J77" s="329">
        <v>50.905660377358487</v>
      </c>
      <c r="K77" s="330">
        <v>38.529960605432308</v>
      </c>
      <c r="L77" s="330">
        <v>10.564379017209207</v>
      </c>
      <c r="M77" s="342">
        <v>49.094339622641506</v>
      </c>
      <c r="N77" s="272">
        <v>79.893059605006258</v>
      </c>
      <c r="O77" s="273">
        <v>17.770269209227337</v>
      </c>
      <c r="P77" s="273">
        <v>2.3366711857664062</v>
      </c>
      <c r="Q77" s="271">
        <v>20.106940394993742</v>
      </c>
      <c r="R77" s="334">
        <v>96.045536629565802</v>
      </c>
      <c r="S77" s="335">
        <v>3.5329924750941801</v>
      </c>
      <c r="T77" s="335">
        <v>0.42162958167109404</v>
      </c>
      <c r="U77" s="319">
        <v>3.9546220567652743</v>
      </c>
      <c r="V77" s="272">
        <v>67.898513390611086</v>
      </c>
      <c r="W77" s="273">
        <v>16.606135589612599</v>
      </c>
      <c r="X77" s="273">
        <v>15.495351019776308</v>
      </c>
      <c r="Y77" s="271">
        <v>32.101486609388907</v>
      </c>
      <c r="Z77" s="159">
        <v>1063</v>
      </c>
      <c r="AA77" s="160">
        <v>57500</v>
      </c>
      <c r="AB77" s="338">
        <v>21.48</v>
      </c>
    </row>
    <row r="78" spans="1:28" x14ac:dyDescent="0.2">
      <c r="A78" s="262" t="s">
        <v>552</v>
      </c>
      <c r="B78" s="329">
        <v>18.247490645050465</v>
      </c>
      <c r="C78" s="330">
        <v>16.582634613777543</v>
      </c>
      <c r="D78" s="330">
        <v>65.169874741171995</v>
      </c>
      <c r="E78" s="342">
        <v>81.752509354949538</v>
      </c>
      <c r="F78" s="270">
        <v>42.213376515293255</v>
      </c>
      <c r="G78" s="112">
        <v>34.229660071095395</v>
      </c>
      <c r="H78" s="112">
        <v>23.556963413611349</v>
      </c>
      <c r="I78" s="113">
        <v>57.786623484706745</v>
      </c>
      <c r="J78" s="329">
        <v>74.359957074965507</v>
      </c>
      <c r="K78" s="330">
        <v>20.683455744010704</v>
      </c>
      <c r="L78" s="330">
        <v>4.9558903460482489</v>
      </c>
      <c r="M78" s="342">
        <v>25.63934609005895</v>
      </c>
      <c r="N78" s="272">
        <v>88.970840401841855</v>
      </c>
      <c r="O78" s="273">
        <v>9.3971914967557257</v>
      </c>
      <c r="P78" s="273">
        <v>1.6319681014024225</v>
      </c>
      <c r="Q78" s="271">
        <v>11.029159598158149</v>
      </c>
      <c r="R78" s="334">
        <v>97.156119974189522</v>
      </c>
      <c r="S78" s="335">
        <v>2.637229379436175</v>
      </c>
      <c r="T78" s="335">
        <v>0.20665064637429634</v>
      </c>
      <c r="U78" s="319">
        <v>2.8438800258104711</v>
      </c>
      <c r="V78" s="272">
        <v>74.731396332748574</v>
      </c>
      <c r="W78" s="273">
        <v>13.269635722941805</v>
      </c>
      <c r="X78" s="273">
        <v>11.998967944309625</v>
      </c>
      <c r="Y78" s="271">
        <v>25.268603667251433</v>
      </c>
      <c r="Z78" s="159">
        <v>820</v>
      </c>
      <c r="AA78" s="160">
        <v>55000</v>
      </c>
      <c r="AB78" s="338">
        <v>18.409089999999999</v>
      </c>
    </row>
    <row r="79" spans="1:28" x14ac:dyDescent="0.2">
      <c r="A79" s="262" t="s">
        <v>553</v>
      </c>
      <c r="B79" s="329">
        <v>14.111296234588472</v>
      </c>
      <c r="C79" s="330">
        <v>8.6797734088637135</v>
      </c>
      <c r="D79" s="330">
        <v>77.210263245584812</v>
      </c>
      <c r="E79" s="342">
        <v>85.890036654448522</v>
      </c>
      <c r="F79" s="270">
        <v>21.00710014947683</v>
      </c>
      <c r="G79" s="112">
        <v>30.172832585949177</v>
      </c>
      <c r="H79" s="112">
        <v>48.820067264573993</v>
      </c>
      <c r="I79" s="113">
        <v>78.992899850523173</v>
      </c>
      <c r="J79" s="329">
        <v>40.739066271997544</v>
      </c>
      <c r="K79" s="330">
        <v>43.224799324399257</v>
      </c>
      <c r="L79" s="330">
        <v>16.036134403603203</v>
      </c>
      <c r="M79" s="342">
        <v>59.260933728002449</v>
      </c>
      <c r="N79" s="272">
        <v>66.075444357669113</v>
      </c>
      <c r="O79" s="273">
        <v>29.493211136934615</v>
      </c>
      <c r="P79" s="273">
        <v>4.4313445053962761</v>
      </c>
      <c r="Q79" s="271">
        <v>33.924555642330887</v>
      </c>
      <c r="R79" s="334">
        <v>95.18910956369136</v>
      </c>
      <c r="S79" s="335">
        <v>4.5091680943942389</v>
      </c>
      <c r="T79" s="335">
        <v>0.30196744536031433</v>
      </c>
      <c r="U79" s="319">
        <v>4.8111355397545532</v>
      </c>
      <c r="V79" s="272">
        <v>66.276707119398068</v>
      </c>
      <c r="W79" s="273">
        <v>18.543027638532394</v>
      </c>
      <c r="X79" s="273">
        <v>15.180265242069535</v>
      </c>
      <c r="Y79" s="271">
        <v>33.723292880601932</v>
      </c>
      <c r="Z79" s="159">
        <v>1301</v>
      </c>
      <c r="AA79" s="160">
        <v>66100</v>
      </c>
      <c r="AB79" s="338">
        <v>23.04</v>
      </c>
    </row>
    <row r="80" spans="1:28" x14ac:dyDescent="0.2">
      <c r="A80" s="262" t="s">
        <v>554</v>
      </c>
      <c r="B80" s="329">
        <v>16.473773691833006</v>
      </c>
      <c r="C80" s="330">
        <v>16.517851520685095</v>
      </c>
      <c r="D80" s="330">
        <v>67.008374787481898</v>
      </c>
      <c r="E80" s="342">
        <v>83.526226308166997</v>
      </c>
      <c r="F80" s="270">
        <v>25.172106963892659</v>
      </c>
      <c r="G80" s="112">
        <v>39.73563433709549</v>
      </c>
      <c r="H80" s="112">
        <v>35.091087903339108</v>
      </c>
      <c r="I80" s="113">
        <v>74.826722240434592</v>
      </c>
      <c r="J80" s="329">
        <v>50.363177994658415</v>
      </c>
      <c r="K80" s="330">
        <v>34.555574969423155</v>
      </c>
      <c r="L80" s="330">
        <v>15.079999001572522</v>
      </c>
      <c r="M80" s="342">
        <v>49.635573970995686</v>
      </c>
      <c r="N80" s="272">
        <v>73.487825697455264</v>
      </c>
      <c r="O80" s="273">
        <v>21.634846986638269</v>
      </c>
      <c r="P80" s="273">
        <v>4.8781724601303216</v>
      </c>
      <c r="Q80" s="271">
        <v>26.513019446768592</v>
      </c>
      <c r="R80" s="334">
        <v>94.354312139438761</v>
      </c>
      <c r="S80" s="335">
        <v>5.1206415781347223</v>
      </c>
      <c r="T80" s="335">
        <v>0.52504628242650508</v>
      </c>
      <c r="U80" s="319">
        <v>5.6456878605612273</v>
      </c>
      <c r="V80" s="272">
        <v>65.351557990070944</v>
      </c>
      <c r="W80" s="273">
        <v>18.227970700293767</v>
      </c>
      <c r="X80" s="273">
        <v>16.42063166266853</v>
      </c>
      <c r="Y80" s="271">
        <v>34.648602362962301</v>
      </c>
      <c r="Z80" s="159">
        <v>1101</v>
      </c>
      <c r="AA80" s="160">
        <v>61000</v>
      </c>
      <c r="AB80" s="338">
        <v>23.450900000000001</v>
      </c>
    </row>
    <row r="81" spans="1:28" x14ac:dyDescent="0.2">
      <c r="A81" s="262" t="s">
        <v>555</v>
      </c>
      <c r="B81" s="329">
        <v>14.046024782575234</v>
      </c>
      <c r="C81" s="330">
        <v>6.9960748095128142</v>
      </c>
      <c r="D81" s="330">
        <v>78.95790040791195</v>
      </c>
      <c r="E81" s="342">
        <v>85.95397521742477</v>
      </c>
      <c r="F81" s="270">
        <v>30.311192618488164</v>
      </c>
      <c r="G81" s="112">
        <v>35.853057481804115</v>
      </c>
      <c r="H81" s="112">
        <v>33.835749899707714</v>
      </c>
      <c r="I81" s="113">
        <v>69.688807381511836</v>
      </c>
      <c r="J81" s="329">
        <v>45.834812148253306</v>
      </c>
      <c r="K81" s="330">
        <v>44.577396947726008</v>
      </c>
      <c r="L81" s="330">
        <v>9.5877909040206859</v>
      </c>
      <c r="M81" s="342">
        <v>54.165187851746687</v>
      </c>
      <c r="N81" s="272">
        <v>78.653331312825188</v>
      </c>
      <c r="O81" s="273">
        <v>20.316209526695964</v>
      </c>
      <c r="P81" s="273">
        <v>1.0304591604788604</v>
      </c>
      <c r="Q81" s="271">
        <v>21.346668687174823</v>
      </c>
      <c r="R81" s="334">
        <v>96.615259398548986</v>
      </c>
      <c r="S81" s="335">
        <v>3.0647899973337447</v>
      </c>
      <c r="T81" s="335">
        <v>0.31995060411725906</v>
      </c>
      <c r="U81" s="319">
        <v>3.3847406014510044</v>
      </c>
      <c r="V81" s="272">
        <v>72.131412246925848</v>
      </c>
      <c r="W81" s="273">
        <v>16.261955036641414</v>
      </c>
      <c r="X81" s="273">
        <v>11.607253757297229</v>
      </c>
      <c r="Y81" s="271">
        <v>27.869208793938643</v>
      </c>
      <c r="Z81" s="159">
        <v>1160</v>
      </c>
      <c r="AA81" s="160">
        <v>68000</v>
      </c>
      <c r="AB81" s="338">
        <v>20.298950000000001</v>
      </c>
    </row>
    <row r="82" spans="1:28" x14ac:dyDescent="0.2">
      <c r="A82" s="262" t="s">
        <v>556</v>
      </c>
      <c r="B82" s="329">
        <v>16.152205634751375</v>
      </c>
      <c r="C82" s="330">
        <v>15.975418116511392</v>
      </c>
      <c r="D82" s="330">
        <v>67.872376248737226</v>
      </c>
      <c r="E82" s="342">
        <v>83.847794365248632</v>
      </c>
      <c r="F82" s="270">
        <v>30.524394495600994</v>
      </c>
      <c r="G82" s="112">
        <v>33.971821742786247</v>
      </c>
      <c r="H82" s="112">
        <v>35.503783761612759</v>
      </c>
      <c r="I82" s="113">
        <v>69.475605504399013</v>
      </c>
      <c r="J82" s="329">
        <v>51.572616478354703</v>
      </c>
      <c r="K82" s="330">
        <v>40.219944141170494</v>
      </c>
      <c r="L82" s="330">
        <v>8.2090262790402431</v>
      </c>
      <c r="M82" s="342">
        <v>48.428970420210739</v>
      </c>
      <c r="N82" s="272">
        <v>84.166371376308462</v>
      </c>
      <c r="O82" s="273">
        <v>13.527490734267408</v>
      </c>
      <c r="P82" s="273">
        <v>2.3061378894241358</v>
      </c>
      <c r="Q82" s="271">
        <v>15.833628623691546</v>
      </c>
      <c r="R82" s="334">
        <v>96.536979148165244</v>
      </c>
      <c r="S82" s="335">
        <v>3.3284785620404245</v>
      </c>
      <c r="T82" s="335">
        <v>0.13454228979432348</v>
      </c>
      <c r="U82" s="319">
        <v>3.4630208518347487</v>
      </c>
      <c r="V82" s="272">
        <v>75.136833676072598</v>
      </c>
      <c r="W82" s="273">
        <v>14.511182523860732</v>
      </c>
      <c r="X82" s="273">
        <v>10.351983800066661</v>
      </c>
      <c r="Y82" s="271">
        <v>24.863166323927395</v>
      </c>
      <c r="Z82" s="159">
        <v>1110</v>
      </c>
      <c r="AA82" s="160">
        <v>70000</v>
      </c>
      <c r="AB82" s="338">
        <v>19.473269999999999</v>
      </c>
    </row>
    <row r="83" spans="1:28" x14ac:dyDescent="0.2">
      <c r="A83" s="262" t="s">
        <v>557</v>
      </c>
      <c r="B83" s="329">
        <v>15.244529299456602</v>
      </c>
      <c r="C83" s="330">
        <v>9.3720495982208423</v>
      </c>
      <c r="D83" s="330">
        <v>75.381323038835163</v>
      </c>
      <c r="E83" s="342">
        <v>84.753372637056003</v>
      </c>
      <c r="F83" s="270">
        <v>22.733486002378797</v>
      </c>
      <c r="G83" s="112">
        <v>35.772487617830322</v>
      </c>
      <c r="H83" s="112">
        <v>41.495801601249752</v>
      </c>
      <c r="I83" s="113">
        <v>77.268289219080074</v>
      </c>
      <c r="J83" s="329">
        <v>47.684644604401619</v>
      </c>
      <c r="K83" s="330">
        <v>41.300974030772871</v>
      </c>
      <c r="L83" s="330">
        <v>11.014381364825516</v>
      </c>
      <c r="M83" s="342">
        <v>52.315355395598381</v>
      </c>
      <c r="N83" s="272">
        <v>79.199733878249305</v>
      </c>
      <c r="O83" s="273">
        <v>17.917597300765102</v>
      </c>
      <c r="P83" s="273">
        <v>2.8817183861616691</v>
      </c>
      <c r="Q83" s="271">
        <v>20.799315686926771</v>
      </c>
      <c r="R83" s="334">
        <v>96.23535599866112</v>
      </c>
      <c r="S83" s="335">
        <v>3.4375747142925452</v>
      </c>
      <c r="T83" s="335">
        <v>0.32754745851862482</v>
      </c>
      <c r="U83" s="319">
        <v>3.7651221728111701</v>
      </c>
      <c r="V83" s="272">
        <v>69.325879225343428</v>
      </c>
      <c r="W83" s="273">
        <v>16.173384143079367</v>
      </c>
      <c r="X83" s="273">
        <v>14.500736631577215</v>
      </c>
      <c r="Y83" s="271">
        <v>30.674120774656583</v>
      </c>
      <c r="Z83" s="159">
        <v>1110</v>
      </c>
      <c r="AA83" s="160">
        <v>62970</v>
      </c>
      <c r="AB83" s="338">
        <v>20.97175</v>
      </c>
    </row>
    <row r="84" spans="1:28" x14ac:dyDescent="0.2">
      <c r="A84" s="262" t="s">
        <v>558</v>
      </c>
      <c r="B84" s="329">
        <v>10.260024006365732</v>
      </c>
      <c r="C84" s="330">
        <v>9.5883852347364016</v>
      </c>
      <c r="D84" s="330">
        <v>80.151590758897868</v>
      </c>
      <c r="E84" s="342">
        <v>89.739975993634275</v>
      </c>
      <c r="F84" s="270">
        <v>23.506828163959394</v>
      </c>
      <c r="G84" s="112">
        <v>23.622108854182969</v>
      </c>
      <c r="H84" s="112">
        <v>52.871062981857641</v>
      </c>
      <c r="I84" s="113">
        <v>76.493171836040602</v>
      </c>
      <c r="J84" s="329">
        <v>36.997294493378632</v>
      </c>
      <c r="K84" s="330">
        <v>40.173213450232922</v>
      </c>
      <c r="L84" s="330">
        <v>22.829492056388453</v>
      </c>
      <c r="M84" s="342">
        <v>63.002705506621368</v>
      </c>
      <c r="N84" s="272">
        <v>57.712995484194686</v>
      </c>
      <c r="O84" s="273">
        <v>35.259742431844792</v>
      </c>
      <c r="P84" s="273">
        <v>7.0272620839605278</v>
      </c>
      <c r="Q84" s="271">
        <v>42.287004515805322</v>
      </c>
      <c r="R84" s="334">
        <v>90.45983200096758</v>
      </c>
      <c r="S84" s="335">
        <v>8.877106327859515</v>
      </c>
      <c r="T84" s="335">
        <v>0.66306167117291104</v>
      </c>
      <c r="U84" s="319">
        <v>9.5401679990324251</v>
      </c>
      <c r="V84" s="272">
        <v>57.059370660906929</v>
      </c>
      <c r="W84" s="273">
        <v>21.466568956718845</v>
      </c>
      <c r="X84" s="273">
        <v>21.474060382374233</v>
      </c>
      <c r="Y84" s="271">
        <v>42.940629339093078</v>
      </c>
      <c r="Z84" s="159">
        <v>1340</v>
      </c>
      <c r="AA84" s="160">
        <v>56800</v>
      </c>
      <c r="AB84" s="338">
        <v>26.97326</v>
      </c>
    </row>
    <row r="85" spans="1:28" x14ac:dyDescent="0.2">
      <c r="A85" s="262" t="s">
        <v>559</v>
      </c>
      <c r="B85" s="329">
        <v>8.7289672249410195</v>
      </c>
      <c r="C85" s="330">
        <v>13.39858449180136</v>
      </c>
      <c r="D85" s="330">
        <v>77.872448283257626</v>
      </c>
      <c r="E85" s="342">
        <v>91.271032775058984</v>
      </c>
      <c r="F85" s="270">
        <v>33.825160325955927</v>
      </c>
      <c r="G85" s="112">
        <v>40.26070045164505</v>
      </c>
      <c r="H85" s="112">
        <v>25.915746500152693</v>
      </c>
      <c r="I85" s="113">
        <v>66.176446951797743</v>
      </c>
      <c r="J85" s="329">
        <v>60.084755660109778</v>
      </c>
      <c r="K85" s="330">
        <v>31.341241637052235</v>
      </c>
      <c r="L85" s="330">
        <v>8.5740027028379799</v>
      </c>
      <c r="M85" s="342">
        <v>39.915244339890215</v>
      </c>
      <c r="N85" s="272">
        <v>86.695146430593439</v>
      </c>
      <c r="O85" s="273">
        <v>11.562097894899377</v>
      </c>
      <c r="P85" s="273">
        <v>1.7427556745071799</v>
      </c>
      <c r="Q85" s="271">
        <v>13.304853569406557</v>
      </c>
      <c r="R85" s="334">
        <v>97.524340751764981</v>
      </c>
      <c r="S85" s="335">
        <v>2.3612248854093059</v>
      </c>
      <c r="T85" s="335">
        <v>0.11505968721274161</v>
      </c>
      <c r="U85" s="319">
        <v>2.4762845726220477</v>
      </c>
      <c r="V85" s="272">
        <v>70.083576070949078</v>
      </c>
      <c r="W85" s="273">
        <v>15.264131045792626</v>
      </c>
      <c r="X85" s="273">
        <v>14.652292883258305</v>
      </c>
      <c r="Y85" s="271">
        <v>29.916423929050929</v>
      </c>
      <c r="Z85" s="159">
        <v>920</v>
      </c>
      <c r="AA85" s="160">
        <v>56000</v>
      </c>
      <c r="AB85" s="338">
        <v>20.338979999999999</v>
      </c>
    </row>
    <row r="86" spans="1:28" x14ac:dyDescent="0.2">
      <c r="A86" s="262" t="s">
        <v>154</v>
      </c>
      <c r="B86" s="329">
        <v>10.449927431059507</v>
      </c>
      <c r="C86" s="330">
        <v>7.7328112870017218</v>
      </c>
      <c r="D86" s="330">
        <v>81.817261281938769</v>
      </c>
      <c r="E86" s="342">
        <v>89.550072568940493</v>
      </c>
      <c r="F86" s="270">
        <v>19.825615504440535</v>
      </c>
      <c r="G86" s="112">
        <v>29.42687787016245</v>
      </c>
      <c r="H86" s="112">
        <v>50.747506625397023</v>
      </c>
      <c r="I86" s="113">
        <v>80.174384495559465</v>
      </c>
      <c r="J86" s="329">
        <v>40.236111520004705</v>
      </c>
      <c r="K86" s="330">
        <v>41.662986624272577</v>
      </c>
      <c r="L86" s="330">
        <v>18.100901855722711</v>
      </c>
      <c r="M86" s="342">
        <v>59.763888479995288</v>
      </c>
      <c r="N86" s="272">
        <v>66.072004550865898</v>
      </c>
      <c r="O86" s="273">
        <v>28.434701525361106</v>
      </c>
      <c r="P86" s="273">
        <v>5.4932939237729963</v>
      </c>
      <c r="Q86" s="271">
        <v>33.927995449134102</v>
      </c>
      <c r="R86" s="334">
        <v>92.64540579632957</v>
      </c>
      <c r="S86" s="335">
        <v>6.7421084646370071</v>
      </c>
      <c r="T86" s="335">
        <v>0.61248573903342185</v>
      </c>
      <c r="U86" s="319">
        <v>7.3545942036704295</v>
      </c>
      <c r="V86" s="272">
        <v>62.805299031465147</v>
      </c>
      <c r="W86" s="273">
        <v>18.479282755378847</v>
      </c>
      <c r="X86" s="273">
        <v>18.715418213156013</v>
      </c>
      <c r="Y86" s="271">
        <v>37.19470096853486</v>
      </c>
      <c r="Z86" s="159">
        <v>1310</v>
      </c>
      <c r="AA86" s="160">
        <v>64000</v>
      </c>
      <c r="AB86" s="338">
        <v>24.347829999999998</v>
      </c>
    </row>
    <row r="87" spans="1:28" x14ac:dyDescent="0.2">
      <c r="A87" s="262" t="s">
        <v>560</v>
      </c>
      <c r="B87" s="329">
        <v>11.763633047601678</v>
      </c>
      <c r="C87" s="330">
        <v>14.459237643625752</v>
      </c>
      <c r="D87" s="330">
        <v>73.780776946926864</v>
      </c>
      <c r="E87" s="342">
        <v>88.240014590552619</v>
      </c>
      <c r="F87" s="270">
        <v>31.466634370836864</v>
      </c>
      <c r="G87" s="112">
        <v>31.309192200557099</v>
      </c>
      <c r="H87" s="112">
        <v>37.224173428606036</v>
      </c>
      <c r="I87" s="113">
        <v>68.533365629163129</v>
      </c>
      <c r="J87" s="329">
        <v>47.440877413458246</v>
      </c>
      <c r="K87" s="330">
        <v>38.575345595795731</v>
      </c>
      <c r="L87" s="330">
        <v>13.985681099813396</v>
      </c>
      <c r="M87" s="342">
        <v>52.561026695609122</v>
      </c>
      <c r="N87" s="272">
        <v>77.688490937786909</v>
      </c>
      <c r="O87" s="273">
        <v>20.391784693782817</v>
      </c>
      <c r="P87" s="273">
        <v>1.9197243684302823</v>
      </c>
      <c r="Q87" s="271">
        <v>22.311509062213098</v>
      </c>
      <c r="R87" s="334">
        <v>97.628704962913261</v>
      </c>
      <c r="S87" s="335">
        <v>2.0173526774314237</v>
      </c>
      <c r="T87" s="335">
        <v>0.35334849663576601</v>
      </c>
      <c r="U87" s="319">
        <v>2.3707011740671895</v>
      </c>
      <c r="V87" s="272">
        <v>72.653143585936064</v>
      </c>
      <c r="W87" s="273">
        <v>15.603196489966342</v>
      </c>
      <c r="X87" s="273">
        <v>11.743659924097592</v>
      </c>
      <c r="Y87" s="271">
        <v>27.346856414063936</v>
      </c>
      <c r="Z87" s="159">
        <v>1160</v>
      </c>
      <c r="AA87" s="160">
        <v>66300</v>
      </c>
      <c r="AB87" s="338">
        <v>20.88889</v>
      </c>
    </row>
    <row r="88" spans="1:28" x14ac:dyDescent="0.2">
      <c r="A88" s="262" t="s">
        <v>561</v>
      </c>
      <c r="B88" s="329">
        <v>20.053710279113666</v>
      </c>
      <c r="C88" s="330">
        <v>14.426491078250708</v>
      </c>
      <c r="D88" s="330">
        <v>65.519798642635635</v>
      </c>
      <c r="E88" s="342">
        <v>79.946289720886327</v>
      </c>
      <c r="F88" s="270">
        <v>35.106207232351686</v>
      </c>
      <c r="G88" s="112">
        <v>35.708758292685047</v>
      </c>
      <c r="H88" s="112">
        <v>29.185034474963263</v>
      </c>
      <c r="I88" s="113">
        <v>64.893792767648321</v>
      </c>
      <c r="J88" s="329">
        <v>55.338589441844235</v>
      </c>
      <c r="K88" s="330">
        <v>35.381187188459236</v>
      </c>
      <c r="L88" s="330">
        <v>9.2802233696965359</v>
      </c>
      <c r="M88" s="342">
        <v>44.661410558155765</v>
      </c>
      <c r="N88" s="272">
        <v>83.839839427703865</v>
      </c>
      <c r="O88" s="273">
        <v>14.35886878875994</v>
      </c>
      <c r="P88" s="273">
        <v>1.8012917835361932</v>
      </c>
      <c r="Q88" s="271">
        <v>16.160160572296132</v>
      </c>
      <c r="R88" s="334">
        <v>96.633424312408138</v>
      </c>
      <c r="S88" s="335">
        <v>2.9246273357127861</v>
      </c>
      <c r="T88" s="335">
        <v>0.44194835187906778</v>
      </c>
      <c r="U88" s="319">
        <v>3.3665756875918538</v>
      </c>
      <c r="V88" s="272">
        <v>70.256397368801331</v>
      </c>
      <c r="W88" s="273">
        <v>16.29759937675523</v>
      </c>
      <c r="X88" s="273">
        <v>13.446128908630559</v>
      </c>
      <c r="Y88" s="271">
        <v>29.743728285385789</v>
      </c>
      <c r="Z88" s="159">
        <v>973</v>
      </c>
      <c r="AA88" s="160">
        <v>55000</v>
      </c>
      <c r="AB88" s="338">
        <v>20.877970000000001</v>
      </c>
    </row>
    <row r="89" spans="1:28" x14ac:dyDescent="0.2">
      <c r="A89" s="262" t="s">
        <v>562</v>
      </c>
      <c r="B89" s="329">
        <v>13.570474281897127</v>
      </c>
      <c r="C89" s="330">
        <v>5.9930973057225563</v>
      </c>
      <c r="D89" s="330">
        <v>80.436428412380309</v>
      </c>
      <c r="E89" s="342">
        <v>86.429525718102866</v>
      </c>
      <c r="F89" s="270">
        <v>17.734678756120477</v>
      </c>
      <c r="G89" s="112">
        <v>19.373935361652393</v>
      </c>
      <c r="H89" s="112">
        <v>62.891385882227127</v>
      </c>
      <c r="I89" s="113">
        <v>82.265321243879512</v>
      </c>
      <c r="J89" s="329">
        <v>28.670233293732174</v>
      </c>
      <c r="K89" s="330">
        <v>37.177925252173651</v>
      </c>
      <c r="L89" s="330">
        <v>34.151841454094182</v>
      </c>
      <c r="M89" s="342">
        <v>71.329766706267833</v>
      </c>
      <c r="N89" s="272">
        <v>47.82038901917506</v>
      </c>
      <c r="O89" s="273">
        <v>39.932663125948409</v>
      </c>
      <c r="P89" s="273">
        <v>12.246947854876534</v>
      </c>
      <c r="Q89" s="271">
        <v>52.17961098082494</v>
      </c>
      <c r="R89" s="334">
        <v>84.883236545620207</v>
      </c>
      <c r="S89" s="335">
        <v>13.617679339421478</v>
      </c>
      <c r="T89" s="335">
        <v>1.4990841149583145</v>
      </c>
      <c r="U89" s="319">
        <v>15.116763454379795</v>
      </c>
      <c r="V89" s="272">
        <v>56.769883654653952</v>
      </c>
      <c r="W89" s="273">
        <v>21.979554698340404</v>
      </c>
      <c r="X89" s="273">
        <v>21.250561647005643</v>
      </c>
      <c r="Y89" s="271">
        <v>43.230116345346055</v>
      </c>
      <c r="Z89" s="159">
        <v>1660</v>
      </c>
      <c r="AA89" s="160">
        <v>70000</v>
      </c>
      <c r="AB89" s="338">
        <v>26.86505</v>
      </c>
    </row>
    <row r="90" spans="1:28" x14ac:dyDescent="0.2">
      <c r="A90" s="262" t="s">
        <v>563</v>
      </c>
      <c r="B90" s="329">
        <v>11.46769110982158</v>
      </c>
      <c r="C90" s="330">
        <v>13.200478922277966</v>
      </c>
      <c r="D90" s="330">
        <v>75.331829967900461</v>
      </c>
      <c r="E90" s="342">
        <v>88.532308890178427</v>
      </c>
      <c r="F90" s="270">
        <v>21.832080665173923</v>
      </c>
      <c r="G90" s="112">
        <v>19.91171898398391</v>
      </c>
      <c r="H90" s="112">
        <v>58.256200350842171</v>
      </c>
      <c r="I90" s="113">
        <v>78.167919334826081</v>
      </c>
      <c r="J90" s="329">
        <v>29.893375614581213</v>
      </c>
      <c r="K90" s="330">
        <v>30.263578971867457</v>
      </c>
      <c r="L90" s="330">
        <v>39.84304541355133</v>
      </c>
      <c r="M90" s="342">
        <v>70.106624385418797</v>
      </c>
      <c r="N90" s="272">
        <v>44.053896621497337</v>
      </c>
      <c r="O90" s="273">
        <v>38.352290146544853</v>
      </c>
      <c r="P90" s="273">
        <v>17.593813231957814</v>
      </c>
      <c r="Q90" s="271">
        <v>55.946103378502663</v>
      </c>
      <c r="R90" s="334">
        <v>84.313478699083063</v>
      </c>
      <c r="S90" s="335">
        <v>13.799355933036702</v>
      </c>
      <c r="T90" s="335">
        <v>1.8871653678802329</v>
      </c>
      <c r="U90" s="319">
        <v>15.686521300916937</v>
      </c>
      <c r="V90" s="272">
        <v>62.63991147806103</v>
      </c>
      <c r="W90" s="273">
        <v>19.38297087571463</v>
      </c>
      <c r="X90" s="273">
        <v>17.977117646224343</v>
      </c>
      <c r="Y90" s="271">
        <v>37.36008852193897</v>
      </c>
      <c r="Z90" s="159">
        <v>1938</v>
      </c>
      <c r="AA90" s="160">
        <v>96000</v>
      </c>
      <c r="AB90" s="338">
        <v>23.8674</v>
      </c>
    </row>
    <row r="91" spans="1:28" x14ac:dyDescent="0.2">
      <c r="A91" s="262" t="s">
        <v>564</v>
      </c>
      <c r="B91" s="329">
        <v>7.7756113603796191</v>
      </c>
      <c r="C91" s="330">
        <v>14.790105475815734</v>
      </c>
      <c r="D91" s="330">
        <v>77.436632291103862</v>
      </c>
      <c r="E91" s="342">
        <v>92.226737766919584</v>
      </c>
      <c r="F91" s="270">
        <v>18.296432964329643</v>
      </c>
      <c r="G91" s="112">
        <v>19.108241082410824</v>
      </c>
      <c r="H91" s="112">
        <v>62.595325953259525</v>
      </c>
      <c r="I91" s="113">
        <v>81.70356703567036</v>
      </c>
      <c r="J91" s="329">
        <v>23.834308834505244</v>
      </c>
      <c r="K91" s="330">
        <v>32.729701064540208</v>
      </c>
      <c r="L91" s="330">
        <v>43.435990100954555</v>
      </c>
      <c r="M91" s="342">
        <v>76.165691165494749</v>
      </c>
      <c r="N91" s="272">
        <v>45.282548601984864</v>
      </c>
      <c r="O91" s="273">
        <v>34.371459645624682</v>
      </c>
      <c r="P91" s="273">
        <v>20.344858838990348</v>
      </c>
      <c r="Q91" s="271">
        <v>54.716318484615037</v>
      </c>
      <c r="R91" s="334">
        <v>82.990342292759223</v>
      </c>
      <c r="S91" s="335">
        <v>15.30783495485373</v>
      </c>
      <c r="T91" s="335">
        <v>1.7018227523870511</v>
      </c>
      <c r="U91" s="319">
        <v>17.00965770724078</v>
      </c>
      <c r="V91" s="272">
        <v>63.473663177633298</v>
      </c>
      <c r="W91" s="273">
        <v>19.508614992084354</v>
      </c>
      <c r="X91" s="273">
        <v>17.017721830282351</v>
      </c>
      <c r="Y91" s="271">
        <v>36.526336822366702</v>
      </c>
      <c r="Z91" s="159">
        <v>2205</v>
      </c>
      <c r="AA91" s="160">
        <v>109210</v>
      </c>
      <c r="AB91" s="338">
        <v>24.247620000000001</v>
      </c>
    </row>
    <row r="92" spans="1:28" x14ac:dyDescent="0.2">
      <c r="A92" s="262" t="s">
        <v>565</v>
      </c>
      <c r="B92" s="329">
        <v>16.401805589908484</v>
      </c>
      <c r="C92" s="330">
        <v>16.018426910709866</v>
      </c>
      <c r="D92" s="330">
        <v>67.579767499381646</v>
      </c>
      <c r="E92" s="342">
        <v>83.598194410091523</v>
      </c>
      <c r="F92" s="270">
        <v>46.813988950828687</v>
      </c>
      <c r="G92" s="112">
        <v>32.400069994750389</v>
      </c>
      <c r="H92" s="112">
        <v>20.785941054420917</v>
      </c>
      <c r="I92" s="113">
        <v>53.186011049171313</v>
      </c>
      <c r="J92" s="329">
        <v>74.617046971334133</v>
      </c>
      <c r="K92" s="330">
        <v>19.853174855399477</v>
      </c>
      <c r="L92" s="330">
        <v>5.5297781732663829</v>
      </c>
      <c r="M92" s="342">
        <v>25.38295302866586</v>
      </c>
      <c r="N92" s="272">
        <v>86.532264727753443</v>
      </c>
      <c r="O92" s="273">
        <v>11.912335784516236</v>
      </c>
      <c r="P92" s="273">
        <v>1.5553994877303148</v>
      </c>
      <c r="Q92" s="271">
        <v>13.46773527224655</v>
      </c>
      <c r="R92" s="334">
        <v>98.047700367593848</v>
      </c>
      <c r="S92" s="335">
        <v>1.7974471041129991</v>
      </c>
      <c r="T92" s="335">
        <v>0.15485252829314886</v>
      </c>
      <c r="U92" s="319">
        <v>1.9522996324061477</v>
      </c>
      <c r="V92" s="272">
        <v>71.005724664856345</v>
      </c>
      <c r="W92" s="273">
        <v>14.186505695296015</v>
      </c>
      <c r="X92" s="273">
        <v>14.807769639847642</v>
      </c>
      <c r="Y92" s="271">
        <v>28.994275335143659</v>
      </c>
      <c r="Z92" s="159">
        <v>774</v>
      </c>
      <c r="AA92" s="160">
        <v>47820</v>
      </c>
      <c r="AB92" s="338">
        <v>19.270520000000001</v>
      </c>
    </row>
    <row r="93" spans="1:28" x14ac:dyDescent="0.2">
      <c r="A93" s="262" t="s">
        <v>566</v>
      </c>
      <c r="B93" s="329">
        <v>12.257861854734564</v>
      </c>
      <c r="C93" s="330">
        <v>10.436808488359919</v>
      </c>
      <c r="D93" s="330">
        <v>77.305329656905514</v>
      </c>
      <c r="E93" s="342">
        <v>87.742138145265443</v>
      </c>
      <c r="F93" s="270">
        <v>19.040179229431359</v>
      </c>
      <c r="G93" s="112">
        <v>28.132830233175131</v>
      </c>
      <c r="H93" s="112">
        <v>52.826990537393506</v>
      </c>
      <c r="I93" s="113">
        <v>80.959820770568641</v>
      </c>
      <c r="J93" s="329">
        <v>37.641686577126784</v>
      </c>
      <c r="K93" s="330">
        <v>40.102058003381138</v>
      </c>
      <c r="L93" s="330">
        <v>22.256255419492081</v>
      </c>
      <c r="M93" s="342">
        <v>62.358313422873223</v>
      </c>
      <c r="N93" s="272">
        <v>60.649302530517424</v>
      </c>
      <c r="O93" s="273">
        <v>33.770607811524684</v>
      </c>
      <c r="P93" s="273">
        <v>5.5800896579578954</v>
      </c>
      <c r="Q93" s="271">
        <v>39.350697469482583</v>
      </c>
      <c r="R93" s="334">
        <v>91.92098659437859</v>
      </c>
      <c r="S93" s="335">
        <v>7.4491426390975652</v>
      </c>
      <c r="T93" s="335">
        <v>0.62987076652383944</v>
      </c>
      <c r="U93" s="319">
        <v>8.0790134056214047</v>
      </c>
      <c r="V93" s="272">
        <v>66.603501308587809</v>
      </c>
      <c r="W93" s="273">
        <v>18.554573640659193</v>
      </c>
      <c r="X93" s="273">
        <v>14.841925050753002</v>
      </c>
      <c r="Y93" s="271">
        <v>33.396498691412198</v>
      </c>
      <c r="Z93" s="159">
        <v>1517</v>
      </c>
      <c r="AA93" s="160">
        <v>77000</v>
      </c>
      <c r="AB93" s="338">
        <v>23.028569999999998</v>
      </c>
    </row>
    <row r="94" spans="1:28" x14ac:dyDescent="0.2">
      <c r="A94" s="262" t="s">
        <v>567</v>
      </c>
      <c r="B94" s="329">
        <v>16.847911125019561</v>
      </c>
      <c r="C94" s="330">
        <v>11.727429197308716</v>
      </c>
      <c r="D94" s="330">
        <v>71.420747926772023</v>
      </c>
      <c r="E94" s="342">
        <v>83.148177124080732</v>
      </c>
      <c r="F94" s="270">
        <v>34.942444505511283</v>
      </c>
      <c r="G94" s="112">
        <v>35.421819181093703</v>
      </c>
      <c r="H94" s="112">
        <v>29.635736313395011</v>
      </c>
      <c r="I94" s="113">
        <v>65.05755549448871</v>
      </c>
      <c r="J94" s="329">
        <v>63.028256718235411</v>
      </c>
      <c r="K94" s="330">
        <v>29.997509202114408</v>
      </c>
      <c r="L94" s="330">
        <v>6.9714665264439715</v>
      </c>
      <c r="M94" s="342">
        <v>36.968975728558384</v>
      </c>
      <c r="N94" s="272">
        <v>83.157681767183504</v>
      </c>
      <c r="O94" s="273">
        <v>14.62414243410767</v>
      </c>
      <c r="P94" s="273">
        <v>2.2181757987088231</v>
      </c>
      <c r="Q94" s="271">
        <v>16.842318232816496</v>
      </c>
      <c r="R94" s="334">
        <v>95.905305699779959</v>
      </c>
      <c r="S94" s="335">
        <v>3.8041680449884221</v>
      </c>
      <c r="T94" s="335">
        <v>0.29196450401990537</v>
      </c>
      <c r="U94" s="319">
        <v>4.0961325490083276</v>
      </c>
      <c r="V94" s="272">
        <v>68.890201789819827</v>
      </c>
      <c r="W94" s="273">
        <v>16.503164701895155</v>
      </c>
      <c r="X94" s="273">
        <v>14.606175519588177</v>
      </c>
      <c r="Y94" s="271">
        <v>31.109340221483333</v>
      </c>
      <c r="Z94" s="159">
        <v>910</v>
      </c>
      <c r="AA94" s="160">
        <v>52600</v>
      </c>
      <c r="AB94" s="338">
        <v>21.893509999999999</v>
      </c>
    </row>
    <row r="95" spans="1:28" x14ac:dyDescent="0.2">
      <c r="A95" s="262" t="s">
        <v>568</v>
      </c>
      <c r="B95" s="329">
        <v>20.373781692735371</v>
      </c>
      <c r="C95" s="330">
        <v>15.986200890913354</v>
      </c>
      <c r="D95" s="330">
        <v>63.640017416351277</v>
      </c>
      <c r="E95" s="342">
        <v>79.626218307264622</v>
      </c>
      <c r="F95" s="270">
        <v>27.764970480742196</v>
      </c>
      <c r="G95" s="112">
        <v>27.568175428732079</v>
      </c>
      <c r="H95" s="112">
        <v>44.664042732639864</v>
      </c>
      <c r="I95" s="113">
        <v>72.232218161371947</v>
      </c>
      <c r="J95" s="329">
        <v>51.842910479184802</v>
      </c>
      <c r="K95" s="330">
        <v>30.935070039019735</v>
      </c>
      <c r="L95" s="330">
        <v>17.219212306655812</v>
      </c>
      <c r="M95" s="342">
        <v>48.154282345675547</v>
      </c>
      <c r="N95" s="272">
        <v>75.639775773824041</v>
      </c>
      <c r="O95" s="273">
        <v>21.593955642213015</v>
      </c>
      <c r="P95" s="273">
        <v>2.7662685839629537</v>
      </c>
      <c r="Q95" s="271">
        <v>24.360224226175969</v>
      </c>
      <c r="R95" s="334">
        <v>96.350669299978051</v>
      </c>
      <c r="S95" s="335">
        <v>3.3475971033574718</v>
      </c>
      <c r="T95" s="335">
        <v>0.30283080974325211</v>
      </c>
      <c r="U95" s="319">
        <v>3.650427913100724</v>
      </c>
      <c r="V95" s="272">
        <v>66.058750921607441</v>
      </c>
      <c r="W95" s="273">
        <v>16.271238391888197</v>
      </c>
      <c r="X95" s="273">
        <v>17.670010686504352</v>
      </c>
      <c r="Y95" s="271">
        <v>33.941249078392552</v>
      </c>
      <c r="Z95" s="159">
        <v>1030</v>
      </c>
      <c r="AA95" s="160">
        <v>54800</v>
      </c>
      <c r="AB95" s="338">
        <v>22.909089999999999</v>
      </c>
    </row>
    <row r="96" spans="1:28" x14ac:dyDescent="0.2">
      <c r="A96" s="262" t="s">
        <v>569</v>
      </c>
      <c r="B96" s="329">
        <v>15.085584844997351</v>
      </c>
      <c r="C96" s="330">
        <v>13.309950494145156</v>
      </c>
      <c r="D96" s="330">
        <v>71.604464660857488</v>
      </c>
      <c r="E96" s="342">
        <v>84.914415155002658</v>
      </c>
      <c r="F96" s="270">
        <v>37.155228853496162</v>
      </c>
      <c r="G96" s="112">
        <v>36.787040818310871</v>
      </c>
      <c r="H96" s="112">
        <v>26.057730328192964</v>
      </c>
      <c r="I96" s="113">
        <v>62.844771146503831</v>
      </c>
      <c r="J96" s="329">
        <v>64.284254231874797</v>
      </c>
      <c r="K96" s="330">
        <v>29.024592781858832</v>
      </c>
      <c r="L96" s="330">
        <v>6.6911529862663688</v>
      </c>
      <c r="M96" s="342">
        <v>35.715745768125203</v>
      </c>
      <c r="N96" s="272">
        <v>86.758674358679116</v>
      </c>
      <c r="O96" s="273">
        <v>11.420097433922411</v>
      </c>
      <c r="P96" s="273">
        <v>1.8216252486470821</v>
      </c>
      <c r="Q96" s="271">
        <v>13.241722682569494</v>
      </c>
      <c r="R96" s="334">
        <v>97.635747426417282</v>
      </c>
      <c r="S96" s="335">
        <v>2.1433684935479196</v>
      </c>
      <c r="T96" s="335">
        <v>0.22088408003479773</v>
      </c>
      <c r="U96" s="319">
        <v>2.3642525735827169</v>
      </c>
      <c r="V96" s="272">
        <v>73.992162159249702</v>
      </c>
      <c r="W96" s="273">
        <v>13.917824801629353</v>
      </c>
      <c r="X96" s="273">
        <v>12.090102840229459</v>
      </c>
      <c r="Y96" s="271">
        <v>26.007927641858814</v>
      </c>
      <c r="Z96" s="159">
        <v>933</v>
      </c>
      <c r="AA96" s="160">
        <v>60000</v>
      </c>
      <c r="AB96" s="338">
        <v>18.978269999999998</v>
      </c>
    </row>
    <row r="97" spans="1:28" x14ac:dyDescent="0.2">
      <c r="A97" s="262" t="s">
        <v>570</v>
      </c>
      <c r="B97" s="329">
        <v>10.408753096614367</v>
      </c>
      <c r="C97" s="330">
        <v>10.408753096614367</v>
      </c>
      <c r="D97" s="330">
        <v>79.182493806771262</v>
      </c>
      <c r="E97" s="342">
        <v>89.591246903385638</v>
      </c>
      <c r="F97" s="270">
        <v>27.292364524308926</v>
      </c>
      <c r="G97" s="112">
        <v>23.376013524089785</v>
      </c>
      <c r="H97" s="112">
        <v>49.331621951601292</v>
      </c>
      <c r="I97" s="113">
        <v>72.707635475691077</v>
      </c>
      <c r="J97" s="329">
        <v>41.569738376937174</v>
      </c>
      <c r="K97" s="330">
        <v>41.949675054157645</v>
      </c>
      <c r="L97" s="330">
        <v>16.480586568905181</v>
      </c>
      <c r="M97" s="342">
        <v>58.430261623062819</v>
      </c>
      <c r="N97" s="272">
        <v>69.796286696234858</v>
      </c>
      <c r="O97" s="273">
        <v>26.052646736939117</v>
      </c>
      <c r="P97" s="273">
        <v>4.1510665668260271</v>
      </c>
      <c r="Q97" s="271">
        <v>30.203713303765145</v>
      </c>
      <c r="R97" s="334">
        <v>93.478383088772702</v>
      </c>
      <c r="S97" s="335">
        <v>5.7277787147917012</v>
      </c>
      <c r="T97" s="335">
        <v>0.79383819643559905</v>
      </c>
      <c r="U97" s="319">
        <v>6.5216169112273015</v>
      </c>
      <c r="V97" s="272">
        <v>63.031612863468702</v>
      </c>
      <c r="W97" s="273">
        <v>18.151646668368649</v>
      </c>
      <c r="X97" s="273">
        <v>18.816740468162653</v>
      </c>
      <c r="Y97" s="271">
        <v>36.968387136531298</v>
      </c>
      <c r="Z97" s="159">
        <v>1220</v>
      </c>
      <c r="AA97" s="160">
        <v>59000</v>
      </c>
      <c r="AB97" s="338">
        <v>23.976469999999999</v>
      </c>
    </row>
    <row r="98" spans="1:28" x14ac:dyDescent="0.2">
      <c r="A98" s="262" t="s">
        <v>571</v>
      </c>
      <c r="B98" s="329">
        <v>13.10466138962181</v>
      </c>
      <c r="C98" s="330">
        <v>14.822842065586128</v>
      </c>
      <c r="D98" s="330">
        <v>72.07249654479206</v>
      </c>
      <c r="E98" s="342">
        <v>86.89533861037819</v>
      </c>
      <c r="F98" s="270">
        <v>35.962961920576397</v>
      </c>
      <c r="G98" s="112">
        <v>35.765950859812556</v>
      </c>
      <c r="H98" s="112">
        <v>28.273901663336243</v>
      </c>
      <c r="I98" s="113">
        <v>64.039852523148795</v>
      </c>
      <c r="J98" s="329">
        <v>71.152666257635971</v>
      </c>
      <c r="K98" s="330">
        <v>25.832955424547176</v>
      </c>
      <c r="L98" s="330">
        <v>3.0143783178168433</v>
      </c>
      <c r="M98" s="342">
        <v>28.847333742364018</v>
      </c>
      <c r="N98" s="272">
        <v>88.930381916256252</v>
      </c>
      <c r="O98" s="273">
        <v>8.8235824719020037</v>
      </c>
      <c r="P98" s="273">
        <v>2.2460356118417493</v>
      </c>
      <c r="Q98" s="271">
        <v>11.069618083743753</v>
      </c>
      <c r="R98" s="334">
        <v>97.812854969030624</v>
      </c>
      <c r="S98" s="335">
        <v>2.0167598962686726</v>
      </c>
      <c r="T98" s="335">
        <v>0.16931353007994171</v>
      </c>
      <c r="U98" s="319">
        <v>2.1860734263486146</v>
      </c>
      <c r="V98" s="272">
        <v>72.63123858944887</v>
      </c>
      <c r="W98" s="273">
        <v>13.361040681695405</v>
      </c>
      <c r="X98" s="273">
        <v>14.00772072885573</v>
      </c>
      <c r="Y98" s="271">
        <v>27.368761410551134</v>
      </c>
      <c r="Z98" s="159">
        <v>870</v>
      </c>
      <c r="AA98" s="160">
        <v>55000</v>
      </c>
      <c r="AB98" s="338">
        <v>18.949570000000001</v>
      </c>
    </row>
    <row r="99" spans="1:28" x14ac:dyDescent="0.2">
      <c r="A99" s="262" t="s">
        <v>572</v>
      </c>
      <c r="B99" s="329">
        <v>15.534558596923768</v>
      </c>
      <c r="C99" s="330">
        <v>11.257809654554114</v>
      </c>
      <c r="D99" s="330">
        <v>73.207631748522118</v>
      </c>
      <c r="E99" s="342">
        <v>84.465441403076241</v>
      </c>
      <c r="F99" s="270">
        <v>33.375137557377535</v>
      </c>
      <c r="G99" s="112">
        <v>33.086143138985001</v>
      </c>
      <c r="H99" s="112">
        <v>33.538719303637464</v>
      </c>
      <c r="I99" s="113">
        <v>66.624862442622472</v>
      </c>
      <c r="J99" s="329">
        <v>56.989190418996927</v>
      </c>
      <c r="K99" s="330">
        <v>35.016058286022677</v>
      </c>
      <c r="L99" s="330">
        <v>7.9947512949803974</v>
      </c>
      <c r="M99" s="342">
        <v>43.010809581003073</v>
      </c>
      <c r="N99" s="272">
        <v>81.007479004677151</v>
      </c>
      <c r="O99" s="273">
        <v>15.954221672065289</v>
      </c>
      <c r="P99" s="273">
        <v>3.0382993232575548</v>
      </c>
      <c r="Q99" s="271">
        <v>18.992520995322842</v>
      </c>
      <c r="R99" s="334">
        <v>95.421313809966506</v>
      </c>
      <c r="S99" s="335">
        <v>4.1396164513379397</v>
      </c>
      <c r="T99" s="335">
        <v>0.43906973869556376</v>
      </c>
      <c r="U99" s="319">
        <v>4.578686190033503</v>
      </c>
      <c r="V99" s="272">
        <v>65.98710357420984</v>
      </c>
      <c r="W99" s="273">
        <v>17.465056795295254</v>
      </c>
      <c r="X99" s="273">
        <v>16.547839630494913</v>
      </c>
      <c r="Y99" s="271">
        <v>34.012896425790167</v>
      </c>
      <c r="Z99" s="159">
        <v>980</v>
      </c>
      <c r="AA99" s="160">
        <v>50100</v>
      </c>
      <c r="AB99" s="338">
        <v>22.203040000000001</v>
      </c>
    </row>
    <row r="100" spans="1:28" x14ac:dyDescent="0.2">
      <c r="A100" s="262" t="s">
        <v>573</v>
      </c>
      <c r="B100" s="329">
        <v>16.183124833643863</v>
      </c>
      <c r="C100" s="330">
        <v>11.767367580516369</v>
      </c>
      <c r="D100" s="330">
        <v>72.049507585839763</v>
      </c>
      <c r="E100" s="342">
        <v>83.816875166356127</v>
      </c>
      <c r="F100" s="270">
        <v>38.767467669241043</v>
      </c>
      <c r="G100" s="112">
        <v>43.448916268430231</v>
      </c>
      <c r="H100" s="112">
        <v>17.781351210563269</v>
      </c>
      <c r="I100" s="113">
        <v>61.230267478993504</v>
      </c>
      <c r="J100" s="329">
        <v>73.508460737111804</v>
      </c>
      <c r="K100" s="330">
        <v>21.969760959540501</v>
      </c>
      <c r="L100" s="330">
        <v>4.5189627502322836</v>
      </c>
      <c r="M100" s="342">
        <v>26.488723709772781</v>
      </c>
      <c r="N100" s="272">
        <v>92.929217846988649</v>
      </c>
      <c r="O100" s="273">
        <v>5.820154981138387</v>
      </c>
      <c r="P100" s="273">
        <v>1.2487688848419527</v>
      </c>
      <c r="Q100" s="271">
        <v>7.0689238659803397</v>
      </c>
      <c r="R100" s="334">
        <v>99.0600351997914</v>
      </c>
      <c r="S100" s="335">
        <v>0.86826152141320634</v>
      </c>
      <c r="T100" s="335">
        <v>7.1703278795384906E-2</v>
      </c>
      <c r="U100" s="319">
        <v>0.9399648002085913</v>
      </c>
      <c r="V100" s="272">
        <v>70.753886888713097</v>
      </c>
      <c r="W100" s="273">
        <v>14.210755743554143</v>
      </c>
      <c r="X100" s="273">
        <v>15.035357367732768</v>
      </c>
      <c r="Y100" s="271">
        <v>29.24611311128691</v>
      </c>
      <c r="Z100" s="159">
        <v>777</v>
      </c>
      <c r="AA100" s="160">
        <v>48800</v>
      </c>
      <c r="AB100" s="338">
        <v>19.681819999999998</v>
      </c>
    </row>
    <row r="101" spans="1:28" x14ac:dyDescent="0.2">
      <c r="A101" s="262" t="s">
        <v>574</v>
      </c>
      <c r="B101" s="329">
        <v>16.070603456242491</v>
      </c>
      <c r="C101" s="330">
        <v>13.314850753165143</v>
      </c>
      <c r="D101" s="330">
        <v>70.614545790592359</v>
      </c>
      <c r="E101" s="342">
        <v>83.929396543757505</v>
      </c>
      <c r="F101" s="270">
        <v>35.718412942989211</v>
      </c>
      <c r="G101" s="112">
        <v>37.142306845696673</v>
      </c>
      <c r="H101" s="112">
        <v>27.139280211314109</v>
      </c>
      <c r="I101" s="113">
        <v>64.281587057010782</v>
      </c>
      <c r="J101" s="329">
        <v>67.51028059990324</v>
      </c>
      <c r="K101" s="330">
        <v>27.115082244799225</v>
      </c>
      <c r="L101" s="330">
        <v>5.3746371552975329</v>
      </c>
      <c r="M101" s="342">
        <v>32.489719400096753</v>
      </c>
      <c r="N101" s="272">
        <v>84.596297439767639</v>
      </c>
      <c r="O101" s="273">
        <v>12.956673870536173</v>
      </c>
      <c r="P101" s="273">
        <v>2.4470286896961797</v>
      </c>
      <c r="Q101" s="271">
        <v>15.403702560232354</v>
      </c>
      <c r="R101" s="334">
        <v>96.851648899073425</v>
      </c>
      <c r="S101" s="335">
        <v>2.8926306001129154</v>
      </c>
      <c r="T101" s="335">
        <v>0.2557205008136561</v>
      </c>
      <c r="U101" s="319">
        <v>3.1483511009265719</v>
      </c>
      <c r="V101" s="272">
        <v>67.346083416077477</v>
      </c>
      <c r="W101" s="273">
        <v>16.703173882455079</v>
      </c>
      <c r="X101" s="273">
        <v>15.950742701467441</v>
      </c>
      <c r="Y101" s="271">
        <v>32.653916583922523</v>
      </c>
      <c r="Z101" s="159">
        <v>870</v>
      </c>
      <c r="AA101" s="160">
        <v>47000</v>
      </c>
      <c r="AB101" s="338">
        <v>21.509139999999999</v>
      </c>
    </row>
    <row r="102" spans="1:28" x14ac:dyDescent="0.2">
      <c r="A102" s="262" t="s">
        <v>575</v>
      </c>
      <c r="B102" s="329">
        <v>18.085171506111372</v>
      </c>
      <c r="C102" s="330">
        <v>14.997857448935866</v>
      </c>
      <c r="D102" s="330">
        <v>66.91697104495276</v>
      </c>
      <c r="E102" s="342">
        <v>81.914828493888621</v>
      </c>
      <c r="F102" s="270">
        <v>40.73749880637871</v>
      </c>
      <c r="G102" s="112">
        <v>38.208613171213038</v>
      </c>
      <c r="H102" s="112">
        <v>21.053888022408252</v>
      </c>
      <c r="I102" s="113">
        <v>59.26250119362129</v>
      </c>
      <c r="J102" s="329">
        <v>67.614949264927489</v>
      </c>
      <c r="K102" s="330">
        <v>28.940758849335253</v>
      </c>
      <c r="L102" s="330">
        <v>3.4442918857372495</v>
      </c>
      <c r="M102" s="342">
        <v>32.385050735072504</v>
      </c>
      <c r="N102" s="272">
        <v>92.917198053941704</v>
      </c>
      <c r="O102" s="273">
        <v>6.2361248878182414</v>
      </c>
      <c r="P102" s="273">
        <v>0.84549619762883199</v>
      </c>
      <c r="Q102" s="271">
        <v>7.0816210854470736</v>
      </c>
      <c r="R102" s="334">
        <v>98.181491099083317</v>
      </c>
      <c r="S102" s="335">
        <v>1.5736945843631698</v>
      </c>
      <c r="T102" s="335">
        <v>0.24481431655351502</v>
      </c>
      <c r="U102" s="319">
        <v>1.8185089009166848</v>
      </c>
      <c r="V102" s="272">
        <v>72.651582014012021</v>
      </c>
      <c r="W102" s="273">
        <v>14.562651816328604</v>
      </c>
      <c r="X102" s="273">
        <v>12.785766169659386</v>
      </c>
      <c r="Y102" s="271">
        <v>27.348417985987989</v>
      </c>
      <c r="Z102" s="159">
        <v>840</v>
      </c>
      <c r="AA102" s="160">
        <v>50200</v>
      </c>
      <c r="AB102" s="338">
        <v>19.137460000000001</v>
      </c>
    </row>
    <row r="103" spans="1:28" x14ac:dyDescent="0.2">
      <c r="A103" s="262" t="s">
        <v>576</v>
      </c>
      <c r="B103" s="329">
        <v>20.031219676834155</v>
      </c>
      <c r="C103" s="330">
        <v>11.56815592962916</v>
      </c>
      <c r="D103" s="330">
        <v>68.400624393536674</v>
      </c>
      <c r="E103" s="342">
        <v>79.968780323165845</v>
      </c>
      <c r="F103" s="270">
        <v>24.984329486375874</v>
      </c>
      <c r="G103" s="112">
        <v>17.565723977729437</v>
      </c>
      <c r="H103" s="112">
        <v>57.449946535894689</v>
      </c>
      <c r="I103" s="113">
        <v>75.01567051362413</v>
      </c>
      <c r="J103" s="329">
        <v>31.229957242116512</v>
      </c>
      <c r="K103" s="330">
        <v>28.347140566541956</v>
      </c>
      <c r="L103" s="330">
        <v>40.422902191341528</v>
      </c>
      <c r="M103" s="342">
        <v>68.770042757883488</v>
      </c>
      <c r="N103" s="272">
        <v>48.062428625808906</v>
      </c>
      <c r="O103" s="273">
        <v>32.409592691282832</v>
      </c>
      <c r="P103" s="273">
        <v>19.527978682908259</v>
      </c>
      <c r="Q103" s="271">
        <v>51.937571374191094</v>
      </c>
      <c r="R103" s="334">
        <v>81.225074201299066</v>
      </c>
      <c r="S103" s="335">
        <v>16.536289504894519</v>
      </c>
      <c r="T103" s="335">
        <v>2.2386362938064193</v>
      </c>
      <c r="U103" s="319">
        <v>18.774925798700938</v>
      </c>
      <c r="V103" s="272">
        <v>59.714459452465974</v>
      </c>
      <c r="W103" s="273">
        <v>20.761204264348184</v>
      </c>
      <c r="X103" s="273">
        <v>19.524336283185843</v>
      </c>
      <c r="Y103" s="271">
        <v>40.285540547534026</v>
      </c>
      <c r="Z103" s="159">
        <v>1723</v>
      </c>
      <c r="AA103" s="160">
        <v>78800</v>
      </c>
      <c r="AB103" s="338">
        <v>25.94286</v>
      </c>
    </row>
    <row r="104" spans="1:28" x14ac:dyDescent="0.2">
      <c r="A104" s="262" t="s">
        <v>177</v>
      </c>
      <c r="B104" s="329">
        <v>13.630636604774535</v>
      </c>
      <c r="C104" s="330">
        <v>10.450928381962864</v>
      </c>
      <c r="D104" s="330">
        <v>75.918435013262595</v>
      </c>
      <c r="E104" s="342">
        <v>86.369363395225463</v>
      </c>
      <c r="F104" s="270">
        <v>22.919549318047043</v>
      </c>
      <c r="G104" s="112">
        <v>30.286370824273572</v>
      </c>
      <c r="H104" s="112">
        <v>46.794079857679385</v>
      </c>
      <c r="I104" s="113">
        <v>77.080450681952954</v>
      </c>
      <c r="J104" s="329">
        <v>42.328356844006493</v>
      </c>
      <c r="K104" s="330">
        <v>44.789547086124507</v>
      </c>
      <c r="L104" s="330">
        <v>12.882096069868995</v>
      </c>
      <c r="M104" s="342">
        <v>57.6716431559935</v>
      </c>
      <c r="N104" s="272">
        <v>70.748987854251013</v>
      </c>
      <c r="O104" s="273">
        <v>26.329882642341001</v>
      </c>
      <c r="P104" s="273">
        <v>2.9211295034079843</v>
      </c>
      <c r="Q104" s="271">
        <v>29.251012145748987</v>
      </c>
      <c r="R104" s="334">
        <v>94.404997569967165</v>
      </c>
      <c r="S104" s="335">
        <v>5.1805139025537077</v>
      </c>
      <c r="T104" s="335">
        <v>0.4144885274791274</v>
      </c>
      <c r="U104" s="319">
        <v>5.5950024300328352</v>
      </c>
      <c r="V104" s="272">
        <v>64.767082230154145</v>
      </c>
      <c r="W104" s="273">
        <v>19.471132367395118</v>
      </c>
      <c r="X104" s="273">
        <v>15.761785402450743</v>
      </c>
      <c r="Y104" s="271">
        <v>35.232917769845862</v>
      </c>
      <c r="Z104" s="159">
        <v>1198</v>
      </c>
      <c r="AA104" s="160">
        <v>60000</v>
      </c>
      <c r="AB104" s="338">
        <v>23.709679999999999</v>
      </c>
    </row>
    <row r="105" spans="1:28" x14ac:dyDescent="0.2">
      <c r="A105" s="262" t="s">
        <v>178</v>
      </c>
      <c r="B105" s="329">
        <v>14.011771028936559</v>
      </c>
      <c r="C105" s="330">
        <v>7.0055537492784108</v>
      </c>
      <c r="D105" s="330">
        <v>78.98267522178503</v>
      </c>
      <c r="E105" s="342">
        <v>85.988228971063435</v>
      </c>
      <c r="F105" s="270">
        <v>17.151374993098965</v>
      </c>
      <c r="G105" s="112">
        <v>19.255424214355383</v>
      </c>
      <c r="H105" s="112">
        <v>63.593200792545659</v>
      </c>
      <c r="I105" s="113">
        <v>82.848625006901031</v>
      </c>
      <c r="J105" s="329">
        <v>25.571001056538645</v>
      </c>
      <c r="K105" s="330">
        <v>39.795551474452232</v>
      </c>
      <c r="L105" s="330">
        <v>34.63344746900912</v>
      </c>
      <c r="M105" s="342">
        <v>74.428998943461352</v>
      </c>
      <c r="N105" s="272">
        <v>52.466346382533416</v>
      </c>
      <c r="O105" s="273">
        <v>38.075758296468948</v>
      </c>
      <c r="P105" s="273">
        <v>9.457895320997638</v>
      </c>
      <c r="Q105" s="271">
        <v>47.533653617466584</v>
      </c>
      <c r="R105" s="334">
        <v>90.852872601003043</v>
      </c>
      <c r="S105" s="335">
        <v>8.4320937099096849</v>
      </c>
      <c r="T105" s="335">
        <v>0.71503368908727427</v>
      </c>
      <c r="U105" s="319">
        <v>9.1471273989969593</v>
      </c>
      <c r="V105" s="272">
        <v>68.124398188932815</v>
      </c>
      <c r="W105" s="273">
        <v>16.825852096180505</v>
      </c>
      <c r="X105" s="273">
        <v>15.04979524196504</v>
      </c>
      <c r="Y105" s="271">
        <v>31.875647338145548</v>
      </c>
      <c r="Z105" s="159">
        <v>1723</v>
      </c>
      <c r="AA105" s="160">
        <v>94660</v>
      </c>
      <c r="AB105" s="338">
        <v>22.041319999999999</v>
      </c>
    </row>
    <row r="106" spans="1:28" x14ac:dyDescent="0.2">
      <c r="A106" s="262" t="s">
        <v>579</v>
      </c>
      <c r="B106" s="329">
        <v>13.870967741935484</v>
      </c>
      <c r="C106" s="330">
        <v>11.638274737223632</v>
      </c>
      <c r="D106" s="330">
        <v>74.49438202247191</v>
      </c>
      <c r="E106" s="342">
        <v>86.13265675969555</v>
      </c>
      <c r="F106" s="270">
        <v>38.266933958268631</v>
      </c>
      <c r="G106" s="112">
        <v>42.451365163621993</v>
      </c>
      <c r="H106" s="112">
        <v>19.28170087810938</v>
      </c>
      <c r="I106" s="113">
        <v>61.733066041731377</v>
      </c>
      <c r="J106" s="329">
        <v>67.758750883004893</v>
      </c>
      <c r="K106" s="330">
        <v>26.058996906438018</v>
      </c>
      <c r="L106" s="330">
        <v>6.1846880861325602</v>
      </c>
      <c r="M106" s="342">
        <v>32.243684992570579</v>
      </c>
      <c r="N106" s="272">
        <v>91.014869697643775</v>
      </c>
      <c r="O106" s="273">
        <v>7.845519412741055</v>
      </c>
      <c r="P106" s="273">
        <v>1.1396108896151673</v>
      </c>
      <c r="Q106" s="271">
        <v>8.9851303023562235</v>
      </c>
      <c r="R106" s="334">
        <v>98.072867782396173</v>
      </c>
      <c r="S106" s="335">
        <v>1.5614524799180878</v>
      </c>
      <c r="T106" s="335">
        <v>0.36446080522678237</v>
      </c>
      <c r="U106" s="319">
        <v>1.9259132851448701</v>
      </c>
      <c r="V106" s="272">
        <v>73.134865461683162</v>
      </c>
      <c r="W106" s="273">
        <v>14.234889997546412</v>
      </c>
      <c r="X106" s="273">
        <v>12.629835609716203</v>
      </c>
      <c r="Y106" s="271">
        <v>26.864725607262613</v>
      </c>
      <c r="Z106" s="159">
        <v>835</v>
      </c>
      <c r="AA106" s="160">
        <v>53300</v>
      </c>
      <c r="AB106" s="338">
        <v>18.914290000000001</v>
      </c>
    </row>
    <row r="107" spans="1:28" x14ac:dyDescent="0.2">
      <c r="A107" s="262" t="s">
        <v>580</v>
      </c>
      <c r="B107" s="329">
        <v>15.896786705093326</v>
      </c>
      <c r="C107" s="330">
        <v>15.320386780510139</v>
      </c>
      <c r="D107" s="330">
        <v>68.782826514396533</v>
      </c>
      <c r="E107" s="342">
        <v>84.103213294906681</v>
      </c>
      <c r="F107" s="270">
        <v>45.740962192990523</v>
      </c>
      <c r="G107" s="112">
        <v>35.534909391960262</v>
      </c>
      <c r="H107" s="112">
        <v>18.724128415049211</v>
      </c>
      <c r="I107" s="113">
        <v>54.25903780700947</v>
      </c>
      <c r="J107" s="329">
        <v>73.808914232514837</v>
      </c>
      <c r="K107" s="330">
        <v>22.283253811241707</v>
      </c>
      <c r="L107" s="330">
        <v>3.9078319562434536</v>
      </c>
      <c r="M107" s="342">
        <v>26.191085767485163</v>
      </c>
      <c r="N107" s="272">
        <v>93.112105478890555</v>
      </c>
      <c r="O107" s="273">
        <v>5.9178166416177076</v>
      </c>
      <c r="P107" s="273">
        <v>0.96836999590107931</v>
      </c>
      <c r="Q107" s="271">
        <v>6.8861866375187857</v>
      </c>
      <c r="R107" s="334">
        <v>96.690971003756118</v>
      </c>
      <c r="S107" s="335">
        <v>3.0425910762792272</v>
      </c>
      <c r="T107" s="335">
        <v>0.26513822279408894</v>
      </c>
      <c r="U107" s="319">
        <v>3.3077292990733156</v>
      </c>
      <c r="V107" s="272">
        <v>71.957169546219518</v>
      </c>
      <c r="W107" s="273">
        <v>14.096685040221098</v>
      </c>
      <c r="X107" s="273">
        <v>13.946145413559375</v>
      </c>
      <c r="Y107" s="271">
        <v>28.042830453780475</v>
      </c>
      <c r="Z107" s="159">
        <v>760</v>
      </c>
      <c r="AA107" s="160">
        <v>47000</v>
      </c>
      <c r="AB107" s="338">
        <v>19.596119999999999</v>
      </c>
    </row>
    <row r="108" spans="1:28" ht="16" thickBot="1" x14ac:dyDescent="0.25">
      <c r="A108" s="265" t="s">
        <v>581</v>
      </c>
      <c r="B108" s="331">
        <v>13.157265059520249</v>
      </c>
      <c r="C108" s="332">
        <v>14.551055811449423</v>
      </c>
      <c r="D108" s="332">
        <v>72.288688161751509</v>
      </c>
      <c r="E108" s="343">
        <v>86.839743973200939</v>
      </c>
      <c r="F108" s="274">
        <v>25.480583462132923</v>
      </c>
      <c r="G108" s="275">
        <v>34.819358578052551</v>
      </c>
      <c r="H108" s="275">
        <v>39.700057959814529</v>
      </c>
      <c r="I108" s="279">
        <v>74.519416537867073</v>
      </c>
      <c r="J108" s="331">
        <v>48.880652970286427</v>
      </c>
      <c r="K108" s="332">
        <v>36.153302341524025</v>
      </c>
      <c r="L108" s="332">
        <v>14.96604468818955</v>
      </c>
      <c r="M108" s="343">
        <v>51.11934702971358</v>
      </c>
      <c r="N108" s="277">
        <v>74.756134969325146</v>
      </c>
      <c r="O108" s="278">
        <v>20.861963190184049</v>
      </c>
      <c r="P108" s="278">
        <v>4.3803680981595097</v>
      </c>
      <c r="Q108" s="276">
        <v>25.242331288343557</v>
      </c>
      <c r="R108" s="336">
        <v>94.630958093653007</v>
      </c>
      <c r="S108" s="337">
        <v>5.1710209015422564</v>
      </c>
      <c r="T108" s="337">
        <v>0.1980210048047428</v>
      </c>
      <c r="U108" s="333">
        <v>5.3690419063469985</v>
      </c>
      <c r="V108" s="277">
        <v>68.962003700014236</v>
      </c>
      <c r="W108" s="278">
        <v>16.585740714387363</v>
      </c>
      <c r="X108" s="278">
        <v>14.451970969119113</v>
      </c>
      <c r="Y108" s="276">
        <v>31.037711683506476</v>
      </c>
      <c r="Z108" s="339">
        <v>1198</v>
      </c>
      <c r="AA108" s="340">
        <v>69000</v>
      </c>
      <c r="AB108" s="341">
        <v>22.177440000000001</v>
      </c>
    </row>
    <row r="109" spans="1:28" x14ac:dyDescent="0.2">
      <c r="A109"/>
      <c r="B109" s="24"/>
      <c r="C109" s="24"/>
      <c r="D109" s="24"/>
      <c r="E109" s="24"/>
      <c r="F109" s="24"/>
      <c r="G109" s="24"/>
      <c r="H109" s="24"/>
      <c r="I109" s="24"/>
      <c r="J109" s="24"/>
      <c r="K109" s="24"/>
      <c r="L109" s="24"/>
      <c r="M109" s="24"/>
    </row>
    <row r="110" spans="1:28" ht="45" customHeight="1" x14ac:dyDescent="0.2">
      <c r="A110" s="993" t="s">
        <v>719</v>
      </c>
      <c r="B110" s="993"/>
      <c r="C110" s="993"/>
      <c r="D110" s="993"/>
      <c r="E110" s="993"/>
      <c r="F110" s="993"/>
      <c r="G110" s="993"/>
      <c r="H110" s="993"/>
      <c r="I110" s="993"/>
      <c r="J110" s="993"/>
      <c r="K110" s="993"/>
      <c r="L110" s="993"/>
      <c r="M110" s="993"/>
    </row>
    <row r="111" spans="1:28" ht="29" customHeight="1" x14ac:dyDescent="0.2">
      <c r="A111" s="1008" t="s">
        <v>967</v>
      </c>
      <c r="B111" s="1008"/>
      <c r="C111" s="1008"/>
      <c r="D111" s="1008"/>
      <c r="E111" s="1008"/>
      <c r="F111" s="1008"/>
      <c r="G111" s="1008"/>
      <c r="H111" s="1008"/>
      <c r="I111" s="1008"/>
      <c r="J111" s="1008"/>
      <c r="K111" s="1008"/>
      <c r="L111" s="1008"/>
      <c r="M111" s="1008"/>
    </row>
  </sheetData>
  <mergeCells count="11">
    <mergeCell ref="A110:M110"/>
    <mergeCell ref="A111:M111"/>
    <mergeCell ref="B5:Y5"/>
    <mergeCell ref="Z5:AB5"/>
    <mergeCell ref="B6:E6"/>
    <mergeCell ref="F6:I6"/>
    <mergeCell ref="J6:M6"/>
    <mergeCell ref="N6:Q6"/>
    <mergeCell ref="R6:U6"/>
    <mergeCell ref="V6:Y6"/>
    <mergeCell ref="Z6:AA6"/>
  </mergeCells>
  <hyperlinks>
    <hyperlink ref="A2" location="'Appendix Table Menu'!A1" display="Return to Appendix Table Menu"/>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499984740745262"/>
  </sheetPr>
  <dimension ref="A1:M109"/>
  <sheetViews>
    <sheetView zoomScale="85" zoomScaleNormal="85" workbookViewId="0">
      <pane xSplit="1" ySplit="6" topLeftCell="B7" activePane="bottomRight" state="frozen"/>
      <selection activeCell="L2" sqref="L2"/>
      <selection pane="topRight" activeCell="L2" sqref="L2"/>
      <selection pane="bottomLeft" activeCell="L2" sqref="L2"/>
      <selection pane="bottomRight" activeCell="S25" sqref="S25"/>
    </sheetView>
  </sheetViews>
  <sheetFormatPr baseColWidth="10" defaultColWidth="10.59765625" defaultRowHeight="15" x14ac:dyDescent="0.2"/>
  <cols>
    <col min="1" max="1" width="44.3984375" customWidth="1"/>
    <col min="8" max="8" width="9.3984375" customWidth="1"/>
    <col min="9" max="9" width="10.3984375" customWidth="1"/>
    <col min="10" max="10" width="9.796875" customWidth="1"/>
    <col min="11" max="11" width="10" customWidth="1"/>
    <col min="12" max="12" width="9.796875" customWidth="1"/>
    <col min="13" max="13" width="10.796875" customWidth="1"/>
  </cols>
  <sheetData>
    <row r="1" spans="1:13" s="26" customFormat="1" ht="21" x14ac:dyDescent="0.25">
      <c r="A1" s="832" t="s">
        <v>1070</v>
      </c>
    </row>
    <row r="2" spans="1:13" x14ac:dyDescent="0.2">
      <c r="A2" s="834" t="s">
        <v>1</v>
      </c>
    </row>
    <row r="3" spans="1:13" ht="16" thickBot="1" x14ac:dyDescent="0.25">
      <c r="A3" s="52"/>
    </row>
    <row r="4" spans="1:13" s="115" customFormat="1" ht="23.5" customHeight="1" thickBot="1" x14ac:dyDescent="0.25">
      <c r="A4" s="991" t="s">
        <v>188</v>
      </c>
      <c r="B4" s="1020" t="s">
        <v>487</v>
      </c>
      <c r="C4" s="1021"/>
      <c r="D4" s="1021"/>
      <c r="E4" s="1021"/>
      <c r="F4" s="1021"/>
      <c r="G4" s="1022"/>
      <c r="H4" s="1023" t="s">
        <v>488</v>
      </c>
      <c r="I4" s="1021"/>
      <c r="J4" s="1021"/>
      <c r="K4" s="1021"/>
      <c r="L4" s="1021"/>
      <c r="M4" s="1022"/>
    </row>
    <row r="5" spans="1:13" ht="21" customHeight="1" x14ac:dyDescent="0.2">
      <c r="A5" s="1019"/>
      <c r="B5" s="906">
        <v>2000</v>
      </c>
      <c r="C5" s="907"/>
      <c r="D5" s="908"/>
      <c r="E5" s="911">
        <v>2016</v>
      </c>
      <c r="F5" s="907"/>
      <c r="G5" s="912"/>
      <c r="H5" s="1013">
        <v>2000</v>
      </c>
      <c r="I5" s="907"/>
      <c r="J5" s="908"/>
      <c r="K5" s="911">
        <v>2016</v>
      </c>
      <c r="L5" s="907"/>
      <c r="M5" s="912"/>
    </row>
    <row r="6" spans="1:13" s="117" customFormat="1" ht="30" x14ac:dyDescent="0.2">
      <c r="A6" s="992"/>
      <c r="B6" s="107" t="s">
        <v>489</v>
      </c>
      <c r="C6" s="105" t="s">
        <v>490</v>
      </c>
      <c r="D6" s="106" t="s">
        <v>491</v>
      </c>
      <c r="E6" s="108" t="s">
        <v>489</v>
      </c>
      <c r="F6" s="105" t="s">
        <v>490</v>
      </c>
      <c r="G6" s="109" t="s">
        <v>491</v>
      </c>
      <c r="H6" s="116" t="s">
        <v>489</v>
      </c>
      <c r="I6" s="105" t="s">
        <v>490</v>
      </c>
      <c r="J6" s="106" t="s">
        <v>491</v>
      </c>
      <c r="K6" s="108" t="s">
        <v>489</v>
      </c>
      <c r="L6" s="105" t="s">
        <v>490</v>
      </c>
      <c r="M6" s="109" t="s">
        <v>491</v>
      </c>
    </row>
    <row r="7" spans="1:13" x14ac:dyDescent="0.2">
      <c r="A7" s="118" t="s">
        <v>492</v>
      </c>
      <c r="B7" s="843">
        <v>18</v>
      </c>
      <c r="C7" s="345">
        <v>14</v>
      </c>
      <c r="D7" s="844">
        <v>1</v>
      </c>
      <c r="E7" s="126">
        <v>19</v>
      </c>
      <c r="F7" s="120">
        <v>26</v>
      </c>
      <c r="G7" s="121">
        <v>3</v>
      </c>
      <c r="H7" s="159">
        <v>47662</v>
      </c>
      <c r="I7" s="160">
        <v>46408</v>
      </c>
      <c r="J7" s="596">
        <v>4103</v>
      </c>
      <c r="K7" s="125">
        <v>46179</v>
      </c>
      <c r="L7" s="123">
        <v>91941</v>
      </c>
      <c r="M7" s="124">
        <v>9907</v>
      </c>
    </row>
    <row r="8" spans="1:13" x14ac:dyDescent="0.2">
      <c r="A8" s="118" t="s">
        <v>493</v>
      </c>
      <c r="B8" s="843">
        <v>29</v>
      </c>
      <c r="C8" s="345">
        <v>5</v>
      </c>
      <c r="D8" s="844">
        <v>0</v>
      </c>
      <c r="E8" s="126">
        <v>32</v>
      </c>
      <c r="F8" s="120">
        <v>7</v>
      </c>
      <c r="G8" s="121">
        <v>0</v>
      </c>
      <c r="H8" s="159">
        <v>94377</v>
      </c>
      <c r="I8" s="160">
        <v>16417</v>
      </c>
      <c r="J8" s="844"/>
      <c r="K8" s="125">
        <v>108383</v>
      </c>
      <c r="L8" s="123">
        <v>22857</v>
      </c>
      <c r="M8" s="121" t="s">
        <v>494</v>
      </c>
    </row>
    <row r="9" spans="1:13" x14ac:dyDescent="0.2">
      <c r="A9" s="118" t="s">
        <v>495</v>
      </c>
      <c r="B9" s="843">
        <v>14</v>
      </c>
      <c r="C9" s="345">
        <v>15</v>
      </c>
      <c r="D9" s="844">
        <v>9</v>
      </c>
      <c r="E9" s="126">
        <v>28</v>
      </c>
      <c r="F9" s="120">
        <v>28</v>
      </c>
      <c r="G9" s="121">
        <v>18</v>
      </c>
      <c r="H9" s="159">
        <v>60474</v>
      </c>
      <c r="I9" s="160">
        <v>57972</v>
      </c>
      <c r="J9" s="596">
        <v>35766</v>
      </c>
      <c r="K9" s="125">
        <v>128889</v>
      </c>
      <c r="L9" s="123">
        <v>134066</v>
      </c>
      <c r="M9" s="124">
        <v>76663</v>
      </c>
    </row>
    <row r="10" spans="1:13" x14ac:dyDescent="0.2">
      <c r="A10" s="118" t="s">
        <v>56</v>
      </c>
      <c r="B10" s="843">
        <v>16</v>
      </c>
      <c r="C10" s="345">
        <v>2</v>
      </c>
      <c r="D10" s="844">
        <v>1</v>
      </c>
      <c r="E10" s="126">
        <v>24</v>
      </c>
      <c r="F10" s="120">
        <v>6</v>
      </c>
      <c r="G10" s="121">
        <v>1</v>
      </c>
      <c r="H10" s="159">
        <v>53238</v>
      </c>
      <c r="I10" s="160">
        <v>10410</v>
      </c>
      <c r="J10" s="596">
        <v>3177</v>
      </c>
      <c r="K10" s="125">
        <v>99301</v>
      </c>
      <c r="L10" s="123">
        <v>29033</v>
      </c>
      <c r="M10" s="124">
        <v>4406</v>
      </c>
    </row>
    <row r="11" spans="1:13" x14ac:dyDescent="0.2">
      <c r="A11" s="118" t="s">
        <v>496</v>
      </c>
      <c r="B11" s="843">
        <v>35</v>
      </c>
      <c r="C11" s="345">
        <v>56</v>
      </c>
      <c r="D11" s="844">
        <v>11</v>
      </c>
      <c r="E11" s="126">
        <v>67</v>
      </c>
      <c r="F11" s="120">
        <v>154</v>
      </c>
      <c r="G11" s="121">
        <v>62</v>
      </c>
      <c r="H11" s="159">
        <v>106895</v>
      </c>
      <c r="I11" s="160">
        <v>227390</v>
      </c>
      <c r="J11" s="596">
        <v>51112</v>
      </c>
      <c r="K11" s="125">
        <v>277714</v>
      </c>
      <c r="L11" s="123">
        <v>806755</v>
      </c>
      <c r="M11" s="124">
        <v>354037</v>
      </c>
    </row>
    <row r="12" spans="1:13" x14ac:dyDescent="0.2">
      <c r="A12" s="118" t="s">
        <v>497</v>
      </c>
      <c r="B12" s="843">
        <v>2</v>
      </c>
      <c r="C12" s="345">
        <v>15</v>
      </c>
      <c r="D12" s="844">
        <v>8</v>
      </c>
      <c r="E12" s="126">
        <v>0</v>
      </c>
      <c r="F12" s="120">
        <v>26</v>
      </c>
      <c r="G12" s="121">
        <v>22</v>
      </c>
      <c r="H12" s="159">
        <v>5617</v>
      </c>
      <c r="I12" s="160">
        <v>55596</v>
      </c>
      <c r="J12" s="596">
        <v>36637</v>
      </c>
      <c r="K12" s="126"/>
      <c r="L12" s="123">
        <v>91156</v>
      </c>
      <c r="M12" s="124">
        <v>110884</v>
      </c>
    </row>
    <row r="13" spans="1:13" x14ac:dyDescent="0.2">
      <c r="A13" s="118" t="s">
        <v>498</v>
      </c>
      <c r="B13" s="843">
        <v>24</v>
      </c>
      <c r="C13" s="345">
        <v>18</v>
      </c>
      <c r="D13" s="844">
        <v>6</v>
      </c>
      <c r="E13" s="126">
        <v>38</v>
      </c>
      <c r="F13" s="120">
        <v>20</v>
      </c>
      <c r="G13" s="121">
        <v>18</v>
      </c>
      <c r="H13" s="159">
        <v>110502</v>
      </c>
      <c r="I13" s="160">
        <v>65345</v>
      </c>
      <c r="J13" s="596">
        <v>22964</v>
      </c>
      <c r="K13" s="125">
        <v>192315</v>
      </c>
      <c r="L13" s="123">
        <v>96208</v>
      </c>
      <c r="M13" s="124">
        <v>99452</v>
      </c>
    </row>
    <row r="14" spans="1:13" x14ac:dyDescent="0.2">
      <c r="A14" s="118" t="s">
        <v>499</v>
      </c>
      <c r="B14" s="843">
        <v>20</v>
      </c>
      <c r="C14" s="345">
        <v>22</v>
      </c>
      <c r="D14" s="844">
        <v>17</v>
      </c>
      <c r="E14" s="126">
        <v>25</v>
      </c>
      <c r="F14" s="120">
        <v>29</v>
      </c>
      <c r="G14" s="121">
        <v>27</v>
      </c>
      <c r="H14" s="159">
        <v>112327</v>
      </c>
      <c r="I14" s="160">
        <v>108668</v>
      </c>
      <c r="J14" s="596">
        <v>66281</v>
      </c>
      <c r="K14" s="125">
        <v>144766</v>
      </c>
      <c r="L14" s="123">
        <v>159355</v>
      </c>
      <c r="M14" s="124">
        <v>124180</v>
      </c>
    </row>
    <row r="15" spans="1:13" x14ac:dyDescent="0.2">
      <c r="A15" s="118" t="s">
        <v>500</v>
      </c>
      <c r="B15" s="843">
        <v>98</v>
      </c>
      <c r="C15" s="345">
        <v>12</v>
      </c>
      <c r="D15" s="844">
        <v>1</v>
      </c>
      <c r="E15" s="126">
        <v>117</v>
      </c>
      <c r="F15" s="120">
        <v>15</v>
      </c>
      <c r="G15" s="121">
        <v>4</v>
      </c>
      <c r="H15" s="159">
        <v>305491</v>
      </c>
      <c r="I15" s="160">
        <v>35689</v>
      </c>
      <c r="J15" s="596">
        <v>1823</v>
      </c>
      <c r="K15" s="125">
        <v>344535</v>
      </c>
      <c r="L15" s="123">
        <v>45984</v>
      </c>
      <c r="M15" s="124">
        <v>14971</v>
      </c>
    </row>
    <row r="16" spans="1:13" x14ac:dyDescent="0.2">
      <c r="A16" s="118" t="s">
        <v>501</v>
      </c>
      <c r="B16" s="843">
        <v>12</v>
      </c>
      <c r="C16" s="345">
        <v>20</v>
      </c>
      <c r="D16" s="844">
        <v>23</v>
      </c>
      <c r="E16" s="126">
        <v>11</v>
      </c>
      <c r="F16" s="120">
        <v>26</v>
      </c>
      <c r="G16" s="121">
        <v>24</v>
      </c>
      <c r="H16" s="159">
        <v>47526</v>
      </c>
      <c r="I16" s="160">
        <v>78456</v>
      </c>
      <c r="J16" s="596">
        <v>104615</v>
      </c>
      <c r="K16" s="125">
        <v>45730</v>
      </c>
      <c r="L16" s="123">
        <v>100492</v>
      </c>
      <c r="M16" s="124">
        <v>120449</v>
      </c>
    </row>
    <row r="17" spans="1:13" x14ac:dyDescent="0.2">
      <c r="A17" s="118" t="s">
        <v>502</v>
      </c>
      <c r="B17" s="843">
        <v>11</v>
      </c>
      <c r="C17" s="345">
        <v>34</v>
      </c>
      <c r="D17" s="844">
        <v>12</v>
      </c>
      <c r="E17" s="126">
        <v>15</v>
      </c>
      <c r="F17" s="120">
        <v>40</v>
      </c>
      <c r="G17" s="121">
        <v>40</v>
      </c>
      <c r="H17" s="159">
        <v>41446</v>
      </c>
      <c r="I17" s="160">
        <v>131048</v>
      </c>
      <c r="J17" s="596">
        <v>45424</v>
      </c>
      <c r="K17" s="125">
        <v>46004</v>
      </c>
      <c r="L17" s="123">
        <v>129756</v>
      </c>
      <c r="M17" s="124">
        <v>151840</v>
      </c>
    </row>
    <row r="18" spans="1:13" x14ac:dyDescent="0.2">
      <c r="A18" s="118" t="s">
        <v>503</v>
      </c>
      <c r="B18" s="843">
        <v>1</v>
      </c>
      <c r="C18" s="345">
        <v>4</v>
      </c>
      <c r="D18" s="844">
        <v>0</v>
      </c>
      <c r="E18" s="126">
        <v>6</v>
      </c>
      <c r="F18" s="120">
        <v>12</v>
      </c>
      <c r="G18" s="121">
        <v>4</v>
      </c>
      <c r="H18" s="159">
        <v>5572</v>
      </c>
      <c r="I18" s="160">
        <v>11352</v>
      </c>
      <c r="J18" s="844"/>
      <c r="K18" s="125">
        <v>34406</v>
      </c>
      <c r="L18" s="123">
        <v>52551</v>
      </c>
      <c r="M18" s="124">
        <v>26304</v>
      </c>
    </row>
    <row r="19" spans="1:13" x14ac:dyDescent="0.2">
      <c r="A19" s="118" t="s">
        <v>504</v>
      </c>
      <c r="B19" s="843">
        <v>115</v>
      </c>
      <c r="C19" s="345">
        <v>5</v>
      </c>
      <c r="D19" s="844">
        <v>1</v>
      </c>
      <c r="E19" s="126">
        <v>142</v>
      </c>
      <c r="F19" s="120">
        <v>8</v>
      </c>
      <c r="G19" s="121">
        <v>2</v>
      </c>
      <c r="H19" s="159">
        <v>418196</v>
      </c>
      <c r="I19" s="160">
        <v>17661</v>
      </c>
      <c r="J19" s="596">
        <v>2599</v>
      </c>
      <c r="K19" s="125">
        <v>573031</v>
      </c>
      <c r="L19" s="123">
        <v>32168</v>
      </c>
      <c r="M19" s="124">
        <v>3098</v>
      </c>
    </row>
    <row r="20" spans="1:13" x14ac:dyDescent="0.2">
      <c r="A20" s="118" t="s">
        <v>505</v>
      </c>
      <c r="B20" s="843">
        <v>17</v>
      </c>
      <c r="C20" s="345">
        <v>5</v>
      </c>
      <c r="D20" s="844">
        <v>0</v>
      </c>
      <c r="E20" s="126">
        <v>26</v>
      </c>
      <c r="F20" s="120">
        <v>4</v>
      </c>
      <c r="G20" s="121">
        <v>0</v>
      </c>
      <c r="H20" s="159">
        <v>58286</v>
      </c>
      <c r="I20" s="160">
        <v>10303</v>
      </c>
      <c r="J20" s="844"/>
      <c r="K20" s="125">
        <v>102620</v>
      </c>
      <c r="L20" s="123">
        <v>12385</v>
      </c>
      <c r="M20" s="121" t="s">
        <v>494</v>
      </c>
    </row>
    <row r="21" spans="1:13" x14ac:dyDescent="0.2">
      <c r="A21" s="118" t="s">
        <v>506</v>
      </c>
      <c r="B21" s="843">
        <v>58</v>
      </c>
      <c r="C21" s="345">
        <v>9</v>
      </c>
      <c r="D21" s="844">
        <v>1</v>
      </c>
      <c r="E21" s="126">
        <v>70</v>
      </c>
      <c r="F21" s="120">
        <v>12</v>
      </c>
      <c r="G21" s="121">
        <v>9</v>
      </c>
      <c r="H21" s="159">
        <v>213453</v>
      </c>
      <c r="I21" s="160">
        <v>24615</v>
      </c>
      <c r="J21" s="596">
        <v>2864</v>
      </c>
      <c r="K21" s="125">
        <v>219967</v>
      </c>
      <c r="L21" s="123">
        <v>32791</v>
      </c>
      <c r="M21" s="124">
        <v>22761</v>
      </c>
    </row>
    <row r="22" spans="1:13" x14ac:dyDescent="0.2">
      <c r="A22" s="118" t="s">
        <v>507</v>
      </c>
      <c r="B22" s="843">
        <v>2</v>
      </c>
      <c r="C22" s="345">
        <v>8</v>
      </c>
      <c r="D22" s="844">
        <v>1</v>
      </c>
      <c r="E22" s="126">
        <v>5</v>
      </c>
      <c r="F22" s="120">
        <v>25</v>
      </c>
      <c r="G22" s="121">
        <v>12</v>
      </c>
      <c r="H22" s="159">
        <v>10380</v>
      </c>
      <c r="I22" s="160">
        <v>33000</v>
      </c>
      <c r="J22" s="596">
        <v>2605</v>
      </c>
      <c r="K22" s="125">
        <v>25155</v>
      </c>
      <c r="L22" s="123">
        <v>115327</v>
      </c>
      <c r="M22" s="124">
        <v>44559</v>
      </c>
    </row>
    <row r="23" spans="1:13" x14ac:dyDescent="0.2">
      <c r="A23" s="118" t="s">
        <v>508</v>
      </c>
      <c r="B23" s="843">
        <v>11</v>
      </c>
      <c r="C23" s="345">
        <v>9</v>
      </c>
      <c r="D23" s="844">
        <v>10</v>
      </c>
      <c r="E23" s="126">
        <v>8</v>
      </c>
      <c r="F23" s="120">
        <v>15</v>
      </c>
      <c r="G23" s="121">
        <v>14</v>
      </c>
      <c r="H23" s="159">
        <v>28368</v>
      </c>
      <c r="I23" s="160">
        <v>30736</v>
      </c>
      <c r="J23" s="596">
        <v>28321</v>
      </c>
      <c r="K23" s="125">
        <v>23327</v>
      </c>
      <c r="L23" s="123">
        <v>65493</v>
      </c>
      <c r="M23" s="124">
        <v>52057</v>
      </c>
    </row>
    <row r="24" spans="1:13" x14ac:dyDescent="0.2">
      <c r="A24" s="118" t="s">
        <v>509</v>
      </c>
      <c r="B24" s="843">
        <v>6</v>
      </c>
      <c r="C24" s="345">
        <v>33</v>
      </c>
      <c r="D24" s="844">
        <v>7</v>
      </c>
      <c r="E24" s="126">
        <v>19</v>
      </c>
      <c r="F24" s="120">
        <v>64</v>
      </c>
      <c r="G24" s="121">
        <v>64</v>
      </c>
      <c r="H24" s="159">
        <v>16949</v>
      </c>
      <c r="I24" s="160">
        <v>99804</v>
      </c>
      <c r="J24" s="596">
        <v>24132</v>
      </c>
      <c r="K24" s="125">
        <v>78324</v>
      </c>
      <c r="L24" s="123">
        <v>241294</v>
      </c>
      <c r="M24" s="124">
        <v>243324</v>
      </c>
    </row>
    <row r="25" spans="1:13" x14ac:dyDescent="0.2">
      <c r="A25" s="118" t="s">
        <v>510</v>
      </c>
      <c r="B25" s="843">
        <v>370</v>
      </c>
      <c r="C25" s="345">
        <v>49</v>
      </c>
      <c r="D25" s="844">
        <v>10</v>
      </c>
      <c r="E25" s="126">
        <v>491</v>
      </c>
      <c r="F25" s="120">
        <v>109</v>
      </c>
      <c r="G25" s="121">
        <v>27</v>
      </c>
      <c r="H25" s="159">
        <v>1241489</v>
      </c>
      <c r="I25" s="160">
        <v>169785</v>
      </c>
      <c r="J25" s="596">
        <v>33934</v>
      </c>
      <c r="K25" s="125">
        <v>1673203</v>
      </c>
      <c r="L25" s="123">
        <v>402510</v>
      </c>
      <c r="M25" s="124">
        <v>102536</v>
      </c>
    </row>
    <row r="26" spans="1:13" x14ac:dyDescent="0.2">
      <c r="A26" s="118" t="s">
        <v>511</v>
      </c>
      <c r="B26" s="843">
        <v>50</v>
      </c>
      <c r="C26" s="345">
        <v>11</v>
      </c>
      <c r="D26" s="844">
        <v>4</v>
      </c>
      <c r="E26" s="126">
        <v>75</v>
      </c>
      <c r="F26" s="120">
        <v>46</v>
      </c>
      <c r="G26" s="121">
        <v>26</v>
      </c>
      <c r="H26" s="159">
        <v>137524</v>
      </c>
      <c r="I26" s="160">
        <v>33344</v>
      </c>
      <c r="J26" s="596">
        <v>9843</v>
      </c>
      <c r="K26" s="125">
        <v>212925</v>
      </c>
      <c r="L26" s="123">
        <v>155202</v>
      </c>
      <c r="M26" s="124">
        <v>89654</v>
      </c>
    </row>
    <row r="27" spans="1:13" x14ac:dyDescent="0.2">
      <c r="A27" s="118" t="s">
        <v>512</v>
      </c>
      <c r="B27" s="843">
        <v>118</v>
      </c>
      <c r="C27" s="345">
        <v>24</v>
      </c>
      <c r="D27" s="844">
        <v>3</v>
      </c>
      <c r="E27" s="126">
        <v>169</v>
      </c>
      <c r="F27" s="120">
        <v>55</v>
      </c>
      <c r="G27" s="121">
        <v>10</v>
      </c>
      <c r="H27" s="159">
        <v>317824</v>
      </c>
      <c r="I27" s="160">
        <v>53833</v>
      </c>
      <c r="J27" s="596">
        <v>7721</v>
      </c>
      <c r="K27" s="125">
        <v>394349</v>
      </c>
      <c r="L27" s="123">
        <v>133218</v>
      </c>
      <c r="M27" s="124">
        <v>21687</v>
      </c>
    </row>
    <row r="28" spans="1:13" x14ac:dyDescent="0.2">
      <c r="A28" s="118" t="s">
        <v>513</v>
      </c>
      <c r="B28" s="843">
        <v>4</v>
      </c>
      <c r="C28" s="345">
        <v>2</v>
      </c>
      <c r="D28" s="844">
        <v>0</v>
      </c>
      <c r="E28" s="126">
        <v>13</v>
      </c>
      <c r="F28" s="120">
        <v>8</v>
      </c>
      <c r="G28" s="121">
        <v>0</v>
      </c>
      <c r="H28" s="159">
        <v>11235</v>
      </c>
      <c r="I28" s="160">
        <v>6883</v>
      </c>
      <c r="J28" s="844"/>
      <c r="K28" s="125">
        <v>62431</v>
      </c>
      <c r="L28" s="123">
        <v>40638</v>
      </c>
      <c r="M28" s="121" t="s">
        <v>494</v>
      </c>
    </row>
    <row r="29" spans="1:13" x14ac:dyDescent="0.2">
      <c r="A29" s="118" t="s">
        <v>514</v>
      </c>
      <c r="B29" s="843">
        <v>7</v>
      </c>
      <c r="C29" s="345">
        <v>17</v>
      </c>
      <c r="D29" s="844">
        <v>10</v>
      </c>
      <c r="E29" s="126">
        <v>7</v>
      </c>
      <c r="F29" s="120">
        <v>24</v>
      </c>
      <c r="G29" s="121">
        <v>30</v>
      </c>
      <c r="H29" s="159">
        <v>23757</v>
      </c>
      <c r="I29" s="160">
        <v>46077</v>
      </c>
      <c r="J29" s="596">
        <v>37953</v>
      </c>
      <c r="K29" s="125">
        <v>20016</v>
      </c>
      <c r="L29" s="123">
        <v>71452</v>
      </c>
      <c r="M29" s="124">
        <v>108352</v>
      </c>
    </row>
    <row r="30" spans="1:13" x14ac:dyDescent="0.2">
      <c r="A30" s="118" t="s">
        <v>515</v>
      </c>
      <c r="B30" s="843">
        <v>34</v>
      </c>
      <c r="C30" s="345">
        <v>20</v>
      </c>
      <c r="D30" s="844">
        <v>3</v>
      </c>
      <c r="E30" s="126">
        <v>72</v>
      </c>
      <c r="F30" s="120">
        <v>40</v>
      </c>
      <c r="G30" s="121">
        <v>13</v>
      </c>
      <c r="H30" s="159">
        <v>111111</v>
      </c>
      <c r="I30" s="160">
        <v>56604</v>
      </c>
      <c r="J30" s="596">
        <v>6577</v>
      </c>
      <c r="K30" s="125">
        <v>244036</v>
      </c>
      <c r="L30" s="123">
        <v>133538</v>
      </c>
      <c r="M30" s="124">
        <v>49690</v>
      </c>
    </row>
    <row r="31" spans="1:13" x14ac:dyDescent="0.2">
      <c r="A31" s="118" t="s">
        <v>516</v>
      </c>
      <c r="B31" s="843">
        <v>72</v>
      </c>
      <c r="C31" s="345">
        <v>93</v>
      </c>
      <c r="D31" s="844">
        <v>25</v>
      </c>
      <c r="E31" s="126">
        <v>134</v>
      </c>
      <c r="F31" s="120">
        <v>163</v>
      </c>
      <c r="G31" s="121">
        <v>66</v>
      </c>
      <c r="H31" s="159">
        <v>359984</v>
      </c>
      <c r="I31" s="160">
        <v>355018</v>
      </c>
      <c r="J31" s="596">
        <v>93398</v>
      </c>
      <c r="K31" s="125">
        <v>670793</v>
      </c>
      <c r="L31" s="123">
        <v>772682</v>
      </c>
      <c r="M31" s="124">
        <v>286177</v>
      </c>
    </row>
    <row r="32" spans="1:13" x14ac:dyDescent="0.2">
      <c r="A32" s="118" t="s">
        <v>517</v>
      </c>
      <c r="B32" s="843">
        <v>18</v>
      </c>
      <c r="C32" s="345">
        <v>12</v>
      </c>
      <c r="D32" s="844">
        <v>6</v>
      </c>
      <c r="E32" s="126">
        <v>30</v>
      </c>
      <c r="F32" s="120">
        <v>22</v>
      </c>
      <c r="G32" s="121">
        <v>17</v>
      </c>
      <c r="H32" s="159">
        <v>64969</v>
      </c>
      <c r="I32" s="160">
        <v>43729</v>
      </c>
      <c r="J32" s="596">
        <v>17787</v>
      </c>
      <c r="K32" s="125">
        <v>90958</v>
      </c>
      <c r="L32" s="123">
        <v>81146</v>
      </c>
      <c r="M32" s="124">
        <v>56112</v>
      </c>
    </row>
    <row r="33" spans="1:13" x14ac:dyDescent="0.2">
      <c r="A33" s="118" t="s">
        <v>518</v>
      </c>
      <c r="B33" s="843">
        <v>5</v>
      </c>
      <c r="C33" s="345">
        <v>7</v>
      </c>
      <c r="D33" s="844">
        <v>2</v>
      </c>
      <c r="E33" s="126">
        <v>5</v>
      </c>
      <c r="F33" s="120">
        <v>24</v>
      </c>
      <c r="G33" s="121">
        <v>8</v>
      </c>
      <c r="H33" s="159">
        <v>16209</v>
      </c>
      <c r="I33" s="160">
        <v>30958</v>
      </c>
      <c r="J33" s="596">
        <v>11575</v>
      </c>
      <c r="K33" s="125">
        <v>15536</v>
      </c>
      <c r="L33" s="123">
        <v>99967</v>
      </c>
      <c r="M33" s="124">
        <v>44270</v>
      </c>
    </row>
    <row r="34" spans="1:13" x14ac:dyDescent="0.2">
      <c r="A34" s="118" t="s">
        <v>519</v>
      </c>
      <c r="B34" s="843">
        <v>32</v>
      </c>
      <c r="C34" s="345">
        <v>11</v>
      </c>
      <c r="D34" s="844">
        <v>1</v>
      </c>
      <c r="E34" s="126">
        <v>67</v>
      </c>
      <c r="F34" s="120">
        <v>25</v>
      </c>
      <c r="G34" s="121">
        <v>5</v>
      </c>
      <c r="H34" s="159">
        <v>129848</v>
      </c>
      <c r="I34" s="160">
        <v>41976</v>
      </c>
      <c r="J34" s="596">
        <v>3454</v>
      </c>
      <c r="K34" s="125">
        <v>311664</v>
      </c>
      <c r="L34" s="123">
        <v>110260</v>
      </c>
      <c r="M34" s="124">
        <v>18437</v>
      </c>
    </row>
    <row r="35" spans="1:13" x14ac:dyDescent="0.2">
      <c r="A35" s="118" t="s">
        <v>520</v>
      </c>
      <c r="B35" s="843">
        <v>6</v>
      </c>
      <c r="C35" s="345">
        <v>3</v>
      </c>
      <c r="D35" s="844">
        <v>0</v>
      </c>
      <c r="E35" s="126">
        <v>11</v>
      </c>
      <c r="F35" s="120">
        <v>10</v>
      </c>
      <c r="G35" s="121">
        <v>3</v>
      </c>
      <c r="H35" s="159">
        <v>22470</v>
      </c>
      <c r="I35" s="160">
        <v>9865</v>
      </c>
      <c r="J35" s="844"/>
      <c r="K35" s="125">
        <v>46574</v>
      </c>
      <c r="L35" s="123">
        <v>36929</v>
      </c>
      <c r="M35" s="124">
        <v>10736</v>
      </c>
    </row>
    <row r="36" spans="1:13" x14ac:dyDescent="0.2">
      <c r="A36" s="118" t="s">
        <v>521</v>
      </c>
      <c r="B36" s="843">
        <v>204</v>
      </c>
      <c r="C36" s="345">
        <v>41</v>
      </c>
      <c r="D36" s="844">
        <v>2</v>
      </c>
      <c r="E36" s="126">
        <v>301</v>
      </c>
      <c r="F36" s="120">
        <v>123</v>
      </c>
      <c r="G36" s="121">
        <v>20</v>
      </c>
      <c r="H36" s="159">
        <v>712743</v>
      </c>
      <c r="I36" s="160">
        <v>102741</v>
      </c>
      <c r="J36" s="596">
        <v>4173</v>
      </c>
      <c r="K36" s="125">
        <v>854234</v>
      </c>
      <c r="L36" s="123">
        <v>316627</v>
      </c>
      <c r="M36" s="124">
        <v>51595</v>
      </c>
    </row>
    <row r="37" spans="1:13" x14ac:dyDescent="0.2">
      <c r="A37" s="118" t="s">
        <v>522</v>
      </c>
      <c r="B37" s="843">
        <v>9</v>
      </c>
      <c r="C37" s="345">
        <v>6</v>
      </c>
      <c r="D37" s="844">
        <v>1</v>
      </c>
      <c r="E37" s="126">
        <v>8</v>
      </c>
      <c r="F37" s="120">
        <v>14</v>
      </c>
      <c r="G37" s="121">
        <v>4</v>
      </c>
      <c r="H37" s="159">
        <v>32577</v>
      </c>
      <c r="I37" s="160">
        <v>19762</v>
      </c>
      <c r="J37" s="596">
        <v>4635</v>
      </c>
      <c r="K37" s="125">
        <v>30182</v>
      </c>
      <c r="L37" s="123">
        <v>60077</v>
      </c>
      <c r="M37" s="124">
        <v>19791</v>
      </c>
    </row>
    <row r="38" spans="1:13" x14ac:dyDescent="0.2">
      <c r="A38" s="118" t="s">
        <v>523</v>
      </c>
      <c r="B38" s="843">
        <v>31</v>
      </c>
      <c r="C38" s="345">
        <v>32</v>
      </c>
      <c r="D38" s="844">
        <v>31</v>
      </c>
      <c r="E38" s="126">
        <v>29</v>
      </c>
      <c r="F38" s="120">
        <v>36</v>
      </c>
      <c r="G38" s="121">
        <v>28</v>
      </c>
      <c r="H38" s="159">
        <v>153928</v>
      </c>
      <c r="I38" s="160">
        <v>135104</v>
      </c>
      <c r="J38" s="596">
        <v>106104</v>
      </c>
      <c r="K38" s="125">
        <v>132269</v>
      </c>
      <c r="L38" s="123">
        <v>169937</v>
      </c>
      <c r="M38" s="124">
        <v>123184</v>
      </c>
    </row>
    <row r="39" spans="1:13" x14ac:dyDescent="0.2">
      <c r="A39" s="118" t="s">
        <v>524</v>
      </c>
      <c r="B39" s="843">
        <v>43</v>
      </c>
      <c r="C39" s="345">
        <v>26</v>
      </c>
      <c r="D39" s="844">
        <v>27</v>
      </c>
      <c r="E39" s="126">
        <v>54</v>
      </c>
      <c r="F39" s="120">
        <v>30</v>
      </c>
      <c r="G39" s="121">
        <v>34</v>
      </c>
      <c r="H39" s="159">
        <v>196316</v>
      </c>
      <c r="I39" s="160">
        <v>100520</v>
      </c>
      <c r="J39" s="596">
        <v>116957</v>
      </c>
      <c r="K39" s="125">
        <v>270199</v>
      </c>
      <c r="L39" s="123">
        <v>137292</v>
      </c>
      <c r="M39" s="124">
        <v>165471</v>
      </c>
    </row>
    <row r="40" spans="1:13" x14ac:dyDescent="0.2">
      <c r="A40" s="118" t="s">
        <v>525</v>
      </c>
      <c r="B40" s="843">
        <v>13</v>
      </c>
      <c r="C40" s="345">
        <v>4</v>
      </c>
      <c r="D40" s="844">
        <v>0</v>
      </c>
      <c r="E40" s="126">
        <v>21</v>
      </c>
      <c r="F40" s="120">
        <v>13</v>
      </c>
      <c r="G40" s="121">
        <v>4</v>
      </c>
      <c r="H40" s="159">
        <v>50294</v>
      </c>
      <c r="I40" s="160">
        <v>10133</v>
      </c>
      <c r="J40" s="844"/>
      <c r="K40" s="125">
        <v>80930</v>
      </c>
      <c r="L40" s="123">
        <v>54057</v>
      </c>
      <c r="M40" s="124">
        <v>20574</v>
      </c>
    </row>
    <row r="41" spans="1:13" x14ac:dyDescent="0.2">
      <c r="A41" s="118" t="s">
        <v>526</v>
      </c>
      <c r="B41" s="843">
        <v>2</v>
      </c>
      <c r="C41" s="345">
        <v>11</v>
      </c>
      <c r="D41" s="844">
        <v>1</v>
      </c>
      <c r="E41" s="126">
        <v>5</v>
      </c>
      <c r="F41" s="120">
        <v>33</v>
      </c>
      <c r="G41" s="121">
        <v>17</v>
      </c>
      <c r="H41" s="159">
        <v>9013</v>
      </c>
      <c r="I41" s="160">
        <v>39776</v>
      </c>
      <c r="J41" s="596">
        <v>3264</v>
      </c>
      <c r="K41" s="125">
        <v>15515</v>
      </c>
      <c r="L41" s="123">
        <v>136621</v>
      </c>
      <c r="M41" s="124">
        <v>82276</v>
      </c>
    </row>
    <row r="42" spans="1:13" x14ac:dyDescent="0.2">
      <c r="A42" s="118" t="s">
        <v>527</v>
      </c>
      <c r="B42" s="843">
        <v>1</v>
      </c>
      <c r="C42" s="345">
        <v>22</v>
      </c>
      <c r="D42" s="844">
        <v>5</v>
      </c>
      <c r="E42" s="126">
        <v>0</v>
      </c>
      <c r="F42" s="120">
        <v>29</v>
      </c>
      <c r="G42" s="121">
        <v>33</v>
      </c>
      <c r="H42" s="159">
        <v>1825</v>
      </c>
      <c r="I42" s="160">
        <v>56332</v>
      </c>
      <c r="J42" s="596">
        <v>17346</v>
      </c>
      <c r="K42" s="126"/>
      <c r="L42" s="123">
        <v>85747</v>
      </c>
      <c r="M42" s="124">
        <v>142020</v>
      </c>
    </row>
    <row r="43" spans="1:13" x14ac:dyDescent="0.2">
      <c r="A43" s="118" t="s">
        <v>528</v>
      </c>
      <c r="B43" s="843">
        <v>9</v>
      </c>
      <c r="C43" s="345">
        <v>2</v>
      </c>
      <c r="D43" s="844">
        <v>0</v>
      </c>
      <c r="E43" s="126">
        <v>17</v>
      </c>
      <c r="F43" s="120">
        <v>1</v>
      </c>
      <c r="G43" s="121">
        <v>4</v>
      </c>
      <c r="H43" s="159">
        <v>27529</v>
      </c>
      <c r="I43" s="160">
        <v>7535</v>
      </c>
      <c r="J43" s="844"/>
      <c r="K43" s="125">
        <v>52940</v>
      </c>
      <c r="L43" s="123">
        <v>4694</v>
      </c>
      <c r="M43" s="124">
        <v>12528</v>
      </c>
    </row>
    <row r="44" spans="1:13" x14ac:dyDescent="0.2">
      <c r="A44" s="118" t="s">
        <v>102</v>
      </c>
      <c r="B44" s="843">
        <v>37</v>
      </c>
      <c r="C44" s="345">
        <v>6</v>
      </c>
      <c r="D44" s="844">
        <v>2</v>
      </c>
      <c r="E44" s="126">
        <v>46</v>
      </c>
      <c r="F44" s="120">
        <v>4</v>
      </c>
      <c r="G44" s="121">
        <v>2</v>
      </c>
      <c r="H44" s="159">
        <v>113195</v>
      </c>
      <c r="I44" s="160">
        <v>12187</v>
      </c>
      <c r="J44" s="596">
        <v>6228</v>
      </c>
      <c r="K44" s="125">
        <v>143915</v>
      </c>
      <c r="L44" s="123">
        <v>14448</v>
      </c>
      <c r="M44" s="124">
        <v>6187</v>
      </c>
    </row>
    <row r="45" spans="1:13" x14ac:dyDescent="0.2">
      <c r="A45" s="118" t="s">
        <v>529</v>
      </c>
      <c r="B45" s="843">
        <v>117</v>
      </c>
      <c r="C45" s="345">
        <v>125</v>
      </c>
      <c r="D45" s="844">
        <v>22</v>
      </c>
      <c r="E45" s="126">
        <v>156</v>
      </c>
      <c r="F45" s="120">
        <v>152</v>
      </c>
      <c r="G45" s="121">
        <v>60</v>
      </c>
      <c r="H45" s="159">
        <v>556656</v>
      </c>
      <c r="I45" s="160">
        <v>515447</v>
      </c>
      <c r="J45" s="596">
        <v>82626</v>
      </c>
      <c r="K45" s="125">
        <v>819049</v>
      </c>
      <c r="L45" s="123">
        <v>702572</v>
      </c>
      <c r="M45" s="124">
        <v>356632</v>
      </c>
    </row>
    <row r="46" spans="1:13" x14ac:dyDescent="0.2">
      <c r="A46" s="118" t="s">
        <v>530</v>
      </c>
      <c r="B46" s="843">
        <v>37</v>
      </c>
      <c r="C46" s="345">
        <v>21</v>
      </c>
      <c r="D46" s="844">
        <v>0</v>
      </c>
      <c r="E46" s="126">
        <v>59</v>
      </c>
      <c r="F46" s="120">
        <v>73</v>
      </c>
      <c r="G46" s="121">
        <v>7</v>
      </c>
      <c r="H46" s="159">
        <v>112464</v>
      </c>
      <c r="I46" s="160">
        <v>60813</v>
      </c>
      <c r="J46" s="844"/>
      <c r="K46" s="125">
        <v>198639</v>
      </c>
      <c r="L46" s="123">
        <v>292264</v>
      </c>
      <c r="M46" s="124">
        <v>22438</v>
      </c>
    </row>
    <row r="47" spans="1:13" x14ac:dyDescent="0.2">
      <c r="A47" s="118" t="s">
        <v>531</v>
      </c>
      <c r="B47" s="843">
        <v>6</v>
      </c>
      <c r="C47" s="345">
        <v>23</v>
      </c>
      <c r="D47" s="844">
        <v>22</v>
      </c>
      <c r="E47" s="126">
        <v>4</v>
      </c>
      <c r="F47" s="120">
        <v>26</v>
      </c>
      <c r="G47" s="121">
        <v>34</v>
      </c>
      <c r="H47" s="159">
        <v>18428</v>
      </c>
      <c r="I47" s="160">
        <v>91261</v>
      </c>
      <c r="J47" s="596">
        <v>88677</v>
      </c>
      <c r="K47" s="125">
        <v>12163</v>
      </c>
      <c r="L47" s="123">
        <v>87299</v>
      </c>
      <c r="M47" s="124">
        <v>139566</v>
      </c>
    </row>
    <row r="48" spans="1:13" x14ac:dyDescent="0.2">
      <c r="A48" s="118" t="s">
        <v>532</v>
      </c>
      <c r="B48" s="843">
        <v>10</v>
      </c>
      <c r="C48" s="345">
        <v>20</v>
      </c>
      <c r="D48" s="844">
        <v>0</v>
      </c>
      <c r="E48" s="126">
        <v>13</v>
      </c>
      <c r="F48" s="120">
        <v>49</v>
      </c>
      <c r="G48" s="121">
        <v>7</v>
      </c>
      <c r="H48" s="159">
        <v>41543</v>
      </c>
      <c r="I48" s="160">
        <v>77119</v>
      </c>
      <c r="J48" s="844"/>
      <c r="K48" s="125">
        <v>49476</v>
      </c>
      <c r="L48" s="123">
        <v>236957</v>
      </c>
      <c r="M48" s="124">
        <v>32193</v>
      </c>
    </row>
    <row r="49" spans="1:13" x14ac:dyDescent="0.2">
      <c r="A49" s="118" t="s">
        <v>533</v>
      </c>
      <c r="B49" s="843">
        <v>40</v>
      </c>
      <c r="C49" s="345">
        <v>29</v>
      </c>
      <c r="D49" s="844">
        <v>4</v>
      </c>
      <c r="E49" s="126">
        <v>51</v>
      </c>
      <c r="F49" s="120">
        <v>71</v>
      </c>
      <c r="G49" s="121">
        <v>19</v>
      </c>
      <c r="H49" s="159">
        <v>105568</v>
      </c>
      <c r="I49" s="160">
        <v>70680</v>
      </c>
      <c r="J49" s="596">
        <v>6972</v>
      </c>
      <c r="K49" s="125">
        <v>130459</v>
      </c>
      <c r="L49" s="123">
        <v>216816</v>
      </c>
      <c r="M49" s="124">
        <v>59858</v>
      </c>
    </row>
    <row r="50" spans="1:13" x14ac:dyDescent="0.2">
      <c r="A50" s="118" t="s">
        <v>534</v>
      </c>
      <c r="B50" s="843">
        <v>2</v>
      </c>
      <c r="C50" s="345">
        <v>16</v>
      </c>
      <c r="D50" s="844">
        <v>14</v>
      </c>
      <c r="E50" s="126">
        <v>3</v>
      </c>
      <c r="F50" s="120">
        <v>24</v>
      </c>
      <c r="G50" s="121">
        <v>27</v>
      </c>
      <c r="H50" s="159">
        <v>7695</v>
      </c>
      <c r="I50" s="160">
        <v>51093</v>
      </c>
      <c r="J50" s="596">
        <v>49286</v>
      </c>
      <c r="K50" s="125">
        <v>12048</v>
      </c>
      <c r="L50" s="123">
        <v>80479</v>
      </c>
      <c r="M50" s="124">
        <v>120662</v>
      </c>
    </row>
    <row r="51" spans="1:13" x14ac:dyDescent="0.2">
      <c r="A51" s="118" t="s">
        <v>535</v>
      </c>
      <c r="B51" s="843">
        <v>3</v>
      </c>
      <c r="C51" s="345">
        <v>16</v>
      </c>
      <c r="D51" s="844">
        <v>9</v>
      </c>
      <c r="E51" s="126">
        <v>1</v>
      </c>
      <c r="F51" s="120">
        <v>27</v>
      </c>
      <c r="G51" s="121">
        <v>26</v>
      </c>
      <c r="H51" s="159">
        <v>8214</v>
      </c>
      <c r="I51" s="160">
        <v>49868</v>
      </c>
      <c r="J51" s="596">
        <v>31725</v>
      </c>
      <c r="K51" s="125">
        <v>4779</v>
      </c>
      <c r="L51" s="123">
        <v>103173</v>
      </c>
      <c r="M51" s="124">
        <v>113776</v>
      </c>
    </row>
    <row r="52" spans="1:13" x14ac:dyDescent="0.2">
      <c r="A52" s="118" t="s">
        <v>536</v>
      </c>
      <c r="B52" s="843">
        <v>36</v>
      </c>
      <c r="C52" s="345">
        <v>8</v>
      </c>
      <c r="D52" s="844">
        <v>1</v>
      </c>
      <c r="E52" s="126">
        <v>118</v>
      </c>
      <c r="F52" s="120">
        <v>18</v>
      </c>
      <c r="G52" s="121">
        <v>8</v>
      </c>
      <c r="H52" s="159">
        <v>142352</v>
      </c>
      <c r="I52" s="160">
        <v>23926</v>
      </c>
      <c r="J52" s="596">
        <v>5507</v>
      </c>
      <c r="K52" s="125">
        <v>484177</v>
      </c>
      <c r="L52" s="123">
        <v>68703</v>
      </c>
      <c r="M52" s="124">
        <v>31725</v>
      </c>
    </row>
    <row r="53" spans="1:13" x14ac:dyDescent="0.2">
      <c r="A53" s="118" t="s">
        <v>111</v>
      </c>
      <c r="B53" s="843">
        <v>4</v>
      </c>
      <c r="C53" s="345">
        <v>16</v>
      </c>
      <c r="D53" s="844">
        <v>7</v>
      </c>
      <c r="E53" s="126">
        <v>3</v>
      </c>
      <c r="F53" s="120">
        <v>27</v>
      </c>
      <c r="G53" s="121">
        <v>20</v>
      </c>
      <c r="H53" s="159">
        <v>15998</v>
      </c>
      <c r="I53" s="160">
        <v>48419</v>
      </c>
      <c r="J53" s="596">
        <v>19857</v>
      </c>
      <c r="K53" s="125">
        <v>10702</v>
      </c>
      <c r="L53" s="123">
        <v>107996</v>
      </c>
      <c r="M53" s="124">
        <v>70913</v>
      </c>
    </row>
    <row r="54" spans="1:13" x14ac:dyDescent="0.2">
      <c r="A54" s="118" t="s">
        <v>537</v>
      </c>
      <c r="B54" s="843">
        <v>843</v>
      </c>
      <c r="C54" s="345">
        <v>66</v>
      </c>
      <c r="D54" s="844">
        <v>14</v>
      </c>
      <c r="E54" s="126">
        <v>870</v>
      </c>
      <c r="F54" s="120">
        <v>74</v>
      </c>
      <c r="G54" s="121">
        <v>20</v>
      </c>
      <c r="H54" s="159">
        <v>3618597</v>
      </c>
      <c r="I54" s="160">
        <v>247141</v>
      </c>
      <c r="J54" s="596">
        <v>44252</v>
      </c>
      <c r="K54" s="125">
        <v>3886793</v>
      </c>
      <c r="L54" s="123">
        <v>331728</v>
      </c>
      <c r="M54" s="124">
        <v>63571</v>
      </c>
    </row>
    <row r="55" spans="1:13" x14ac:dyDescent="0.2">
      <c r="A55" s="118" t="s">
        <v>538</v>
      </c>
      <c r="B55" s="843">
        <v>27</v>
      </c>
      <c r="C55" s="345">
        <v>20</v>
      </c>
      <c r="D55" s="844">
        <v>0</v>
      </c>
      <c r="E55" s="126">
        <v>34</v>
      </c>
      <c r="F55" s="120">
        <v>31</v>
      </c>
      <c r="G55" s="121">
        <v>9</v>
      </c>
      <c r="H55" s="159">
        <v>92643</v>
      </c>
      <c r="I55" s="160">
        <v>61809</v>
      </c>
      <c r="J55" s="844"/>
      <c r="K55" s="125">
        <v>116046</v>
      </c>
      <c r="L55" s="123">
        <v>101397</v>
      </c>
      <c r="M55" s="124">
        <v>26283</v>
      </c>
    </row>
    <row r="56" spans="1:13" x14ac:dyDescent="0.2">
      <c r="A56" s="118" t="s">
        <v>539</v>
      </c>
      <c r="B56" s="843">
        <v>5</v>
      </c>
      <c r="C56" s="345">
        <v>3</v>
      </c>
      <c r="D56" s="844">
        <v>1</v>
      </c>
      <c r="E56" s="126">
        <v>6</v>
      </c>
      <c r="F56" s="120">
        <v>7</v>
      </c>
      <c r="G56" s="121">
        <v>1</v>
      </c>
      <c r="H56" s="159">
        <v>20044</v>
      </c>
      <c r="I56" s="160">
        <v>12376</v>
      </c>
      <c r="J56" s="596">
        <v>1740</v>
      </c>
      <c r="K56" s="125">
        <v>25516</v>
      </c>
      <c r="L56" s="123">
        <v>35665</v>
      </c>
      <c r="M56" s="124">
        <v>1871</v>
      </c>
    </row>
    <row r="57" spans="1:13" x14ac:dyDescent="0.2">
      <c r="A57" s="118" t="s">
        <v>540</v>
      </c>
      <c r="B57" s="843">
        <v>7</v>
      </c>
      <c r="C57" s="345">
        <v>36</v>
      </c>
      <c r="D57" s="844">
        <v>50</v>
      </c>
      <c r="E57" s="126">
        <v>6</v>
      </c>
      <c r="F57" s="120">
        <v>36</v>
      </c>
      <c r="G57" s="121">
        <v>49</v>
      </c>
      <c r="H57" s="159">
        <v>29595</v>
      </c>
      <c r="I57" s="160">
        <v>184766</v>
      </c>
      <c r="J57" s="596">
        <v>268333</v>
      </c>
      <c r="K57" s="125">
        <v>23091</v>
      </c>
      <c r="L57" s="123">
        <v>235751</v>
      </c>
      <c r="M57" s="124">
        <v>406614</v>
      </c>
    </row>
    <row r="58" spans="1:13" x14ac:dyDescent="0.2">
      <c r="A58" s="118" t="s">
        <v>541</v>
      </c>
      <c r="B58" s="843">
        <v>35</v>
      </c>
      <c r="C58" s="345">
        <v>45</v>
      </c>
      <c r="D58" s="844">
        <v>12</v>
      </c>
      <c r="E58" s="126">
        <v>37</v>
      </c>
      <c r="F58" s="120">
        <v>79</v>
      </c>
      <c r="G58" s="121">
        <v>33</v>
      </c>
      <c r="H58" s="159">
        <v>124218</v>
      </c>
      <c r="I58" s="160">
        <v>170776</v>
      </c>
      <c r="J58" s="596">
        <v>49112</v>
      </c>
      <c r="K58" s="125">
        <v>124597</v>
      </c>
      <c r="L58" s="123">
        <v>278123</v>
      </c>
      <c r="M58" s="124">
        <v>112291</v>
      </c>
    </row>
    <row r="59" spans="1:13" x14ac:dyDescent="0.2">
      <c r="A59" s="118" t="s">
        <v>542</v>
      </c>
      <c r="B59" s="843">
        <v>183</v>
      </c>
      <c r="C59" s="345">
        <v>57</v>
      </c>
      <c r="D59" s="844">
        <v>12</v>
      </c>
      <c r="E59" s="126">
        <v>281</v>
      </c>
      <c r="F59" s="120">
        <v>82</v>
      </c>
      <c r="G59" s="121">
        <v>13</v>
      </c>
      <c r="H59" s="159">
        <v>806662</v>
      </c>
      <c r="I59" s="160">
        <v>263661</v>
      </c>
      <c r="J59" s="596">
        <v>54336</v>
      </c>
      <c r="K59" s="125">
        <v>1393517</v>
      </c>
      <c r="L59" s="123">
        <v>436964</v>
      </c>
      <c r="M59" s="124">
        <v>78110</v>
      </c>
    </row>
    <row r="60" spans="1:13" x14ac:dyDescent="0.2">
      <c r="A60" s="118" t="s">
        <v>543</v>
      </c>
      <c r="B60" s="843">
        <v>91</v>
      </c>
      <c r="C60" s="345">
        <v>9</v>
      </c>
      <c r="D60" s="844">
        <v>1</v>
      </c>
      <c r="E60" s="126">
        <v>125</v>
      </c>
      <c r="F60" s="120">
        <v>16</v>
      </c>
      <c r="G60" s="121">
        <v>1</v>
      </c>
      <c r="H60" s="159">
        <v>242717</v>
      </c>
      <c r="I60" s="160">
        <v>20933</v>
      </c>
      <c r="J60" s="596">
        <v>1377</v>
      </c>
      <c r="K60" s="125">
        <v>338805</v>
      </c>
      <c r="L60" s="123">
        <v>60770</v>
      </c>
      <c r="M60" s="124">
        <v>1488</v>
      </c>
    </row>
    <row r="61" spans="1:13" x14ac:dyDescent="0.2">
      <c r="A61" s="118" t="s">
        <v>124</v>
      </c>
      <c r="B61" s="843">
        <v>52</v>
      </c>
      <c r="C61" s="345">
        <v>14</v>
      </c>
      <c r="D61" s="844">
        <v>1</v>
      </c>
      <c r="E61" s="126">
        <v>90</v>
      </c>
      <c r="F61" s="120">
        <v>20</v>
      </c>
      <c r="G61" s="121">
        <v>3</v>
      </c>
      <c r="H61" s="159">
        <v>165318</v>
      </c>
      <c r="I61" s="160">
        <v>38802</v>
      </c>
      <c r="J61" s="596">
        <v>1807</v>
      </c>
      <c r="K61" s="125">
        <v>313897</v>
      </c>
      <c r="L61" s="123">
        <v>62651</v>
      </c>
      <c r="M61" s="124">
        <v>11934</v>
      </c>
    </row>
    <row r="62" spans="1:13" x14ac:dyDescent="0.2">
      <c r="A62" s="118" t="s">
        <v>483</v>
      </c>
      <c r="B62" s="843">
        <v>14</v>
      </c>
      <c r="C62" s="345">
        <v>23</v>
      </c>
      <c r="D62" s="844">
        <v>5</v>
      </c>
      <c r="E62" s="126">
        <v>21</v>
      </c>
      <c r="F62" s="120">
        <v>39</v>
      </c>
      <c r="G62" s="121">
        <v>27</v>
      </c>
      <c r="H62" s="159">
        <v>44411</v>
      </c>
      <c r="I62" s="160">
        <v>88937</v>
      </c>
      <c r="J62" s="596">
        <v>16369</v>
      </c>
      <c r="K62" s="125">
        <v>77625</v>
      </c>
      <c r="L62" s="123">
        <v>170408</v>
      </c>
      <c r="M62" s="124">
        <v>121777</v>
      </c>
    </row>
    <row r="63" spans="1:13" x14ac:dyDescent="0.2">
      <c r="A63" s="118" t="s">
        <v>544</v>
      </c>
      <c r="B63" s="843">
        <v>31</v>
      </c>
      <c r="C63" s="345">
        <v>3</v>
      </c>
      <c r="D63" s="844">
        <v>0</v>
      </c>
      <c r="E63" s="126">
        <v>36</v>
      </c>
      <c r="F63" s="120">
        <v>10</v>
      </c>
      <c r="G63" s="121">
        <v>1</v>
      </c>
      <c r="H63" s="159">
        <v>109649</v>
      </c>
      <c r="I63" s="160">
        <v>9581</v>
      </c>
      <c r="J63" s="844"/>
      <c r="K63" s="125">
        <v>135953</v>
      </c>
      <c r="L63" s="123">
        <v>49566</v>
      </c>
      <c r="M63" s="124">
        <v>3213</v>
      </c>
    </row>
    <row r="64" spans="1:13" x14ac:dyDescent="0.2">
      <c r="A64" s="118" t="s">
        <v>545</v>
      </c>
      <c r="B64" s="843">
        <v>119</v>
      </c>
      <c r="C64" s="345">
        <v>18</v>
      </c>
      <c r="D64" s="844">
        <v>26</v>
      </c>
      <c r="E64" s="126">
        <v>112</v>
      </c>
      <c r="F64" s="120">
        <v>30</v>
      </c>
      <c r="G64" s="121">
        <v>34</v>
      </c>
      <c r="H64" s="159">
        <v>325219</v>
      </c>
      <c r="I64" s="160">
        <v>51921</v>
      </c>
      <c r="J64" s="596">
        <v>84060</v>
      </c>
      <c r="K64" s="125">
        <v>291646</v>
      </c>
      <c r="L64" s="123">
        <v>64155</v>
      </c>
      <c r="M64" s="124">
        <v>104470</v>
      </c>
    </row>
    <row r="65" spans="1:13" x14ac:dyDescent="0.2">
      <c r="A65" s="118" t="s">
        <v>546</v>
      </c>
      <c r="B65" s="595">
        <v>1094</v>
      </c>
      <c r="C65" s="160">
        <v>22</v>
      </c>
      <c r="D65" s="844">
        <v>9</v>
      </c>
      <c r="E65" s="125">
        <v>1120</v>
      </c>
      <c r="F65" s="120">
        <v>31</v>
      </c>
      <c r="G65" s="121">
        <v>10</v>
      </c>
      <c r="H65" s="159">
        <v>4474575</v>
      </c>
      <c r="I65" s="160">
        <v>65344</v>
      </c>
      <c r="J65" s="596">
        <v>20171</v>
      </c>
      <c r="K65" s="125">
        <v>4891703</v>
      </c>
      <c r="L65" s="123">
        <v>155321</v>
      </c>
      <c r="M65" s="124">
        <v>30681</v>
      </c>
    </row>
    <row r="66" spans="1:13" x14ac:dyDescent="0.2">
      <c r="A66" s="118" t="s">
        <v>484</v>
      </c>
      <c r="B66" s="843">
        <v>5</v>
      </c>
      <c r="C66" s="345">
        <v>7</v>
      </c>
      <c r="D66" s="844">
        <v>1</v>
      </c>
      <c r="E66" s="126">
        <v>16</v>
      </c>
      <c r="F66" s="120">
        <v>8</v>
      </c>
      <c r="G66" s="121">
        <v>2</v>
      </c>
      <c r="H66" s="159">
        <v>23831</v>
      </c>
      <c r="I66" s="160">
        <v>31459</v>
      </c>
      <c r="J66" s="596">
        <v>3023</v>
      </c>
      <c r="K66" s="125">
        <v>65733</v>
      </c>
      <c r="L66" s="123">
        <v>38258</v>
      </c>
      <c r="M66" s="124">
        <v>10556</v>
      </c>
    </row>
    <row r="67" spans="1:13" x14ac:dyDescent="0.2">
      <c r="A67" s="118" t="s">
        <v>547</v>
      </c>
      <c r="B67" s="843">
        <v>5</v>
      </c>
      <c r="C67" s="345">
        <v>0</v>
      </c>
      <c r="D67" s="844">
        <v>3</v>
      </c>
      <c r="E67" s="126">
        <v>7</v>
      </c>
      <c r="F67" s="120">
        <v>7</v>
      </c>
      <c r="G67" s="121">
        <v>2</v>
      </c>
      <c r="H67" s="159">
        <v>19384</v>
      </c>
      <c r="I67" s="345"/>
      <c r="J67" s="596">
        <v>3895</v>
      </c>
      <c r="K67" s="125">
        <v>28950</v>
      </c>
      <c r="L67" s="123">
        <v>18708</v>
      </c>
      <c r="M67" s="124">
        <v>8425</v>
      </c>
    </row>
    <row r="68" spans="1:13" x14ac:dyDescent="0.2">
      <c r="A68" s="118" t="s">
        <v>548</v>
      </c>
      <c r="B68" s="843">
        <v>32</v>
      </c>
      <c r="C68" s="345">
        <v>37</v>
      </c>
      <c r="D68" s="844">
        <v>13</v>
      </c>
      <c r="E68" s="126">
        <v>36</v>
      </c>
      <c r="F68" s="120">
        <v>54</v>
      </c>
      <c r="G68" s="121">
        <v>19</v>
      </c>
      <c r="H68" s="159">
        <v>101660</v>
      </c>
      <c r="I68" s="160">
        <v>104139</v>
      </c>
      <c r="J68" s="596">
        <v>23078</v>
      </c>
      <c r="K68" s="125">
        <v>136187</v>
      </c>
      <c r="L68" s="123">
        <v>161602</v>
      </c>
      <c r="M68" s="124">
        <v>43082</v>
      </c>
    </row>
    <row r="69" spans="1:13" x14ac:dyDescent="0.2">
      <c r="A69" s="118" t="s">
        <v>549</v>
      </c>
      <c r="B69" s="843">
        <v>12</v>
      </c>
      <c r="C69" s="345">
        <v>14</v>
      </c>
      <c r="D69" s="844">
        <v>1</v>
      </c>
      <c r="E69" s="126">
        <v>22</v>
      </c>
      <c r="F69" s="120">
        <v>31</v>
      </c>
      <c r="G69" s="121">
        <v>3</v>
      </c>
      <c r="H69" s="159">
        <v>33286</v>
      </c>
      <c r="I69" s="160">
        <v>37337</v>
      </c>
      <c r="J69" s="596">
        <v>1652</v>
      </c>
      <c r="K69" s="125">
        <v>74034</v>
      </c>
      <c r="L69" s="123">
        <v>92331</v>
      </c>
      <c r="M69" s="124">
        <v>6978</v>
      </c>
    </row>
    <row r="70" spans="1:13" x14ac:dyDescent="0.2">
      <c r="A70" s="118" t="s">
        <v>550</v>
      </c>
      <c r="B70" s="843">
        <v>15</v>
      </c>
      <c r="C70" s="345">
        <v>19</v>
      </c>
      <c r="D70" s="844">
        <v>3</v>
      </c>
      <c r="E70" s="126">
        <v>35</v>
      </c>
      <c r="F70" s="120">
        <v>67</v>
      </c>
      <c r="G70" s="121">
        <v>22</v>
      </c>
      <c r="H70" s="159">
        <v>51416</v>
      </c>
      <c r="I70" s="160">
        <v>85136</v>
      </c>
      <c r="J70" s="596">
        <v>8264</v>
      </c>
      <c r="K70" s="125">
        <v>187216</v>
      </c>
      <c r="L70" s="123">
        <v>374711</v>
      </c>
      <c r="M70" s="124">
        <v>121516</v>
      </c>
    </row>
    <row r="71" spans="1:13" x14ac:dyDescent="0.2">
      <c r="A71" s="118" t="s">
        <v>138</v>
      </c>
      <c r="B71" s="843">
        <v>8</v>
      </c>
      <c r="C71" s="345">
        <v>4</v>
      </c>
      <c r="D71" s="844">
        <v>2</v>
      </c>
      <c r="E71" s="126">
        <v>11</v>
      </c>
      <c r="F71" s="120">
        <v>7</v>
      </c>
      <c r="G71" s="121">
        <v>8</v>
      </c>
      <c r="H71" s="159">
        <v>35794</v>
      </c>
      <c r="I71" s="160">
        <v>19410</v>
      </c>
      <c r="J71" s="596">
        <v>5322</v>
      </c>
      <c r="K71" s="125">
        <v>65020</v>
      </c>
      <c r="L71" s="123">
        <v>34824</v>
      </c>
      <c r="M71" s="124">
        <v>27516</v>
      </c>
    </row>
    <row r="72" spans="1:13" x14ac:dyDescent="0.2">
      <c r="A72" s="118" t="s">
        <v>485</v>
      </c>
      <c r="B72" s="843">
        <v>0</v>
      </c>
      <c r="C72" s="345">
        <v>11</v>
      </c>
      <c r="D72" s="844">
        <v>1</v>
      </c>
      <c r="E72" s="126">
        <v>4</v>
      </c>
      <c r="F72" s="120">
        <v>16</v>
      </c>
      <c r="G72" s="121">
        <v>4</v>
      </c>
      <c r="H72" s="344"/>
      <c r="I72" s="160">
        <v>40866</v>
      </c>
      <c r="J72" s="596">
        <v>3938</v>
      </c>
      <c r="K72" s="125">
        <v>14970</v>
      </c>
      <c r="L72" s="123">
        <v>71945</v>
      </c>
      <c r="M72" s="124">
        <v>24124</v>
      </c>
    </row>
    <row r="73" spans="1:13" x14ac:dyDescent="0.2">
      <c r="A73" s="118" t="s">
        <v>486</v>
      </c>
      <c r="B73" s="843">
        <v>220</v>
      </c>
      <c r="C73" s="345">
        <v>19</v>
      </c>
      <c r="D73" s="844">
        <v>4</v>
      </c>
      <c r="E73" s="126">
        <v>288</v>
      </c>
      <c r="F73" s="120">
        <v>35</v>
      </c>
      <c r="G73" s="121">
        <v>12</v>
      </c>
      <c r="H73" s="159">
        <v>895157</v>
      </c>
      <c r="I73" s="160">
        <v>51584</v>
      </c>
      <c r="J73" s="596">
        <v>8425</v>
      </c>
      <c r="K73" s="125">
        <v>1178157</v>
      </c>
      <c r="L73" s="123">
        <v>123906</v>
      </c>
      <c r="M73" s="124">
        <v>27532</v>
      </c>
    </row>
    <row r="74" spans="1:13" x14ac:dyDescent="0.2">
      <c r="A74" s="118" t="s">
        <v>551</v>
      </c>
      <c r="B74" s="843">
        <v>70</v>
      </c>
      <c r="C74" s="345">
        <v>52</v>
      </c>
      <c r="D74" s="844">
        <v>32</v>
      </c>
      <c r="E74" s="126">
        <v>186</v>
      </c>
      <c r="F74" s="120">
        <v>69</v>
      </c>
      <c r="G74" s="121">
        <v>46</v>
      </c>
      <c r="H74" s="159">
        <v>328972</v>
      </c>
      <c r="I74" s="160">
        <v>196087</v>
      </c>
      <c r="J74" s="596">
        <v>102108</v>
      </c>
      <c r="K74" s="125">
        <v>883020</v>
      </c>
      <c r="L74" s="123">
        <v>293917</v>
      </c>
      <c r="M74" s="124">
        <v>164683</v>
      </c>
    </row>
    <row r="75" spans="1:13" x14ac:dyDescent="0.2">
      <c r="A75" s="118" t="s">
        <v>552</v>
      </c>
      <c r="B75" s="843">
        <v>90</v>
      </c>
      <c r="C75" s="345">
        <v>14</v>
      </c>
      <c r="D75" s="844">
        <v>3</v>
      </c>
      <c r="E75" s="126">
        <v>99</v>
      </c>
      <c r="F75" s="120">
        <v>36</v>
      </c>
      <c r="G75" s="121">
        <v>11</v>
      </c>
      <c r="H75" s="159">
        <v>230569</v>
      </c>
      <c r="I75" s="160">
        <v>42078</v>
      </c>
      <c r="J75" s="596">
        <v>8217</v>
      </c>
      <c r="K75" s="125">
        <v>237036</v>
      </c>
      <c r="L75" s="123">
        <v>91373</v>
      </c>
      <c r="M75" s="124">
        <v>38261</v>
      </c>
    </row>
    <row r="76" spans="1:13" x14ac:dyDescent="0.2">
      <c r="A76" s="118" t="s">
        <v>553</v>
      </c>
      <c r="B76" s="843">
        <v>22</v>
      </c>
      <c r="C76" s="345">
        <v>8</v>
      </c>
      <c r="D76" s="844">
        <v>1</v>
      </c>
      <c r="E76" s="126">
        <v>55</v>
      </c>
      <c r="F76" s="120">
        <v>26</v>
      </c>
      <c r="G76" s="121">
        <v>4</v>
      </c>
      <c r="H76" s="159">
        <v>79000</v>
      </c>
      <c r="I76" s="160">
        <v>31097</v>
      </c>
      <c r="J76" s="596">
        <v>2014</v>
      </c>
      <c r="K76" s="125">
        <v>284408</v>
      </c>
      <c r="L76" s="123">
        <v>127313</v>
      </c>
      <c r="M76" s="124">
        <v>9084</v>
      </c>
    </row>
    <row r="77" spans="1:13" x14ac:dyDescent="0.2">
      <c r="A77" s="118" t="s">
        <v>554</v>
      </c>
      <c r="B77" s="843">
        <v>69</v>
      </c>
      <c r="C77" s="345">
        <v>5</v>
      </c>
      <c r="D77" s="844">
        <v>0</v>
      </c>
      <c r="E77" s="126">
        <v>83</v>
      </c>
      <c r="F77" s="120">
        <v>6</v>
      </c>
      <c r="G77" s="121">
        <v>1</v>
      </c>
      <c r="H77" s="159">
        <v>264443</v>
      </c>
      <c r="I77" s="160">
        <v>18859</v>
      </c>
      <c r="J77" s="844"/>
      <c r="K77" s="125">
        <v>324166</v>
      </c>
      <c r="L77" s="123">
        <v>25542</v>
      </c>
      <c r="M77" s="124">
        <v>2030</v>
      </c>
    </row>
    <row r="78" spans="1:13" x14ac:dyDescent="0.2">
      <c r="A78" s="118" t="s">
        <v>555</v>
      </c>
      <c r="B78" s="843">
        <v>5</v>
      </c>
      <c r="C78" s="345">
        <v>2</v>
      </c>
      <c r="D78" s="844">
        <v>3</v>
      </c>
      <c r="E78" s="126">
        <v>10</v>
      </c>
      <c r="F78" s="120">
        <v>6</v>
      </c>
      <c r="G78" s="121">
        <v>2</v>
      </c>
      <c r="H78" s="159">
        <v>21576</v>
      </c>
      <c r="I78" s="160">
        <v>4142</v>
      </c>
      <c r="J78" s="596">
        <v>8174</v>
      </c>
      <c r="K78" s="125">
        <v>53273</v>
      </c>
      <c r="L78" s="123">
        <v>22053</v>
      </c>
      <c r="M78" s="124">
        <v>6852</v>
      </c>
    </row>
    <row r="79" spans="1:13" x14ac:dyDescent="0.2">
      <c r="A79" s="118" t="s">
        <v>556</v>
      </c>
      <c r="B79" s="843">
        <v>2</v>
      </c>
      <c r="C79" s="345">
        <v>9</v>
      </c>
      <c r="D79" s="844">
        <v>5</v>
      </c>
      <c r="E79" s="126">
        <v>9</v>
      </c>
      <c r="F79" s="120">
        <v>16</v>
      </c>
      <c r="G79" s="121">
        <v>10</v>
      </c>
      <c r="H79" s="159">
        <v>5851</v>
      </c>
      <c r="I79" s="160">
        <v>32583</v>
      </c>
      <c r="J79" s="596">
        <v>19078</v>
      </c>
      <c r="K79" s="125">
        <v>44049</v>
      </c>
      <c r="L79" s="123">
        <v>86610</v>
      </c>
      <c r="M79" s="124">
        <v>48282</v>
      </c>
    </row>
    <row r="80" spans="1:13" x14ac:dyDescent="0.2">
      <c r="A80" s="118" t="s">
        <v>557</v>
      </c>
      <c r="B80" s="843">
        <v>20</v>
      </c>
      <c r="C80" s="345">
        <v>23</v>
      </c>
      <c r="D80" s="844">
        <v>3</v>
      </c>
      <c r="E80" s="126">
        <v>23</v>
      </c>
      <c r="F80" s="120">
        <v>36</v>
      </c>
      <c r="G80" s="121">
        <v>12</v>
      </c>
      <c r="H80" s="159">
        <v>55788</v>
      </c>
      <c r="I80" s="160">
        <v>74407</v>
      </c>
      <c r="J80" s="596">
        <v>3693</v>
      </c>
      <c r="K80" s="125">
        <v>76014</v>
      </c>
      <c r="L80" s="123">
        <v>131256</v>
      </c>
      <c r="M80" s="124">
        <v>37592</v>
      </c>
    </row>
    <row r="81" spans="1:13" x14ac:dyDescent="0.2">
      <c r="A81" s="118" t="s">
        <v>558</v>
      </c>
      <c r="B81" s="843">
        <v>70</v>
      </c>
      <c r="C81" s="345">
        <v>70</v>
      </c>
      <c r="D81" s="844">
        <v>51</v>
      </c>
      <c r="E81" s="126">
        <v>109</v>
      </c>
      <c r="F81" s="120">
        <v>121</v>
      </c>
      <c r="G81" s="121">
        <v>79</v>
      </c>
      <c r="H81" s="159">
        <v>312306</v>
      </c>
      <c r="I81" s="160">
        <v>310958</v>
      </c>
      <c r="J81" s="596">
        <v>209260</v>
      </c>
      <c r="K81" s="125">
        <v>533995</v>
      </c>
      <c r="L81" s="123">
        <v>612221</v>
      </c>
      <c r="M81" s="124">
        <v>429412</v>
      </c>
    </row>
    <row r="82" spans="1:13" x14ac:dyDescent="0.2">
      <c r="A82" s="118" t="s">
        <v>559</v>
      </c>
      <c r="B82" s="843">
        <v>48</v>
      </c>
      <c r="C82" s="345">
        <v>5</v>
      </c>
      <c r="D82" s="844">
        <v>0</v>
      </c>
      <c r="E82" s="126">
        <v>57</v>
      </c>
      <c r="F82" s="120">
        <v>12</v>
      </c>
      <c r="G82" s="121">
        <v>6</v>
      </c>
      <c r="H82" s="159">
        <v>116648</v>
      </c>
      <c r="I82" s="160">
        <v>10775</v>
      </c>
      <c r="J82" s="844"/>
      <c r="K82" s="125">
        <v>142812</v>
      </c>
      <c r="L82" s="123">
        <v>43755</v>
      </c>
      <c r="M82" s="124">
        <v>25946</v>
      </c>
    </row>
    <row r="83" spans="1:13" x14ac:dyDescent="0.2">
      <c r="A83" s="118" t="s">
        <v>154</v>
      </c>
      <c r="B83" s="843">
        <v>58</v>
      </c>
      <c r="C83" s="345">
        <v>23</v>
      </c>
      <c r="D83" s="844">
        <v>4</v>
      </c>
      <c r="E83" s="126">
        <v>94</v>
      </c>
      <c r="F83" s="120">
        <v>41</v>
      </c>
      <c r="G83" s="121">
        <v>11</v>
      </c>
      <c r="H83" s="159">
        <v>249361</v>
      </c>
      <c r="I83" s="160">
        <v>115727</v>
      </c>
      <c r="J83" s="596">
        <v>14055</v>
      </c>
      <c r="K83" s="125">
        <v>425299</v>
      </c>
      <c r="L83" s="123">
        <v>196590</v>
      </c>
      <c r="M83" s="124">
        <v>34171</v>
      </c>
    </row>
    <row r="84" spans="1:13" x14ac:dyDescent="0.2">
      <c r="A84" s="118" t="s">
        <v>560</v>
      </c>
      <c r="B84" s="843">
        <v>11</v>
      </c>
      <c r="C84" s="345">
        <v>9</v>
      </c>
      <c r="D84" s="844">
        <v>2</v>
      </c>
      <c r="E84" s="126">
        <v>24</v>
      </c>
      <c r="F84" s="120">
        <v>14</v>
      </c>
      <c r="G84" s="121">
        <v>2</v>
      </c>
      <c r="H84" s="159">
        <v>39940</v>
      </c>
      <c r="I84" s="160">
        <v>34997</v>
      </c>
      <c r="J84" s="596">
        <v>3647</v>
      </c>
      <c r="K84" s="125">
        <v>102713</v>
      </c>
      <c r="L84" s="123">
        <v>79807</v>
      </c>
      <c r="M84" s="124">
        <v>3557</v>
      </c>
    </row>
    <row r="85" spans="1:13" x14ac:dyDescent="0.2">
      <c r="A85" s="118" t="s">
        <v>561</v>
      </c>
      <c r="B85" s="843">
        <v>45</v>
      </c>
      <c r="C85" s="345">
        <v>65</v>
      </c>
      <c r="D85" s="844">
        <v>18</v>
      </c>
      <c r="E85" s="126">
        <v>54</v>
      </c>
      <c r="F85" s="120">
        <v>73</v>
      </c>
      <c r="G85" s="121">
        <v>24</v>
      </c>
      <c r="H85" s="159">
        <v>204669</v>
      </c>
      <c r="I85" s="160">
        <v>258375</v>
      </c>
      <c r="J85" s="596">
        <v>59115</v>
      </c>
      <c r="K85" s="125">
        <v>270942</v>
      </c>
      <c r="L85" s="123">
        <v>324239</v>
      </c>
      <c r="M85" s="124">
        <v>101308</v>
      </c>
    </row>
    <row r="86" spans="1:13" x14ac:dyDescent="0.2">
      <c r="A86" s="118" t="s">
        <v>562</v>
      </c>
      <c r="B86" s="843">
        <v>86</v>
      </c>
      <c r="C86" s="345">
        <v>12</v>
      </c>
      <c r="D86" s="844">
        <v>5</v>
      </c>
      <c r="E86" s="126">
        <v>102</v>
      </c>
      <c r="F86" s="120">
        <v>23</v>
      </c>
      <c r="G86" s="121">
        <v>3</v>
      </c>
      <c r="H86" s="159">
        <v>415498</v>
      </c>
      <c r="I86" s="160">
        <v>48974</v>
      </c>
      <c r="J86" s="596">
        <v>15485</v>
      </c>
      <c r="K86" s="125">
        <v>510650</v>
      </c>
      <c r="L86" s="123">
        <v>121991</v>
      </c>
      <c r="M86" s="124">
        <v>10351</v>
      </c>
    </row>
    <row r="87" spans="1:13" x14ac:dyDescent="0.2">
      <c r="A87" s="118" t="s">
        <v>563</v>
      </c>
      <c r="B87" s="843">
        <v>92</v>
      </c>
      <c r="C87" s="345">
        <v>8</v>
      </c>
      <c r="D87" s="844">
        <v>2</v>
      </c>
      <c r="E87" s="126">
        <v>126</v>
      </c>
      <c r="F87" s="120">
        <v>13</v>
      </c>
      <c r="G87" s="121">
        <v>4</v>
      </c>
      <c r="H87" s="159">
        <v>376824</v>
      </c>
      <c r="I87" s="160">
        <v>26141</v>
      </c>
      <c r="J87" s="596">
        <v>5205</v>
      </c>
      <c r="K87" s="125">
        <v>563834</v>
      </c>
      <c r="L87" s="123">
        <v>58477</v>
      </c>
      <c r="M87" s="124">
        <v>9353</v>
      </c>
    </row>
    <row r="88" spans="1:13" x14ac:dyDescent="0.2">
      <c r="A88" s="118" t="s">
        <v>564</v>
      </c>
      <c r="B88" s="843">
        <v>10</v>
      </c>
      <c r="C88" s="345">
        <v>5</v>
      </c>
      <c r="D88" s="844">
        <v>0</v>
      </c>
      <c r="E88" s="126">
        <v>25</v>
      </c>
      <c r="F88" s="120">
        <v>8</v>
      </c>
      <c r="G88" s="121">
        <v>0</v>
      </c>
      <c r="H88" s="159">
        <v>48906</v>
      </c>
      <c r="I88" s="160">
        <v>17571</v>
      </c>
      <c r="J88" s="844"/>
      <c r="K88" s="125">
        <v>132359</v>
      </c>
      <c r="L88" s="123">
        <v>31345</v>
      </c>
      <c r="M88" s="121" t="s">
        <v>494</v>
      </c>
    </row>
    <row r="89" spans="1:13" x14ac:dyDescent="0.2">
      <c r="A89" s="118" t="s">
        <v>565</v>
      </c>
      <c r="B89" s="843">
        <v>10</v>
      </c>
      <c r="C89" s="345">
        <v>4</v>
      </c>
      <c r="D89" s="844">
        <v>0</v>
      </c>
      <c r="E89" s="126">
        <v>32</v>
      </c>
      <c r="F89" s="120">
        <v>9</v>
      </c>
      <c r="G89" s="121">
        <v>5</v>
      </c>
      <c r="H89" s="159">
        <v>29470</v>
      </c>
      <c r="I89" s="160">
        <v>9787</v>
      </c>
      <c r="J89" s="844"/>
      <c r="K89" s="125">
        <v>93182</v>
      </c>
      <c r="L89" s="123">
        <v>23568</v>
      </c>
      <c r="M89" s="124">
        <v>14683</v>
      </c>
    </row>
    <row r="90" spans="1:13" x14ac:dyDescent="0.2">
      <c r="A90" s="118" t="s">
        <v>566</v>
      </c>
      <c r="B90" s="843">
        <v>30</v>
      </c>
      <c r="C90" s="345">
        <v>12</v>
      </c>
      <c r="D90" s="844">
        <v>3</v>
      </c>
      <c r="E90" s="126">
        <v>54</v>
      </c>
      <c r="F90" s="120">
        <v>27</v>
      </c>
      <c r="G90" s="121">
        <v>5</v>
      </c>
      <c r="H90" s="159">
        <v>113713</v>
      </c>
      <c r="I90" s="160">
        <v>47015</v>
      </c>
      <c r="J90" s="596">
        <v>5447</v>
      </c>
      <c r="K90" s="125">
        <v>278163</v>
      </c>
      <c r="L90" s="123">
        <v>122369</v>
      </c>
      <c r="M90" s="124">
        <v>14779</v>
      </c>
    </row>
    <row r="91" spans="1:13" x14ac:dyDescent="0.2">
      <c r="A91" s="118" t="s">
        <v>567</v>
      </c>
      <c r="B91" s="843">
        <v>11</v>
      </c>
      <c r="C91" s="345">
        <v>4</v>
      </c>
      <c r="D91" s="844">
        <v>6</v>
      </c>
      <c r="E91" s="126">
        <v>18</v>
      </c>
      <c r="F91" s="120">
        <v>7</v>
      </c>
      <c r="G91" s="121">
        <v>7</v>
      </c>
      <c r="H91" s="159">
        <v>50795</v>
      </c>
      <c r="I91" s="160">
        <v>13062</v>
      </c>
      <c r="J91" s="596">
        <v>19481</v>
      </c>
      <c r="K91" s="125">
        <v>75222</v>
      </c>
      <c r="L91" s="123">
        <v>30455</v>
      </c>
      <c r="M91" s="124">
        <v>30933</v>
      </c>
    </row>
    <row r="92" spans="1:13" x14ac:dyDescent="0.2">
      <c r="A92" s="118" t="s">
        <v>568</v>
      </c>
      <c r="B92" s="843">
        <v>24</v>
      </c>
      <c r="C92" s="345">
        <v>9</v>
      </c>
      <c r="D92" s="844">
        <v>0</v>
      </c>
      <c r="E92" s="126">
        <v>27</v>
      </c>
      <c r="F92" s="120">
        <v>12</v>
      </c>
      <c r="G92" s="121">
        <v>4</v>
      </c>
      <c r="H92" s="159">
        <v>82954</v>
      </c>
      <c r="I92" s="160">
        <v>43706</v>
      </c>
      <c r="J92" s="844"/>
      <c r="K92" s="125">
        <v>103603</v>
      </c>
      <c r="L92" s="123">
        <v>55036</v>
      </c>
      <c r="M92" s="124">
        <v>14958</v>
      </c>
    </row>
    <row r="93" spans="1:13" x14ac:dyDescent="0.2">
      <c r="A93" s="118" t="s">
        <v>569</v>
      </c>
      <c r="B93" s="843">
        <v>61</v>
      </c>
      <c r="C93" s="345">
        <v>31</v>
      </c>
      <c r="D93" s="844">
        <v>8</v>
      </c>
      <c r="E93" s="126">
        <v>66</v>
      </c>
      <c r="F93" s="120">
        <v>57</v>
      </c>
      <c r="G93" s="121">
        <v>23</v>
      </c>
      <c r="H93" s="159">
        <v>202362</v>
      </c>
      <c r="I93" s="160">
        <v>100948</v>
      </c>
      <c r="J93" s="596">
        <v>31656</v>
      </c>
      <c r="K93" s="125">
        <v>216767</v>
      </c>
      <c r="L93" s="123">
        <v>181672</v>
      </c>
      <c r="M93" s="124">
        <v>82947</v>
      </c>
    </row>
    <row r="94" spans="1:13" x14ac:dyDescent="0.2">
      <c r="A94" s="118" t="s">
        <v>570</v>
      </c>
      <c r="B94" s="843">
        <v>22</v>
      </c>
      <c r="C94" s="345">
        <v>20</v>
      </c>
      <c r="D94" s="844">
        <v>7</v>
      </c>
      <c r="E94" s="126">
        <v>32</v>
      </c>
      <c r="F94" s="120">
        <v>22</v>
      </c>
      <c r="G94" s="121">
        <v>6</v>
      </c>
      <c r="H94" s="159">
        <v>92437</v>
      </c>
      <c r="I94" s="160">
        <v>78921</v>
      </c>
      <c r="J94" s="596">
        <v>23426</v>
      </c>
      <c r="K94" s="125">
        <v>129389</v>
      </c>
      <c r="L94" s="123">
        <v>94448</v>
      </c>
      <c r="M94" s="124">
        <v>24902</v>
      </c>
    </row>
    <row r="95" spans="1:13" x14ac:dyDescent="0.2">
      <c r="A95" s="118" t="s">
        <v>571</v>
      </c>
      <c r="B95" s="843">
        <v>32</v>
      </c>
      <c r="C95" s="345">
        <v>4</v>
      </c>
      <c r="D95" s="844">
        <v>0</v>
      </c>
      <c r="E95" s="126">
        <v>36</v>
      </c>
      <c r="F95" s="120">
        <v>11</v>
      </c>
      <c r="G95" s="121">
        <v>5</v>
      </c>
      <c r="H95" s="159">
        <v>86056</v>
      </c>
      <c r="I95" s="160">
        <v>13517</v>
      </c>
      <c r="J95" s="844"/>
      <c r="K95" s="125">
        <v>90941</v>
      </c>
      <c r="L95" s="123">
        <v>34928</v>
      </c>
      <c r="M95" s="124">
        <v>19068</v>
      </c>
    </row>
    <row r="96" spans="1:13" x14ac:dyDescent="0.2">
      <c r="A96" s="118" t="s">
        <v>572</v>
      </c>
      <c r="B96" s="843">
        <v>53</v>
      </c>
      <c r="C96" s="345">
        <v>26</v>
      </c>
      <c r="D96" s="844">
        <v>15</v>
      </c>
      <c r="E96" s="126">
        <v>85</v>
      </c>
      <c r="F96" s="120">
        <v>68</v>
      </c>
      <c r="G96" s="121">
        <v>42</v>
      </c>
      <c r="H96" s="159">
        <v>175549</v>
      </c>
      <c r="I96" s="160">
        <v>79420</v>
      </c>
      <c r="J96" s="596">
        <v>39850</v>
      </c>
      <c r="K96" s="125">
        <v>325414</v>
      </c>
      <c r="L96" s="123">
        <v>267375</v>
      </c>
      <c r="M96" s="124">
        <v>137277</v>
      </c>
    </row>
    <row r="97" spans="1:13" x14ac:dyDescent="0.2">
      <c r="A97" s="118" t="s">
        <v>573</v>
      </c>
      <c r="B97" s="843">
        <v>27</v>
      </c>
      <c r="C97" s="345">
        <v>17</v>
      </c>
      <c r="D97" s="844">
        <v>1</v>
      </c>
      <c r="E97" s="126">
        <v>34</v>
      </c>
      <c r="F97" s="120">
        <v>31</v>
      </c>
      <c r="G97" s="121">
        <v>2</v>
      </c>
      <c r="H97" s="159">
        <v>77573</v>
      </c>
      <c r="I97" s="160">
        <v>44184</v>
      </c>
      <c r="J97" s="596">
        <v>3064</v>
      </c>
      <c r="K97" s="125">
        <v>97744</v>
      </c>
      <c r="L97" s="123">
        <v>82162</v>
      </c>
      <c r="M97" s="124">
        <v>5097</v>
      </c>
    </row>
    <row r="98" spans="1:13" x14ac:dyDescent="0.2">
      <c r="A98" s="118" t="s">
        <v>574</v>
      </c>
      <c r="B98" s="843">
        <v>30</v>
      </c>
      <c r="C98" s="345">
        <v>24</v>
      </c>
      <c r="D98" s="844">
        <v>6</v>
      </c>
      <c r="E98" s="126">
        <v>52</v>
      </c>
      <c r="F98" s="120">
        <v>30</v>
      </c>
      <c r="G98" s="121">
        <v>7</v>
      </c>
      <c r="H98" s="159">
        <v>133399</v>
      </c>
      <c r="I98" s="160">
        <v>89002</v>
      </c>
      <c r="J98" s="596">
        <v>21301</v>
      </c>
      <c r="K98" s="125">
        <v>223706</v>
      </c>
      <c r="L98" s="123">
        <v>121232</v>
      </c>
      <c r="M98" s="124">
        <v>26376</v>
      </c>
    </row>
    <row r="99" spans="1:13" x14ac:dyDescent="0.2">
      <c r="A99" s="118" t="s">
        <v>575</v>
      </c>
      <c r="B99" s="843">
        <v>7</v>
      </c>
      <c r="C99" s="345">
        <v>21</v>
      </c>
      <c r="D99" s="844">
        <v>14</v>
      </c>
      <c r="E99" s="126">
        <v>13</v>
      </c>
      <c r="F99" s="120">
        <v>40</v>
      </c>
      <c r="G99" s="121">
        <v>25</v>
      </c>
      <c r="H99" s="159">
        <v>24403</v>
      </c>
      <c r="I99" s="160">
        <v>59505</v>
      </c>
      <c r="J99" s="596">
        <v>38320</v>
      </c>
      <c r="K99" s="125">
        <v>45032</v>
      </c>
      <c r="L99" s="123">
        <v>125566</v>
      </c>
      <c r="M99" s="124">
        <v>73614</v>
      </c>
    </row>
    <row r="100" spans="1:13" x14ac:dyDescent="0.2">
      <c r="A100" s="118" t="s">
        <v>576</v>
      </c>
      <c r="B100" s="843">
        <v>22</v>
      </c>
      <c r="C100" s="345">
        <v>2</v>
      </c>
      <c r="D100" s="844">
        <v>5</v>
      </c>
      <c r="E100" s="126">
        <v>14</v>
      </c>
      <c r="F100" s="120">
        <v>3</v>
      </c>
      <c r="G100" s="121">
        <v>6</v>
      </c>
      <c r="H100" s="159">
        <v>70333</v>
      </c>
      <c r="I100" s="160">
        <v>7532</v>
      </c>
      <c r="J100" s="596">
        <v>21909</v>
      </c>
      <c r="K100" s="125">
        <v>44656</v>
      </c>
      <c r="L100" s="123">
        <v>23875</v>
      </c>
      <c r="M100" s="124">
        <v>27780</v>
      </c>
    </row>
    <row r="101" spans="1:13" x14ac:dyDescent="0.2">
      <c r="A101" s="118" t="s">
        <v>577</v>
      </c>
      <c r="B101" s="843">
        <v>32</v>
      </c>
      <c r="C101" s="345">
        <v>28</v>
      </c>
      <c r="D101" s="844">
        <v>3</v>
      </c>
      <c r="E101" s="126">
        <v>41</v>
      </c>
      <c r="F101" s="120">
        <v>38</v>
      </c>
      <c r="G101" s="121">
        <v>4</v>
      </c>
      <c r="H101" s="159">
        <v>100569</v>
      </c>
      <c r="I101" s="160">
        <v>78312</v>
      </c>
      <c r="J101" s="596">
        <v>6729</v>
      </c>
      <c r="K101" s="125">
        <v>133174</v>
      </c>
      <c r="L101" s="123">
        <v>129370</v>
      </c>
      <c r="M101" s="124">
        <v>17758</v>
      </c>
    </row>
    <row r="102" spans="1:13" x14ac:dyDescent="0.2">
      <c r="A102" s="118" t="s">
        <v>578</v>
      </c>
      <c r="B102" s="843">
        <v>78</v>
      </c>
      <c r="C102" s="345">
        <v>11</v>
      </c>
      <c r="D102" s="844">
        <v>1</v>
      </c>
      <c r="E102" s="126">
        <v>88</v>
      </c>
      <c r="F102" s="120">
        <v>13</v>
      </c>
      <c r="G102" s="121">
        <v>2</v>
      </c>
      <c r="H102" s="159">
        <v>237866</v>
      </c>
      <c r="I102" s="160">
        <v>32239</v>
      </c>
      <c r="J102" s="596">
        <v>1674</v>
      </c>
      <c r="K102" s="125">
        <v>335344</v>
      </c>
      <c r="L102" s="123">
        <v>50488</v>
      </c>
      <c r="M102" s="124">
        <v>3376</v>
      </c>
    </row>
    <row r="103" spans="1:13" x14ac:dyDescent="0.2">
      <c r="A103" s="118" t="s">
        <v>579</v>
      </c>
      <c r="B103" s="843">
        <v>11</v>
      </c>
      <c r="C103" s="345">
        <v>8</v>
      </c>
      <c r="D103" s="844">
        <v>0</v>
      </c>
      <c r="E103" s="126">
        <v>20</v>
      </c>
      <c r="F103" s="120">
        <v>29</v>
      </c>
      <c r="G103" s="121">
        <v>4</v>
      </c>
      <c r="H103" s="159">
        <v>37525</v>
      </c>
      <c r="I103" s="160">
        <v>21730</v>
      </c>
      <c r="J103" s="844"/>
      <c r="K103" s="125">
        <v>67708</v>
      </c>
      <c r="L103" s="123">
        <v>96201</v>
      </c>
      <c r="M103" s="124">
        <v>24353</v>
      </c>
    </row>
    <row r="104" spans="1:13" x14ac:dyDescent="0.2">
      <c r="A104" s="118" t="s">
        <v>580</v>
      </c>
      <c r="B104" s="843">
        <v>3</v>
      </c>
      <c r="C104" s="345">
        <v>15</v>
      </c>
      <c r="D104" s="844">
        <v>0</v>
      </c>
      <c r="E104" s="126">
        <v>4</v>
      </c>
      <c r="F104" s="120">
        <v>26</v>
      </c>
      <c r="G104" s="121">
        <v>17</v>
      </c>
      <c r="H104" s="159">
        <v>6859</v>
      </c>
      <c r="I104" s="160">
        <v>50728</v>
      </c>
      <c r="J104" s="844"/>
      <c r="K104" s="125">
        <v>8382</v>
      </c>
      <c r="L104" s="123">
        <v>97972</v>
      </c>
      <c r="M104" s="124">
        <v>78687</v>
      </c>
    </row>
    <row r="105" spans="1:13" x14ac:dyDescent="0.2">
      <c r="A105" s="118" t="s">
        <v>581</v>
      </c>
      <c r="B105" s="843">
        <v>20</v>
      </c>
      <c r="C105" s="345">
        <v>1</v>
      </c>
      <c r="D105" s="844">
        <v>0</v>
      </c>
      <c r="E105" s="126">
        <v>29</v>
      </c>
      <c r="F105" s="120">
        <v>3</v>
      </c>
      <c r="G105" s="121">
        <v>1</v>
      </c>
      <c r="H105" s="159">
        <v>79246</v>
      </c>
      <c r="I105" s="160">
        <v>2467</v>
      </c>
      <c r="J105" s="844"/>
      <c r="K105" s="125">
        <v>113012</v>
      </c>
      <c r="L105" s="123">
        <v>12001</v>
      </c>
      <c r="M105" s="124">
        <v>4317</v>
      </c>
    </row>
    <row r="106" spans="1:13" ht="16" thickBot="1" x14ac:dyDescent="0.25">
      <c r="A106" s="127" t="s">
        <v>582</v>
      </c>
      <c r="B106" s="845">
        <v>7</v>
      </c>
      <c r="C106" s="346">
        <v>19</v>
      </c>
      <c r="D106" s="846">
        <v>7</v>
      </c>
      <c r="E106" s="842">
        <v>10</v>
      </c>
      <c r="F106" s="129">
        <v>32</v>
      </c>
      <c r="G106" s="130">
        <v>16</v>
      </c>
      <c r="H106" s="339">
        <v>21694</v>
      </c>
      <c r="I106" s="340">
        <v>57814</v>
      </c>
      <c r="J106" s="847">
        <v>18857</v>
      </c>
      <c r="K106" s="133">
        <v>25658</v>
      </c>
      <c r="L106" s="131">
        <v>78321</v>
      </c>
      <c r="M106" s="132">
        <v>47118</v>
      </c>
    </row>
    <row r="107" spans="1:13" s="540" customFormat="1" x14ac:dyDescent="0.2">
      <c r="A107" s="743"/>
    </row>
    <row r="108" spans="1:13" ht="48.75" customHeight="1" x14ac:dyDescent="0.2">
      <c r="A108" s="1018" t="s">
        <v>911</v>
      </c>
      <c r="B108" s="1018"/>
      <c r="C108" s="1018"/>
      <c r="D108" s="1018"/>
      <c r="E108" s="1018"/>
      <c r="F108" s="1018"/>
      <c r="G108" s="1018"/>
    </row>
    <row r="109" spans="1:13" ht="15" customHeight="1" x14ac:dyDescent="0.2">
      <c r="A109" s="1018" t="s">
        <v>583</v>
      </c>
      <c r="B109" s="1018"/>
      <c r="C109" s="1018"/>
      <c r="D109" s="1018"/>
      <c r="E109" s="1018"/>
      <c r="F109" s="1018"/>
      <c r="G109" s="1018"/>
    </row>
  </sheetData>
  <mergeCells count="9">
    <mergeCell ref="A108:G108"/>
    <mergeCell ref="A109:G109"/>
    <mergeCell ref="A4:A6"/>
    <mergeCell ref="B4:G4"/>
    <mergeCell ref="H4:M4"/>
    <mergeCell ref="B5:D5"/>
    <mergeCell ref="E5:G5"/>
    <mergeCell ref="H5:J5"/>
    <mergeCell ref="K5:M5"/>
  </mergeCells>
  <hyperlinks>
    <hyperlink ref="A2" location="'Appendix Table Menu'!A1" display="Return to Appendix Table Menu"/>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499984740745262"/>
  </sheetPr>
  <dimension ref="A1:H108"/>
  <sheetViews>
    <sheetView zoomScale="85" zoomScaleNormal="85" workbookViewId="0">
      <selection activeCell="D5" sqref="D5:E5"/>
    </sheetView>
  </sheetViews>
  <sheetFormatPr baseColWidth="10" defaultColWidth="10.59765625" defaultRowHeight="15" x14ac:dyDescent="0.2"/>
  <cols>
    <col min="1" max="1" width="45.59765625" style="540" customWidth="1"/>
    <col min="2" max="2" width="14.59765625" style="540" customWidth="1"/>
    <col min="3" max="3" width="12.19921875" style="540" customWidth="1"/>
    <col min="4" max="4" width="13.19921875" style="540" customWidth="1"/>
    <col min="5" max="5" width="13.59765625" style="540" customWidth="1"/>
    <col min="6" max="6" width="11.19921875" style="540" customWidth="1"/>
    <col min="7" max="7" width="13.796875" style="540" customWidth="1"/>
    <col min="8" max="8" width="14.3984375" style="540" customWidth="1"/>
    <col min="9" max="16384" width="10.59765625" style="540"/>
  </cols>
  <sheetData>
    <row r="1" spans="1:7" ht="21" x14ac:dyDescent="0.25">
      <c r="A1" s="832" t="s">
        <v>1073</v>
      </c>
    </row>
    <row r="2" spans="1:7" x14ac:dyDescent="0.2">
      <c r="A2" s="834" t="s">
        <v>1</v>
      </c>
    </row>
    <row r="3" spans="1:7" ht="16" thickBot="1" x14ac:dyDescent="0.25"/>
    <row r="4" spans="1:7" ht="45" x14ac:dyDescent="0.2">
      <c r="A4" s="826" t="s">
        <v>188</v>
      </c>
      <c r="B4" s="827" t="s">
        <v>1034</v>
      </c>
      <c r="C4" s="827" t="s">
        <v>1035</v>
      </c>
      <c r="D4" s="827" t="s">
        <v>1036</v>
      </c>
      <c r="E4" s="827" t="s">
        <v>1037</v>
      </c>
      <c r="F4" s="827" t="s">
        <v>1038</v>
      </c>
      <c r="G4" s="828" t="s">
        <v>1039</v>
      </c>
    </row>
    <row r="5" spans="1:7" x14ac:dyDescent="0.2">
      <c r="A5" s="120" t="s">
        <v>128</v>
      </c>
      <c r="B5" s="823">
        <v>0.44529639999999998</v>
      </c>
      <c r="C5" s="538">
        <v>88970</v>
      </c>
      <c r="D5" s="538">
        <v>83821</v>
      </c>
      <c r="E5" s="538">
        <v>5149</v>
      </c>
      <c r="F5" s="538">
        <v>1346</v>
      </c>
      <c r="G5" s="829">
        <v>20153.633999999998</v>
      </c>
    </row>
    <row r="6" spans="1:7" x14ac:dyDescent="0.2">
      <c r="A6" s="120" t="s">
        <v>112</v>
      </c>
      <c r="B6" s="823">
        <v>0.47577799999999998</v>
      </c>
      <c r="C6" s="538">
        <v>62586</v>
      </c>
      <c r="D6" s="538">
        <v>17174</v>
      </c>
      <c r="E6" s="538">
        <v>45412</v>
      </c>
      <c r="F6" s="538">
        <v>1403</v>
      </c>
      <c r="G6" s="829">
        <v>13310.447</v>
      </c>
    </row>
    <row r="7" spans="1:7" x14ac:dyDescent="0.2">
      <c r="A7" s="120" t="s">
        <v>75</v>
      </c>
      <c r="B7" s="823">
        <v>8.2683000000000006E-2</v>
      </c>
      <c r="C7" s="538">
        <v>7883</v>
      </c>
      <c r="D7" s="538">
        <v>6124</v>
      </c>
      <c r="E7" s="538">
        <v>1759</v>
      </c>
      <c r="F7" s="538">
        <v>1050</v>
      </c>
      <c r="G7" s="829">
        <v>9512.9680000000008</v>
      </c>
    </row>
    <row r="8" spans="1:7" x14ac:dyDescent="0.2">
      <c r="A8" s="120" t="s">
        <v>85</v>
      </c>
      <c r="B8" s="823">
        <v>8.3852599999999999E-2</v>
      </c>
      <c r="C8" s="538">
        <v>5730</v>
      </c>
      <c r="D8" s="538">
        <v>4253</v>
      </c>
      <c r="E8" s="538">
        <v>1477</v>
      </c>
      <c r="F8" s="538">
        <v>1022</v>
      </c>
      <c r="G8" s="829">
        <v>7232.5990000000002</v>
      </c>
    </row>
    <row r="9" spans="1:7" x14ac:dyDescent="0.2">
      <c r="A9" s="120" t="s">
        <v>103</v>
      </c>
      <c r="B9" s="823">
        <v>5.6801600000000001E-2</v>
      </c>
      <c r="C9" s="538">
        <v>3605</v>
      </c>
      <c r="D9" s="538">
        <v>2477</v>
      </c>
      <c r="E9" s="538">
        <v>1128</v>
      </c>
      <c r="F9" s="538">
        <v>1009</v>
      </c>
      <c r="G9" s="829">
        <v>6772.47</v>
      </c>
    </row>
    <row r="10" spans="1:7" x14ac:dyDescent="0.2">
      <c r="A10" s="120" t="s">
        <v>140</v>
      </c>
      <c r="B10" s="824"/>
      <c r="C10" s="825"/>
      <c r="D10" s="825"/>
      <c r="E10" s="825"/>
      <c r="F10" s="538">
        <v>1073</v>
      </c>
      <c r="G10" s="829">
        <v>6070.5</v>
      </c>
    </row>
    <row r="11" spans="1:7" x14ac:dyDescent="0.2">
      <c r="A11" s="120" t="s">
        <v>178</v>
      </c>
      <c r="B11" s="823">
        <v>0.18692629999999999</v>
      </c>
      <c r="C11" s="538">
        <v>11121</v>
      </c>
      <c r="D11" s="538">
        <v>9611</v>
      </c>
      <c r="E11" s="538">
        <v>1510</v>
      </c>
      <c r="F11" s="538">
        <v>1570</v>
      </c>
      <c r="G11" s="829">
        <v>6133.5519999999997</v>
      </c>
    </row>
    <row r="12" spans="1:7" x14ac:dyDescent="0.2">
      <c r="A12" s="120" t="s">
        <v>119</v>
      </c>
      <c r="B12" s="823">
        <v>0.13270770000000001</v>
      </c>
      <c r="C12" s="538">
        <v>7778</v>
      </c>
      <c r="D12" s="538">
        <v>4729</v>
      </c>
      <c r="E12" s="538">
        <v>3049</v>
      </c>
      <c r="F12" s="538">
        <v>1249</v>
      </c>
      <c r="G12" s="829">
        <v>6066.3869999999997</v>
      </c>
    </row>
    <row r="13" spans="1:7" x14ac:dyDescent="0.2">
      <c r="A13" s="120" t="s">
        <v>57</v>
      </c>
      <c r="B13" s="824"/>
      <c r="C13" s="825"/>
      <c r="D13" s="825"/>
      <c r="E13" s="825"/>
      <c r="F13" s="538">
        <v>1068</v>
      </c>
      <c r="G13" s="829">
        <v>5790.21</v>
      </c>
    </row>
    <row r="14" spans="1:7" x14ac:dyDescent="0.2">
      <c r="A14" s="120" t="s">
        <v>65</v>
      </c>
      <c r="B14" s="823">
        <v>0.2552526</v>
      </c>
      <c r="C14" s="538">
        <v>11983</v>
      </c>
      <c r="D14" s="538">
        <v>11379</v>
      </c>
      <c r="E14" s="538">
        <v>604</v>
      </c>
      <c r="F14" s="538">
        <v>1350</v>
      </c>
      <c r="G14" s="829">
        <v>4794.4470000000001</v>
      </c>
    </row>
    <row r="15" spans="1:7" x14ac:dyDescent="0.2">
      <c r="A15" s="120" t="s">
        <v>159</v>
      </c>
      <c r="B15" s="823">
        <v>0.36353249999999998</v>
      </c>
      <c r="C15" s="538">
        <v>16464</v>
      </c>
      <c r="D15" s="538">
        <v>5992</v>
      </c>
      <c r="E15" s="538">
        <v>10472</v>
      </c>
      <c r="F15" s="538">
        <v>1757</v>
      </c>
      <c r="G15" s="829">
        <v>4679.1660000000002</v>
      </c>
    </row>
    <row r="16" spans="1:7" x14ac:dyDescent="0.2">
      <c r="A16" s="120" t="s">
        <v>145</v>
      </c>
      <c r="B16" s="823">
        <v>0.12715760000000001</v>
      </c>
      <c r="C16" s="538">
        <v>5605</v>
      </c>
      <c r="D16" s="538">
        <v>3546</v>
      </c>
      <c r="E16" s="538">
        <v>2059</v>
      </c>
      <c r="F16" s="538">
        <v>1040</v>
      </c>
      <c r="G16" s="829">
        <v>4661.5370000000003</v>
      </c>
    </row>
    <row r="17" spans="1:7" x14ac:dyDescent="0.2">
      <c r="A17" s="120" t="s">
        <v>152</v>
      </c>
      <c r="B17" s="823">
        <v>9.7250000000000003E-2</v>
      </c>
      <c r="C17" s="538">
        <v>4272</v>
      </c>
      <c r="D17" s="538">
        <v>1455</v>
      </c>
      <c r="E17" s="538">
        <v>2817</v>
      </c>
      <c r="F17" s="538">
        <v>1235</v>
      </c>
      <c r="G17" s="829">
        <v>4527.8370000000004</v>
      </c>
    </row>
    <row r="18" spans="1:7" x14ac:dyDescent="0.2">
      <c r="A18" s="120" t="s">
        <v>92</v>
      </c>
      <c r="B18" s="823">
        <v>7.3852299999999996E-2</v>
      </c>
      <c r="C18" s="538">
        <v>3173</v>
      </c>
      <c r="D18" s="538">
        <v>2816</v>
      </c>
      <c r="E18" s="538">
        <v>357</v>
      </c>
      <c r="F18" s="538">
        <v>886</v>
      </c>
      <c r="G18" s="829">
        <v>4297.6170000000002</v>
      </c>
    </row>
    <row r="19" spans="1:7" x14ac:dyDescent="0.2">
      <c r="A19" s="120" t="s">
        <v>165</v>
      </c>
      <c r="B19" s="823">
        <v>0.38817370000000001</v>
      </c>
      <c r="C19" s="538">
        <v>14030</v>
      </c>
      <c r="D19" s="538">
        <v>7526</v>
      </c>
      <c r="E19" s="538">
        <v>6504</v>
      </c>
      <c r="F19" s="538">
        <v>1325</v>
      </c>
      <c r="G19" s="829">
        <v>3798.902</v>
      </c>
    </row>
    <row r="20" spans="1:7" x14ac:dyDescent="0.2">
      <c r="A20" s="120" t="s">
        <v>124</v>
      </c>
      <c r="B20" s="823">
        <v>0.14568680000000001</v>
      </c>
      <c r="C20" s="538">
        <v>5039</v>
      </c>
      <c r="D20" s="538">
        <v>4465</v>
      </c>
      <c r="E20" s="538">
        <v>574</v>
      </c>
      <c r="F20" s="538">
        <v>1000</v>
      </c>
      <c r="G20" s="829">
        <v>3551.0360000000001</v>
      </c>
    </row>
    <row r="21" spans="1:7" x14ac:dyDescent="0.2">
      <c r="A21" s="120" t="s">
        <v>158</v>
      </c>
      <c r="B21" s="823">
        <v>0.28419879999999997</v>
      </c>
      <c r="C21" s="538">
        <v>9160</v>
      </c>
      <c r="D21" s="538">
        <v>3539</v>
      </c>
      <c r="E21" s="538">
        <v>5621</v>
      </c>
      <c r="F21" s="538">
        <v>1504</v>
      </c>
      <c r="G21" s="829">
        <v>3317.7489999999998</v>
      </c>
    </row>
    <row r="22" spans="1:7" x14ac:dyDescent="0.2">
      <c r="A22" s="120" t="s">
        <v>172</v>
      </c>
      <c r="B22" s="823">
        <v>0.24140909999999999</v>
      </c>
      <c r="C22" s="538">
        <v>6973</v>
      </c>
      <c r="D22" s="538">
        <v>2839</v>
      </c>
      <c r="E22" s="538">
        <v>4134</v>
      </c>
      <c r="F22" s="538">
        <v>1030</v>
      </c>
      <c r="G22" s="829">
        <v>3032.1709999999998</v>
      </c>
    </row>
    <row r="23" spans="1:7" x14ac:dyDescent="0.2">
      <c r="A23" s="120" t="s">
        <v>90</v>
      </c>
      <c r="B23" s="825"/>
      <c r="C23" s="825"/>
      <c r="D23" s="825"/>
      <c r="E23" s="825"/>
      <c r="F23" s="825"/>
      <c r="G23" s="829">
        <v>2814.33</v>
      </c>
    </row>
    <row r="24" spans="1:7" x14ac:dyDescent="0.2">
      <c r="A24" s="120" t="s">
        <v>155</v>
      </c>
      <c r="B24" s="823">
        <v>0.10178760000000001</v>
      </c>
      <c r="C24" s="538">
        <v>2852</v>
      </c>
      <c r="D24" s="538">
        <v>2272</v>
      </c>
      <c r="E24" s="538">
        <v>580</v>
      </c>
      <c r="F24" s="538">
        <v>861</v>
      </c>
      <c r="G24" s="829">
        <v>2807.9540000000002</v>
      </c>
    </row>
    <row r="25" spans="1:7" x14ac:dyDescent="0.2">
      <c r="A25" s="120" t="s">
        <v>61</v>
      </c>
      <c r="B25" s="823">
        <v>0.15011820000000001</v>
      </c>
      <c r="C25" s="538">
        <v>4158</v>
      </c>
      <c r="D25" s="538">
        <v>3167</v>
      </c>
      <c r="E25" s="538">
        <v>991</v>
      </c>
      <c r="F25" s="538">
        <v>1226</v>
      </c>
      <c r="G25" s="829">
        <v>2798.886</v>
      </c>
    </row>
    <row r="26" spans="1:7" x14ac:dyDescent="0.2">
      <c r="A26" s="120" t="s">
        <v>146</v>
      </c>
      <c r="B26" s="824"/>
      <c r="C26" s="825"/>
      <c r="D26" s="825"/>
      <c r="E26" s="825"/>
      <c r="F26" s="538">
        <v>766</v>
      </c>
      <c r="G26" s="829">
        <v>2342.299</v>
      </c>
    </row>
    <row r="27" spans="1:7" x14ac:dyDescent="0.2">
      <c r="A27" s="120" t="s">
        <v>73</v>
      </c>
      <c r="B27" s="824"/>
      <c r="C27" s="825"/>
      <c r="D27" s="825"/>
      <c r="E27" s="825"/>
      <c r="F27" s="538">
        <v>949</v>
      </c>
      <c r="G27" s="829">
        <v>2474.3139999999999</v>
      </c>
    </row>
    <row r="28" spans="1:7" x14ac:dyDescent="0.2">
      <c r="A28" s="120" t="s">
        <v>147</v>
      </c>
      <c r="B28" s="823">
        <v>0.25716250000000002</v>
      </c>
      <c r="C28" s="538">
        <v>5967</v>
      </c>
      <c r="D28" s="538">
        <v>3315</v>
      </c>
      <c r="E28" s="538">
        <v>2652</v>
      </c>
      <c r="F28" s="538">
        <v>1158</v>
      </c>
      <c r="G28" s="829">
        <v>2425.3249999999998</v>
      </c>
    </row>
    <row r="29" spans="1:7" x14ac:dyDescent="0.2">
      <c r="A29" s="120" t="s">
        <v>157</v>
      </c>
      <c r="B29" s="823">
        <v>0.1199544</v>
      </c>
      <c r="C29" s="538">
        <v>2743</v>
      </c>
      <c r="D29" s="538">
        <v>1641</v>
      </c>
      <c r="E29" s="538">
        <v>1102</v>
      </c>
      <c r="F29" s="538">
        <v>954</v>
      </c>
      <c r="G29" s="829">
        <v>2429.6089999999999</v>
      </c>
    </row>
    <row r="30" spans="1:7" x14ac:dyDescent="0.2">
      <c r="A30" s="120" t="s">
        <v>137</v>
      </c>
      <c r="B30" s="823">
        <v>9.1052099999999997E-2</v>
      </c>
      <c r="C30" s="538">
        <v>2074</v>
      </c>
      <c r="D30" s="538">
        <v>1734</v>
      </c>
      <c r="E30" s="538">
        <v>340</v>
      </c>
      <c r="F30" s="538">
        <v>1118</v>
      </c>
      <c r="G30" s="829">
        <v>2441.2570000000001</v>
      </c>
    </row>
    <row r="31" spans="1:7" x14ac:dyDescent="0.2">
      <c r="A31" s="120" t="s">
        <v>154</v>
      </c>
      <c r="B31" s="823">
        <v>0.2127367</v>
      </c>
      <c r="C31" s="538">
        <v>4726</v>
      </c>
      <c r="D31" s="538">
        <v>1969</v>
      </c>
      <c r="E31" s="538">
        <v>2757</v>
      </c>
      <c r="F31" s="538">
        <v>1159</v>
      </c>
      <c r="G31" s="829">
        <v>2296.4180000000001</v>
      </c>
    </row>
    <row r="32" spans="1:7" x14ac:dyDescent="0.2">
      <c r="A32" s="120" t="s">
        <v>80</v>
      </c>
      <c r="B32" s="824"/>
      <c r="C32" s="825"/>
      <c r="D32" s="825"/>
      <c r="E32" s="825"/>
      <c r="F32" s="538">
        <v>793</v>
      </c>
      <c r="G32" s="829">
        <v>2161.4409999999998</v>
      </c>
    </row>
    <row r="33" spans="1:7" x14ac:dyDescent="0.2">
      <c r="A33" s="120" t="s">
        <v>81</v>
      </c>
      <c r="B33" s="824"/>
      <c r="C33" s="825"/>
      <c r="D33" s="825"/>
      <c r="E33" s="825"/>
      <c r="F33" s="538">
        <v>776</v>
      </c>
      <c r="G33" s="829">
        <v>2055.6120000000001</v>
      </c>
    </row>
    <row r="34" spans="1:7" x14ac:dyDescent="0.2">
      <c r="A34" s="120" t="s">
        <v>107</v>
      </c>
      <c r="B34" s="824"/>
      <c r="C34" s="825"/>
      <c r="D34" s="825"/>
      <c r="E34" s="825"/>
      <c r="F34" s="538">
        <v>885</v>
      </c>
      <c r="G34" s="829">
        <v>2104.1149999999998</v>
      </c>
    </row>
    <row r="35" spans="1:7" x14ac:dyDescent="0.2">
      <c r="A35" s="120" t="s">
        <v>110</v>
      </c>
      <c r="B35" s="823">
        <v>0.31882929999999998</v>
      </c>
      <c r="C35" s="538">
        <v>6490</v>
      </c>
      <c r="D35" s="538">
        <v>2137</v>
      </c>
      <c r="E35" s="538">
        <v>4353</v>
      </c>
      <c r="F35" s="538">
        <v>1031</v>
      </c>
      <c r="G35" s="829">
        <v>2155.6640000000002</v>
      </c>
    </row>
    <row r="36" spans="1:7" x14ac:dyDescent="0.2">
      <c r="A36" s="120" t="s">
        <v>84</v>
      </c>
      <c r="B36" s="824"/>
      <c r="C36" s="825"/>
      <c r="D36" s="825"/>
      <c r="E36" s="825"/>
      <c r="F36" s="538">
        <v>877</v>
      </c>
      <c r="G36" s="829">
        <v>2041.52</v>
      </c>
    </row>
    <row r="37" spans="1:7" x14ac:dyDescent="0.2">
      <c r="A37" s="120" t="s">
        <v>104</v>
      </c>
      <c r="B37" s="824"/>
      <c r="C37" s="825"/>
      <c r="D37" s="825"/>
      <c r="E37" s="825"/>
      <c r="F37" s="538">
        <v>853</v>
      </c>
      <c r="G37" s="829">
        <v>2001.7370000000001</v>
      </c>
    </row>
    <row r="38" spans="1:7" x14ac:dyDescent="0.2">
      <c r="A38" s="120" t="s">
        <v>163</v>
      </c>
      <c r="B38" s="823">
        <v>0.3839631</v>
      </c>
      <c r="C38" s="538">
        <v>7394</v>
      </c>
      <c r="D38" s="538">
        <v>1946</v>
      </c>
      <c r="E38" s="538">
        <v>5448</v>
      </c>
      <c r="F38" s="538">
        <v>2044</v>
      </c>
      <c r="G38" s="829">
        <v>1978.816</v>
      </c>
    </row>
    <row r="39" spans="1:7" x14ac:dyDescent="0.2">
      <c r="A39" s="120" t="s">
        <v>59</v>
      </c>
      <c r="B39" s="824"/>
      <c r="C39" s="825"/>
      <c r="D39" s="825"/>
      <c r="E39" s="825"/>
      <c r="F39" s="538">
        <v>1184</v>
      </c>
      <c r="G39" s="829">
        <v>2056.4050000000002</v>
      </c>
    </row>
    <row r="40" spans="1:7" x14ac:dyDescent="0.2">
      <c r="A40" s="120" t="s">
        <v>125</v>
      </c>
      <c r="B40" s="824"/>
      <c r="C40" s="825"/>
      <c r="D40" s="825"/>
      <c r="E40" s="825"/>
      <c r="F40" s="538">
        <v>973</v>
      </c>
      <c r="G40" s="829">
        <v>1865.5350000000001</v>
      </c>
    </row>
    <row r="41" spans="1:7" x14ac:dyDescent="0.2">
      <c r="A41" s="120" t="s">
        <v>177</v>
      </c>
      <c r="B41" s="823">
        <v>0.1004758</v>
      </c>
      <c r="C41" s="538">
        <v>1715</v>
      </c>
      <c r="D41" s="538">
        <v>1433</v>
      </c>
      <c r="E41" s="538">
        <v>282</v>
      </c>
      <c r="F41" s="538">
        <v>1117</v>
      </c>
      <c r="G41" s="829">
        <v>1725.9369999999999</v>
      </c>
    </row>
    <row r="42" spans="1:7" x14ac:dyDescent="0.2">
      <c r="A42" s="120" t="s">
        <v>148</v>
      </c>
      <c r="B42" s="823">
        <v>0.12842190000000001</v>
      </c>
      <c r="C42" s="538">
        <v>2063</v>
      </c>
      <c r="D42" s="538">
        <v>1890</v>
      </c>
      <c r="E42" s="538">
        <v>173</v>
      </c>
      <c r="F42" s="538">
        <v>903</v>
      </c>
      <c r="G42" s="829">
        <v>1614.75</v>
      </c>
    </row>
    <row r="43" spans="1:7" x14ac:dyDescent="0.2">
      <c r="A43" s="120" t="s">
        <v>123</v>
      </c>
      <c r="B43" s="824"/>
      <c r="C43" s="825"/>
      <c r="D43" s="825"/>
      <c r="E43" s="825"/>
      <c r="F43" s="538">
        <v>856</v>
      </c>
      <c r="G43" s="829">
        <v>1572.482</v>
      </c>
    </row>
    <row r="44" spans="1:7" x14ac:dyDescent="0.2">
      <c r="A44" s="120" t="s">
        <v>106</v>
      </c>
      <c r="B44" s="823">
        <v>0.16509699999999999</v>
      </c>
      <c r="C44" s="538">
        <v>2314</v>
      </c>
      <c r="D44" s="538">
        <v>1616</v>
      </c>
      <c r="E44" s="538">
        <v>698</v>
      </c>
      <c r="F44" s="538">
        <v>1007</v>
      </c>
      <c r="G44" s="829">
        <v>1478.212</v>
      </c>
    </row>
    <row r="45" spans="1:7" x14ac:dyDescent="0.2">
      <c r="A45" s="120" t="s">
        <v>118</v>
      </c>
      <c r="B45" s="824"/>
      <c r="C45" s="825"/>
      <c r="D45" s="825"/>
      <c r="E45" s="825"/>
      <c r="F45" s="538">
        <v>872</v>
      </c>
      <c r="G45" s="829">
        <v>1346.4369999999999</v>
      </c>
    </row>
    <row r="46" spans="1:7" x14ac:dyDescent="0.2">
      <c r="A46" s="120" t="s">
        <v>135</v>
      </c>
      <c r="B46" s="824"/>
      <c r="C46" s="825"/>
      <c r="D46" s="825"/>
      <c r="E46" s="825"/>
      <c r="F46" s="538">
        <v>801</v>
      </c>
      <c r="G46" s="829">
        <v>1373.211</v>
      </c>
    </row>
    <row r="47" spans="1:7" x14ac:dyDescent="0.2">
      <c r="A47" s="120" t="s">
        <v>115</v>
      </c>
      <c r="B47" s="824"/>
      <c r="C47" s="825"/>
      <c r="D47" s="825"/>
      <c r="E47" s="825"/>
      <c r="F47" s="538">
        <v>790</v>
      </c>
      <c r="G47" s="829">
        <v>1283.297</v>
      </c>
    </row>
    <row r="48" spans="1:7" x14ac:dyDescent="0.2">
      <c r="A48" s="120" t="s">
        <v>151</v>
      </c>
      <c r="B48" s="823">
        <v>5.3120899999999999E-2</v>
      </c>
      <c r="C48" s="538">
        <v>662</v>
      </c>
      <c r="D48" s="538">
        <v>509</v>
      </c>
      <c r="E48" s="538">
        <v>153</v>
      </c>
      <c r="F48" s="538">
        <v>1020</v>
      </c>
      <c r="G48" s="829">
        <v>1282.066</v>
      </c>
    </row>
    <row r="49" spans="1:8" x14ac:dyDescent="0.2">
      <c r="A49" s="120" t="s">
        <v>127</v>
      </c>
      <c r="B49" s="824"/>
      <c r="C49" s="825"/>
      <c r="D49" s="825"/>
      <c r="E49" s="825"/>
      <c r="F49" s="538">
        <v>931</v>
      </c>
      <c r="G49" s="829">
        <v>1268.883</v>
      </c>
    </row>
    <row r="50" spans="1:8" x14ac:dyDescent="0.2">
      <c r="A50" s="120" t="s">
        <v>150</v>
      </c>
      <c r="B50" s="823">
        <v>7.2654899999999994E-2</v>
      </c>
      <c r="C50" s="538">
        <v>884</v>
      </c>
      <c r="D50" s="538">
        <v>696</v>
      </c>
      <c r="E50" s="538">
        <v>188</v>
      </c>
      <c r="F50" s="538">
        <v>1026</v>
      </c>
      <c r="G50" s="829">
        <v>1302.9459999999999</v>
      </c>
    </row>
    <row r="51" spans="1:8" x14ac:dyDescent="0.2">
      <c r="A51" s="120" t="s">
        <v>156</v>
      </c>
      <c r="B51" s="823">
        <v>0.17958489999999999</v>
      </c>
      <c r="C51" s="538">
        <v>2047</v>
      </c>
      <c r="D51" s="538">
        <v>1886</v>
      </c>
      <c r="E51" s="538">
        <v>161</v>
      </c>
      <c r="F51" s="538">
        <v>1026</v>
      </c>
      <c r="G51" s="829">
        <v>1186.1869999999999</v>
      </c>
    </row>
    <row r="52" spans="1:8" x14ac:dyDescent="0.2">
      <c r="A52" s="120" t="s">
        <v>63</v>
      </c>
      <c r="B52" s="823">
        <v>9.5917699999999995E-2</v>
      </c>
      <c r="C52" s="538">
        <v>1092</v>
      </c>
      <c r="D52" s="538">
        <v>875</v>
      </c>
      <c r="E52" s="538">
        <v>217</v>
      </c>
      <c r="F52" s="538">
        <v>829</v>
      </c>
      <c r="G52" s="829">
        <v>1147.4169999999999</v>
      </c>
    </row>
    <row r="53" spans="1:8" x14ac:dyDescent="0.2">
      <c r="A53" s="120" t="s">
        <v>153</v>
      </c>
      <c r="B53" s="824"/>
      <c r="C53" s="825"/>
      <c r="D53" s="825"/>
      <c r="E53" s="825"/>
      <c r="F53" s="538">
        <v>836</v>
      </c>
      <c r="G53" s="829">
        <v>1078.8789999999999</v>
      </c>
    </row>
    <row r="54" spans="1:8" x14ac:dyDescent="0.2">
      <c r="A54" s="120" t="s">
        <v>98</v>
      </c>
      <c r="B54" s="823">
        <v>0.11494509999999999</v>
      </c>
      <c r="C54" s="538">
        <v>1170</v>
      </c>
      <c r="D54" s="538">
        <v>1101</v>
      </c>
      <c r="E54" s="538">
        <v>69</v>
      </c>
      <c r="F54" s="538">
        <v>812</v>
      </c>
      <c r="G54" s="829">
        <v>1047.0989999999999</v>
      </c>
    </row>
    <row r="55" spans="1:8" ht="16" thickBot="1" x14ac:dyDescent="0.25">
      <c r="A55" s="129" t="s">
        <v>174</v>
      </c>
      <c r="B55" s="830">
        <v>0.15763060000000001</v>
      </c>
      <c r="C55" s="748">
        <v>1574</v>
      </c>
      <c r="D55" s="748">
        <v>1189</v>
      </c>
      <c r="E55" s="748">
        <v>385</v>
      </c>
      <c r="F55" s="748">
        <v>852</v>
      </c>
      <c r="G55" s="831">
        <v>1016.206</v>
      </c>
    </row>
    <row r="56" spans="1:8" x14ac:dyDescent="0.2">
      <c r="A56" s="403"/>
      <c r="B56" s="403"/>
      <c r="C56" s="821"/>
      <c r="D56" s="822"/>
      <c r="E56" s="822"/>
      <c r="F56" s="822"/>
      <c r="G56" s="822"/>
      <c r="H56" s="822"/>
    </row>
    <row r="57" spans="1:8" ht="62.25" customHeight="1" x14ac:dyDescent="0.2">
      <c r="A57" s="1024" t="s">
        <v>1072</v>
      </c>
      <c r="B57" s="1024"/>
      <c r="C57" s="1024"/>
      <c r="D57" s="1024"/>
      <c r="E57" s="1024"/>
      <c r="F57" s="1024"/>
      <c r="G57" s="1024"/>
      <c r="H57" s="148"/>
    </row>
    <row r="58" spans="1:8" ht="30" customHeight="1" x14ac:dyDescent="0.2">
      <c r="A58" s="944" t="s">
        <v>1033</v>
      </c>
      <c r="B58" s="944"/>
      <c r="C58" s="944"/>
      <c r="D58" s="944"/>
      <c r="E58" s="944"/>
      <c r="F58" s="944"/>
      <c r="G58" s="944"/>
      <c r="H58" s="805"/>
    </row>
    <row r="107" ht="78" customHeight="1" x14ac:dyDescent="0.2"/>
    <row r="108" ht="15" customHeight="1" x14ac:dyDescent="0.2"/>
  </sheetData>
  <mergeCells count="2">
    <mergeCell ref="A57:G57"/>
    <mergeCell ref="A58:G58"/>
  </mergeCells>
  <hyperlinks>
    <hyperlink ref="A2" location="'Appendix Table Menu'!A1" display="Return to Appendix Table Menu"/>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499984740745262"/>
  </sheetPr>
  <dimension ref="A1:M61"/>
  <sheetViews>
    <sheetView zoomScale="85" zoomScaleNormal="85" workbookViewId="0">
      <pane ySplit="7" topLeftCell="A8" activePane="bottomLeft" state="frozen"/>
      <selection activeCell="L2" sqref="L2"/>
      <selection pane="bottomLeft"/>
    </sheetView>
  </sheetViews>
  <sheetFormatPr baseColWidth="10" defaultColWidth="10.59765625" defaultRowHeight="15" x14ac:dyDescent="0.2"/>
  <cols>
    <col min="1" max="1" width="30.3984375" customWidth="1"/>
    <col min="2" max="2" width="10.59765625" customWidth="1"/>
    <col min="5" max="5" width="10.19921875" customWidth="1"/>
    <col min="8" max="8" width="10.59765625" customWidth="1"/>
    <col min="11" max="11" width="10.796875" customWidth="1"/>
  </cols>
  <sheetData>
    <row r="1" spans="1:13" s="26" customFormat="1" ht="21" x14ac:dyDescent="0.25">
      <c r="A1" s="832" t="s">
        <v>1053</v>
      </c>
      <c r="B1" s="212"/>
    </row>
    <row r="2" spans="1:13" x14ac:dyDescent="0.2">
      <c r="A2" s="834" t="s">
        <v>1</v>
      </c>
      <c r="B2" s="423"/>
      <c r="C2" s="423"/>
      <c r="D2" s="423"/>
      <c r="E2" s="423"/>
      <c r="F2" s="423"/>
      <c r="G2" s="423"/>
      <c r="H2" s="423"/>
      <c r="I2" s="423"/>
      <c r="J2" s="423"/>
      <c r="K2" s="423"/>
      <c r="L2" s="423"/>
      <c r="M2" s="423"/>
    </row>
    <row r="3" spans="1:13" ht="17" thickBot="1" x14ac:dyDescent="0.25">
      <c r="A3" s="257"/>
      <c r="B3" s="258"/>
    </row>
    <row r="4" spans="1:13" x14ac:dyDescent="0.2">
      <c r="A4" s="300"/>
      <c r="B4" s="906" t="s">
        <v>716</v>
      </c>
      <c r="C4" s="907"/>
      <c r="D4" s="907"/>
      <c r="E4" s="907"/>
      <c r="F4" s="907"/>
      <c r="G4" s="908"/>
      <c r="H4" s="911" t="s">
        <v>717</v>
      </c>
      <c r="I4" s="907"/>
      <c r="J4" s="907"/>
      <c r="K4" s="907"/>
      <c r="L4" s="907"/>
      <c r="M4" s="912"/>
    </row>
    <row r="5" spans="1:13" x14ac:dyDescent="0.2">
      <c r="A5" s="301"/>
      <c r="B5" s="1011" t="s">
        <v>652</v>
      </c>
      <c r="C5" s="1006"/>
      <c r="D5" s="1006"/>
      <c r="E5" s="1006" t="s">
        <v>658</v>
      </c>
      <c r="F5" s="1006"/>
      <c r="G5" s="1010"/>
      <c r="H5" s="1009" t="s">
        <v>652</v>
      </c>
      <c r="I5" s="1006"/>
      <c r="J5" s="1006"/>
      <c r="K5" s="1006" t="s">
        <v>658</v>
      </c>
      <c r="L5" s="1006"/>
      <c r="M5" s="1007"/>
    </row>
    <row r="6" spans="1:13" ht="42" x14ac:dyDescent="0.2">
      <c r="A6" s="302" t="s">
        <v>188</v>
      </c>
      <c r="B6" s="308" t="s">
        <v>649</v>
      </c>
      <c r="C6" s="298" t="s">
        <v>650</v>
      </c>
      <c r="D6" s="298" t="s">
        <v>718</v>
      </c>
      <c r="E6" s="298" t="s">
        <v>649</v>
      </c>
      <c r="F6" s="298" t="s">
        <v>650</v>
      </c>
      <c r="G6" s="309" t="s">
        <v>718</v>
      </c>
      <c r="H6" s="304" t="s">
        <v>649</v>
      </c>
      <c r="I6" s="298" t="s">
        <v>650</v>
      </c>
      <c r="J6" s="298" t="s">
        <v>718</v>
      </c>
      <c r="K6" s="298" t="s">
        <v>649</v>
      </c>
      <c r="L6" s="298" t="s">
        <v>650</v>
      </c>
      <c r="M6" s="299" t="s">
        <v>718</v>
      </c>
    </row>
    <row r="7" spans="1:13" x14ac:dyDescent="0.2">
      <c r="A7" s="303" t="s">
        <v>189</v>
      </c>
      <c r="B7" s="310">
        <v>9801.7649999999994</v>
      </c>
      <c r="C7" s="259">
        <v>7491.857</v>
      </c>
      <c r="D7" s="259">
        <v>17293.621999999999</v>
      </c>
      <c r="E7" s="259">
        <v>9761.0220000000008</v>
      </c>
      <c r="F7" s="259">
        <v>11012.672</v>
      </c>
      <c r="G7" s="311">
        <v>20773.694</v>
      </c>
      <c r="H7" s="305">
        <v>13.051178864476542</v>
      </c>
      <c r="I7" s="260">
        <v>9.9755060169347693</v>
      </c>
      <c r="J7" s="260">
        <v>23.026684881411313</v>
      </c>
      <c r="K7" s="260">
        <v>22.307069592849704</v>
      </c>
      <c r="L7" s="260">
        <v>25.167491755189914</v>
      </c>
      <c r="M7" s="261">
        <v>47.474561348039614</v>
      </c>
    </row>
    <row r="8" spans="1:13" x14ac:dyDescent="0.2">
      <c r="A8" s="262" t="s">
        <v>613</v>
      </c>
      <c r="B8" s="312">
        <v>132.11000000000001</v>
      </c>
      <c r="C8" s="263">
        <v>116.15600000000001</v>
      </c>
      <c r="D8" s="263">
        <v>248.26599999999999</v>
      </c>
      <c r="E8" s="142">
        <v>117.13800000000001</v>
      </c>
      <c r="F8" s="142">
        <v>142.202</v>
      </c>
      <c r="G8" s="313">
        <v>259.33999999999997</v>
      </c>
      <c r="H8" s="306">
        <v>10.409796602770641</v>
      </c>
      <c r="I8" s="263">
        <v>9.1526783301144992</v>
      </c>
      <c r="J8" s="263">
        <v>19.562474932885141</v>
      </c>
      <c r="K8" s="142">
        <v>20.077920252580917</v>
      </c>
      <c r="L8" s="142">
        <v>24.373989787750443</v>
      </c>
      <c r="M8" s="264">
        <v>44.451910040331363</v>
      </c>
    </row>
    <row r="9" spans="1:13" x14ac:dyDescent="0.2">
      <c r="A9" s="262" t="s">
        <v>632</v>
      </c>
      <c r="B9" s="312">
        <v>21.64</v>
      </c>
      <c r="C9" s="263">
        <v>12.358000000000001</v>
      </c>
      <c r="D9" s="263">
        <v>33.997999999999998</v>
      </c>
      <c r="E9" s="142">
        <v>16.376000000000001</v>
      </c>
      <c r="F9" s="142">
        <v>16.196999999999999</v>
      </c>
      <c r="G9" s="313">
        <v>32.573</v>
      </c>
      <c r="H9" s="306">
        <v>13.470528550175228</v>
      </c>
      <c r="I9" s="263">
        <v>7.6926428753727114</v>
      </c>
      <c r="J9" s="263">
        <v>21.16317142554794</v>
      </c>
      <c r="K9" s="142">
        <v>18.647020644265037</v>
      </c>
      <c r="L9" s="142">
        <v>18.443196957447537</v>
      </c>
      <c r="M9" s="264">
        <v>37.090217601712574</v>
      </c>
    </row>
    <row r="10" spans="1:13" x14ac:dyDescent="0.2">
      <c r="A10" s="262" t="s">
        <v>633</v>
      </c>
      <c r="B10" s="312">
        <v>205.21799999999999</v>
      </c>
      <c r="C10" s="263">
        <v>168.12100000000001</v>
      </c>
      <c r="D10" s="263">
        <v>373.339</v>
      </c>
      <c r="E10" s="142">
        <v>201.846</v>
      </c>
      <c r="F10" s="142">
        <v>219.285</v>
      </c>
      <c r="G10" s="313">
        <v>421.13099999999997</v>
      </c>
      <c r="H10" s="306">
        <v>12.860776755370251</v>
      </c>
      <c r="I10" s="263">
        <v>10.535950301092505</v>
      </c>
      <c r="J10" s="263">
        <v>23.396727056462758</v>
      </c>
      <c r="K10" s="142">
        <v>21.85987526032557</v>
      </c>
      <c r="L10" s="142">
        <v>23.748514939411695</v>
      </c>
      <c r="M10" s="264">
        <v>45.608390199737265</v>
      </c>
    </row>
    <row r="11" spans="1:13" x14ac:dyDescent="0.2">
      <c r="A11" s="262" t="s">
        <v>614</v>
      </c>
      <c r="B11" s="312">
        <v>66.201999999999998</v>
      </c>
      <c r="C11" s="263">
        <v>54.125999999999998</v>
      </c>
      <c r="D11" s="263">
        <v>120.328</v>
      </c>
      <c r="E11" s="142">
        <v>77.025999999999996</v>
      </c>
      <c r="F11" s="142">
        <v>88.182000000000002</v>
      </c>
      <c r="G11" s="313">
        <v>165.208</v>
      </c>
      <c r="H11" s="306">
        <v>8.9815233125896263</v>
      </c>
      <c r="I11" s="263">
        <v>7.3431910035531569</v>
      </c>
      <c r="J11" s="263">
        <v>16.324714316142781</v>
      </c>
      <c r="K11" s="142">
        <v>18.989367078621491</v>
      </c>
      <c r="L11" s="142">
        <v>21.739677092501239</v>
      </c>
      <c r="M11" s="264">
        <v>40.72904417112273</v>
      </c>
    </row>
    <row r="12" spans="1:13" x14ac:dyDescent="0.2">
      <c r="A12" s="262" t="s">
        <v>634</v>
      </c>
      <c r="B12" s="312">
        <v>1227.4559999999999</v>
      </c>
      <c r="C12" s="263">
        <v>986.81799999999998</v>
      </c>
      <c r="D12" s="263">
        <v>2214.2739999999999</v>
      </c>
      <c r="E12" s="142">
        <v>1488.8140000000001</v>
      </c>
      <c r="F12" s="142">
        <v>1733.2650000000001</v>
      </c>
      <c r="G12" s="313">
        <v>3222.0790000000002</v>
      </c>
      <c r="H12" s="306">
        <v>17.632338134720488</v>
      </c>
      <c r="I12" s="263">
        <v>14.175586459660144</v>
      </c>
      <c r="J12" s="263">
        <v>31.807924594380633</v>
      </c>
      <c r="K12" s="142">
        <v>24.884940824441301</v>
      </c>
      <c r="L12" s="142">
        <v>28.970843206790942</v>
      </c>
      <c r="M12" s="264">
        <v>53.855784031232247</v>
      </c>
    </row>
    <row r="13" spans="1:13" x14ac:dyDescent="0.2">
      <c r="A13" s="262" t="s">
        <v>635</v>
      </c>
      <c r="B13" s="312">
        <v>179.06</v>
      </c>
      <c r="C13" s="263">
        <v>127.79</v>
      </c>
      <c r="D13" s="263">
        <v>306.85000000000002</v>
      </c>
      <c r="E13" s="142">
        <v>178.875</v>
      </c>
      <c r="F13" s="142">
        <v>197.95400000000001</v>
      </c>
      <c r="G13" s="313">
        <v>376.82900000000001</v>
      </c>
      <c r="H13" s="306">
        <v>13.080021446969154</v>
      </c>
      <c r="I13" s="263">
        <v>9.3348371535138401</v>
      </c>
      <c r="J13" s="263">
        <v>22.414858600482994</v>
      </c>
      <c r="K13" s="142">
        <v>24.171056080903956</v>
      </c>
      <c r="L13" s="142">
        <v>26.749166934670921</v>
      </c>
      <c r="M13" s="264">
        <v>50.920223015574869</v>
      </c>
    </row>
    <row r="14" spans="1:13" x14ac:dyDescent="0.2">
      <c r="A14" s="262" t="s">
        <v>588</v>
      </c>
      <c r="B14" s="312">
        <v>137.71</v>
      </c>
      <c r="C14" s="263">
        <v>97.152000000000001</v>
      </c>
      <c r="D14" s="263">
        <v>234.86199999999999</v>
      </c>
      <c r="E14" s="142">
        <v>108.163</v>
      </c>
      <c r="F14" s="142">
        <v>124.586</v>
      </c>
      <c r="G14" s="313">
        <v>232.749</v>
      </c>
      <c r="H14" s="306">
        <v>15.679670625581398</v>
      </c>
      <c r="I14" s="263">
        <v>11.061733792872587</v>
      </c>
      <c r="J14" s="263">
        <v>26.741404418453985</v>
      </c>
      <c r="K14" s="142">
        <v>22.581096372009902</v>
      </c>
      <c r="L14" s="142">
        <v>26.009711940342129</v>
      </c>
      <c r="M14" s="264">
        <v>48.590808312352038</v>
      </c>
    </row>
    <row r="15" spans="1:13" x14ac:dyDescent="0.2">
      <c r="A15" s="262" t="s">
        <v>615</v>
      </c>
      <c r="B15" s="312">
        <v>31.209</v>
      </c>
      <c r="C15" s="263">
        <v>23.024000000000001</v>
      </c>
      <c r="D15" s="263">
        <v>54.232999999999997</v>
      </c>
      <c r="E15" s="142">
        <v>26.361000000000001</v>
      </c>
      <c r="F15" s="142">
        <v>26.298999999999999</v>
      </c>
      <c r="G15" s="313">
        <v>52.66</v>
      </c>
      <c r="H15" s="306">
        <v>12.749711988626613</v>
      </c>
      <c r="I15" s="263">
        <v>9.4059203699618443</v>
      </c>
      <c r="J15" s="263">
        <v>22.155632358588459</v>
      </c>
      <c r="K15" s="142">
        <v>24.797749849488259</v>
      </c>
      <c r="L15" s="142">
        <v>24.73942655027092</v>
      </c>
      <c r="M15" s="264">
        <v>49.537176399759183</v>
      </c>
    </row>
    <row r="16" spans="1:13" x14ac:dyDescent="0.2">
      <c r="A16" s="262" t="s">
        <v>616</v>
      </c>
      <c r="B16" s="312">
        <v>11.233000000000001</v>
      </c>
      <c r="C16" s="263">
        <v>12.544</v>
      </c>
      <c r="D16" s="263">
        <v>23.777000000000001</v>
      </c>
      <c r="E16" s="142">
        <v>31.465</v>
      </c>
      <c r="F16" s="142">
        <v>48.265999999999998</v>
      </c>
      <c r="G16" s="313">
        <v>79.730999999999995</v>
      </c>
      <c r="H16" s="306">
        <v>10.086833149250648</v>
      </c>
      <c r="I16" s="263">
        <v>11.264064366082092</v>
      </c>
      <c r="J16" s="263">
        <v>21.35089751533274</v>
      </c>
      <c r="K16" s="142">
        <v>18.522442972774098</v>
      </c>
      <c r="L16" s="142">
        <v>28.412656364974247</v>
      </c>
      <c r="M16" s="264">
        <v>46.935099337748341</v>
      </c>
    </row>
    <row r="17" spans="1:13" x14ac:dyDescent="0.2">
      <c r="A17" s="262" t="s">
        <v>617</v>
      </c>
      <c r="B17" s="312">
        <v>693.28</v>
      </c>
      <c r="C17" s="263">
        <v>612.01199999999994</v>
      </c>
      <c r="D17" s="263">
        <v>1305.2919999999999</v>
      </c>
      <c r="E17" s="142">
        <v>681.32399999999996</v>
      </c>
      <c r="F17" s="142">
        <v>788.57799999999997</v>
      </c>
      <c r="G17" s="313">
        <v>1469.902</v>
      </c>
      <c r="H17" s="306">
        <v>14.268975372392307</v>
      </c>
      <c r="I17" s="263">
        <v>12.596330711413225</v>
      </c>
      <c r="J17" s="263">
        <v>26.865306083805535</v>
      </c>
      <c r="K17" s="142">
        <v>25.096599904376227</v>
      </c>
      <c r="L17" s="142">
        <v>29.047305774335257</v>
      </c>
      <c r="M17" s="264">
        <v>54.143905678711477</v>
      </c>
    </row>
    <row r="18" spans="1:13" x14ac:dyDescent="0.2">
      <c r="A18" s="262" t="s">
        <v>618</v>
      </c>
      <c r="B18" s="312">
        <v>267.68599999999998</v>
      </c>
      <c r="C18" s="263">
        <v>219.374</v>
      </c>
      <c r="D18" s="263">
        <v>487.06</v>
      </c>
      <c r="E18" s="142">
        <v>319.28500000000003</v>
      </c>
      <c r="F18" s="142">
        <v>334.85199999999998</v>
      </c>
      <c r="G18" s="313">
        <v>654.13699999999994</v>
      </c>
      <c r="H18" s="306">
        <v>11.789888529736782</v>
      </c>
      <c r="I18" s="263">
        <v>9.6620480948666589</v>
      </c>
      <c r="J18" s="263">
        <v>21.451936624603441</v>
      </c>
      <c r="K18" s="142">
        <v>22.553663712113291</v>
      </c>
      <c r="L18" s="142">
        <v>23.653285939923769</v>
      </c>
      <c r="M18" s="264">
        <v>46.206949652037061</v>
      </c>
    </row>
    <row r="19" spans="1:13" x14ac:dyDescent="0.2">
      <c r="A19" s="262" t="s">
        <v>636</v>
      </c>
      <c r="B19" s="312">
        <v>40.856999999999999</v>
      </c>
      <c r="C19" s="263">
        <v>34.962000000000003</v>
      </c>
      <c r="D19" s="263">
        <v>75.819000000000003</v>
      </c>
      <c r="E19" s="142">
        <v>46.106000000000002</v>
      </c>
      <c r="F19" s="142">
        <v>52.682000000000002</v>
      </c>
      <c r="G19" s="313">
        <v>98.787999999999997</v>
      </c>
      <c r="H19" s="306">
        <v>15.618835726409468</v>
      </c>
      <c r="I19" s="263">
        <v>13.365291985870911</v>
      </c>
      <c r="J19" s="263">
        <v>28.984127712280376</v>
      </c>
      <c r="K19" s="142">
        <v>23.731849556565557</v>
      </c>
      <c r="L19" s="142">
        <v>27.116672414414321</v>
      </c>
      <c r="M19" s="264">
        <v>50.848521970979874</v>
      </c>
    </row>
    <row r="20" spans="1:13" x14ac:dyDescent="0.2">
      <c r="A20" s="262" t="s">
        <v>637</v>
      </c>
      <c r="B20" s="312">
        <v>47.536000000000001</v>
      </c>
      <c r="C20" s="263">
        <v>36.383000000000003</v>
      </c>
      <c r="D20" s="263">
        <v>83.918999999999997</v>
      </c>
      <c r="E20" s="142">
        <v>40.401000000000003</v>
      </c>
      <c r="F20" s="142">
        <v>42.831000000000003</v>
      </c>
      <c r="G20" s="313">
        <v>83.231999999999999</v>
      </c>
      <c r="H20" s="306">
        <v>11.292337952954927</v>
      </c>
      <c r="I20" s="263">
        <v>8.6429049928971526</v>
      </c>
      <c r="J20" s="263">
        <v>19.935242945852082</v>
      </c>
      <c r="K20" s="142">
        <v>21.273761255331472</v>
      </c>
      <c r="L20" s="142">
        <v>22.553314728029068</v>
      </c>
      <c r="M20" s="264">
        <v>43.827075983360544</v>
      </c>
    </row>
    <row r="21" spans="1:13" x14ac:dyDescent="0.2">
      <c r="A21" s="262" t="s">
        <v>599</v>
      </c>
      <c r="B21" s="312">
        <v>425.25700000000001</v>
      </c>
      <c r="C21" s="263">
        <v>332.262</v>
      </c>
      <c r="D21" s="263">
        <v>757.51900000000001</v>
      </c>
      <c r="E21" s="142">
        <v>362.27800000000002</v>
      </c>
      <c r="F21" s="142">
        <v>436.00900000000001</v>
      </c>
      <c r="G21" s="313">
        <v>798.28700000000003</v>
      </c>
      <c r="H21" s="306">
        <v>13.502399752087001</v>
      </c>
      <c r="I21" s="263">
        <v>10.549701348661943</v>
      </c>
      <c r="J21" s="263">
        <v>24.052101100748946</v>
      </c>
      <c r="K21" s="142">
        <v>21.660297128207091</v>
      </c>
      <c r="L21" s="142">
        <v>26.0686116478849</v>
      </c>
      <c r="M21" s="264">
        <v>47.728908776091991</v>
      </c>
    </row>
    <row r="22" spans="1:13" x14ac:dyDescent="0.2">
      <c r="A22" s="262" t="s">
        <v>600</v>
      </c>
      <c r="B22" s="312">
        <v>166.75700000000001</v>
      </c>
      <c r="C22" s="263">
        <v>115.13800000000001</v>
      </c>
      <c r="D22" s="263">
        <v>281.89499999999998</v>
      </c>
      <c r="E22" s="142">
        <v>169.15700000000001</v>
      </c>
      <c r="F22" s="142">
        <v>185.97300000000001</v>
      </c>
      <c r="G22" s="313">
        <v>355.13</v>
      </c>
      <c r="H22" s="306">
        <v>9.6347110054691676</v>
      </c>
      <c r="I22" s="263">
        <v>6.6523225756502509</v>
      </c>
      <c r="J22" s="263">
        <v>16.287033581119417</v>
      </c>
      <c r="K22" s="142">
        <v>21.079305502075442</v>
      </c>
      <c r="L22" s="142">
        <v>23.174812051156479</v>
      </c>
      <c r="M22" s="264">
        <v>44.254117553231929</v>
      </c>
    </row>
    <row r="23" spans="1:13" x14ac:dyDescent="0.2">
      <c r="A23" s="262" t="s">
        <v>601</v>
      </c>
      <c r="B23" s="312">
        <v>86.209000000000003</v>
      </c>
      <c r="C23" s="263">
        <v>57.058999999999997</v>
      </c>
      <c r="D23" s="263">
        <v>143.268</v>
      </c>
      <c r="E23" s="142">
        <v>67.706999999999994</v>
      </c>
      <c r="F23" s="142">
        <v>78.02</v>
      </c>
      <c r="G23" s="313">
        <v>145.727</v>
      </c>
      <c r="H23" s="306">
        <v>9.7457991173172243</v>
      </c>
      <c r="I23" s="263">
        <v>6.4504350106717787</v>
      </c>
      <c r="J23" s="263">
        <v>16.196234127989005</v>
      </c>
      <c r="K23" s="142">
        <v>18.634048069222324</v>
      </c>
      <c r="L23" s="142">
        <v>21.472350426997586</v>
      </c>
      <c r="M23" s="264">
        <v>40.10639849621991</v>
      </c>
    </row>
    <row r="24" spans="1:13" x14ac:dyDescent="0.2">
      <c r="A24" s="262" t="s">
        <v>602</v>
      </c>
      <c r="B24" s="312">
        <v>79.344999999999999</v>
      </c>
      <c r="C24" s="263">
        <v>43.368000000000002</v>
      </c>
      <c r="D24" s="263">
        <v>122.71299999999999</v>
      </c>
      <c r="E24" s="142">
        <v>81.495999999999995</v>
      </c>
      <c r="F24" s="142">
        <v>79.179000000000002</v>
      </c>
      <c r="G24" s="313">
        <v>160.67500000000001</v>
      </c>
      <c r="H24" s="306">
        <v>10.84859547297251</v>
      </c>
      <c r="I24" s="263">
        <v>5.9295719764556294</v>
      </c>
      <c r="J24" s="263">
        <v>16.778167449428139</v>
      </c>
      <c r="K24" s="142">
        <v>21.501767716743181</v>
      </c>
      <c r="L24" s="142">
        <v>20.890454329586831</v>
      </c>
      <c r="M24" s="264">
        <v>42.392222046330005</v>
      </c>
    </row>
    <row r="25" spans="1:13" x14ac:dyDescent="0.2">
      <c r="A25" s="262" t="s">
        <v>619</v>
      </c>
      <c r="B25" s="312">
        <v>118.184</v>
      </c>
      <c r="C25" s="263">
        <v>92.48</v>
      </c>
      <c r="D25" s="263">
        <v>210.66399999999999</v>
      </c>
      <c r="E25" s="142">
        <v>110.04</v>
      </c>
      <c r="F25" s="142">
        <v>127.062</v>
      </c>
      <c r="G25" s="313">
        <v>237.102</v>
      </c>
      <c r="H25" s="306">
        <v>10.26388352128394</v>
      </c>
      <c r="I25" s="263">
        <v>8.0315774389793795</v>
      </c>
      <c r="J25" s="263">
        <v>18.29546096026332</v>
      </c>
      <c r="K25" s="142">
        <v>19.433146901804683</v>
      </c>
      <c r="L25" s="142">
        <v>22.439244925818855</v>
      </c>
      <c r="M25" s="264">
        <v>41.872391827623531</v>
      </c>
    </row>
    <row r="26" spans="1:13" x14ac:dyDescent="0.2">
      <c r="A26" s="262" t="s">
        <v>620</v>
      </c>
      <c r="B26" s="312">
        <v>116.955</v>
      </c>
      <c r="C26" s="263">
        <v>97.257000000000005</v>
      </c>
      <c r="D26" s="263">
        <v>214.21199999999999</v>
      </c>
      <c r="E26" s="142">
        <v>133.33799999999999</v>
      </c>
      <c r="F26" s="142">
        <v>171.82499999999999</v>
      </c>
      <c r="G26" s="313">
        <v>305.16300000000001</v>
      </c>
      <c r="H26" s="306">
        <v>10.551229691217188</v>
      </c>
      <c r="I26" s="263">
        <v>8.7741519907546479</v>
      </c>
      <c r="J26" s="263">
        <v>19.325381681971837</v>
      </c>
      <c r="K26" s="142">
        <v>21.774446404076034</v>
      </c>
      <c r="L26" s="142">
        <v>28.059474818734074</v>
      </c>
      <c r="M26" s="264">
        <v>49.833921222810112</v>
      </c>
    </row>
    <row r="27" spans="1:13" x14ac:dyDescent="0.2">
      <c r="A27" s="262" t="s">
        <v>589</v>
      </c>
      <c r="B27" s="312">
        <v>48.1</v>
      </c>
      <c r="C27" s="263">
        <v>39.267000000000003</v>
      </c>
      <c r="D27" s="263">
        <v>87.367000000000004</v>
      </c>
      <c r="E27" s="142">
        <v>36.326999999999998</v>
      </c>
      <c r="F27" s="142">
        <v>29.439</v>
      </c>
      <c r="G27" s="313">
        <v>65.766000000000005</v>
      </c>
      <c r="H27" s="306">
        <v>12.611729170326516</v>
      </c>
      <c r="I27" s="263">
        <v>10.295733250129132</v>
      </c>
      <c r="J27" s="263">
        <v>22.907462420455648</v>
      </c>
      <c r="K27" s="142">
        <v>24.174485925334398</v>
      </c>
      <c r="L27" s="142">
        <v>19.590736673986825</v>
      </c>
      <c r="M27" s="264">
        <v>43.765222599321227</v>
      </c>
    </row>
    <row r="28" spans="1:13" x14ac:dyDescent="0.2">
      <c r="A28" s="262" t="s">
        <v>621</v>
      </c>
      <c r="B28" s="312">
        <v>209.661</v>
      </c>
      <c r="C28" s="263">
        <v>148.95099999999999</v>
      </c>
      <c r="D28" s="263">
        <v>358.61200000000002</v>
      </c>
      <c r="E28" s="142">
        <v>164.273</v>
      </c>
      <c r="F28" s="142">
        <v>186.92099999999999</v>
      </c>
      <c r="G28" s="313">
        <v>351.19400000000002</v>
      </c>
      <c r="H28" s="306">
        <v>14.539950692284487</v>
      </c>
      <c r="I28" s="263">
        <v>10.329723675678675</v>
      </c>
      <c r="J28" s="263">
        <v>24.869674367963164</v>
      </c>
      <c r="K28" s="142">
        <v>21.824875413020287</v>
      </c>
      <c r="L28" s="142">
        <v>24.833828669818928</v>
      </c>
      <c r="M28" s="264">
        <v>46.658704082839215</v>
      </c>
    </row>
    <row r="29" spans="1:13" x14ac:dyDescent="0.2">
      <c r="A29" s="262" t="s">
        <v>590</v>
      </c>
      <c r="B29" s="312">
        <v>247.30099999999999</v>
      </c>
      <c r="C29" s="263">
        <v>179.68199999999999</v>
      </c>
      <c r="D29" s="263">
        <v>426.983</v>
      </c>
      <c r="E29" s="142">
        <v>219.72</v>
      </c>
      <c r="F29" s="142">
        <v>249.995</v>
      </c>
      <c r="G29" s="313">
        <v>469.71499999999997</v>
      </c>
      <c r="H29" s="306">
        <v>15.463193621161416</v>
      </c>
      <c r="I29" s="263">
        <v>11.235124630460556</v>
      </c>
      <c r="J29" s="263">
        <v>26.698318251621973</v>
      </c>
      <c r="K29" s="142">
        <v>22.416633934082526</v>
      </c>
      <c r="L29" s="142">
        <v>25.505399601087568</v>
      </c>
      <c r="M29" s="264">
        <v>47.922033535170101</v>
      </c>
    </row>
    <row r="30" spans="1:13" x14ac:dyDescent="0.2">
      <c r="A30" s="262" t="s">
        <v>603</v>
      </c>
      <c r="B30" s="312">
        <v>315.262</v>
      </c>
      <c r="C30" s="263">
        <v>237.102</v>
      </c>
      <c r="D30" s="263">
        <v>552.36400000000003</v>
      </c>
      <c r="E30" s="142">
        <v>246.422</v>
      </c>
      <c r="F30" s="142">
        <v>292.904</v>
      </c>
      <c r="G30" s="313">
        <v>539.32600000000002</v>
      </c>
      <c r="H30" s="306">
        <v>11.549894745171944</v>
      </c>
      <c r="I30" s="263">
        <v>8.6864358656284555</v>
      </c>
      <c r="J30" s="263">
        <v>20.236330610800398</v>
      </c>
      <c r="K30" s="142">
        <v>21.342740391860691</v>
      </c>
      <c r="L30" s="142">
        <v>25.368571116773513</v>
      </c>
      <c r="M30" s="264">
        <v>46.711311508634203</v>
      </c>
    </row>
    <row r="31" spans="1:13" x14ac:dyDescent="0.2">
      <c r="A31" s="262" t="s">
        <v>604</v>
      </c>
      <c r="B31" s="312">
        <v>171.85499999999999</v>
      </c>
      <c r="C31" s="263">
        <v>107.97</v>
      </c>
      <c r="D31" s="263">
        <v>279.82499999999999</v>
      </c>
      <c r="E31" s="142">
        <v>132.68199999999999</v>
      </c>
      <c r="F31" s="142">
        <v>134.22499999999999</v>
      </c>
      <c r="G31" s="313">
        <v>266.90699999999998</v>
      </c>
      <c r="H31" s="306">
        <v>11.203180737217599</v>
      </c>
      <c r="I31" s="263">
        <v>7.0385349521246638</v>
      </c>
      <c r="J31" s="263">
        <v>18.241715689342261</v>
      </c>
      <c r="K31" s="142">
        <v>21.583398536944827</v>
      </c>
      <c r="L31" s="142">
        <v>21.834398551585139</v>
      </c>
      <c r="M31" s="264">
        <v>43.417797088529966</v>
      </c>
    </row>
    <row r="32" spans="1:13" x14ac:dyDescent="0.2">
      <c r="A32" s="262" t="s">
        <v>622</v>
      </c>
      <c r="B32" s="312">
        <v>79.81</v>
      </c>
      <c r="C32" s="263">
        <v>67.694999999999993</v>
      </c>
      <c r="D32" s="263">
        <v>147.505</v>
      </c>
      <c r="E32" s="142">
        <v>68.100999999999999</v>
      </c>
      <c r="F32" s="142">
        <v>83.299000000000007</v>
      </c>
      <c r="G32" s="313">
        <v>151.4</v>
      </c>
      <c r="H32" s="306">
        <v>10.865495754410661</v>
      </c>
      <c r="I32" s="263">
        <v>9.216135009332536</v>
      </c>
      <c r="J32" s="263">
        <v>20.081630763743195</v>
      </c>
      <c r="K32" s="142">
        <v>19.090616020744271</v>
      </c>
      <c r="L32" s="142">
        <v>23.351040717639638</v>
      </c>
      <c r="M32" s="264">
        <v>42.441656738383912</v>
      </c>
    </row>
    <row r="33" spans="1:13" x14ac:dyDescent="0.2">
      <c r="A33" s="262" t="s">
        <v>605</v>
      </c>
      <c r="B33" s="312">
        <v>166.50800000000001</v>
      </c>
      <c r="C33" s="263">
        <v>116.08</v>
      </c>
      <c r="D33" s="263">
        <v>282.58800000000002</v>
      </c>
      <c r="E33" s="142">
        <v>170.37100000000001</v>
      </c>
      <c r="F33" s="142">
        <v>165.84700000000001</v>
      </c>
      <c r="G33" s="313">
        <v>336.21800000000002</v>
      </c>
      <c r="H33" s="306">
        <v>10.622099795733757</v>
      </c>
      <c r="I33" s="263">
        <v>7.4051297492539376</v>
      </c>
      <c r="J33" s="263">
        <v>18.027229544987694</v>
      </c>
      <c r="K33" s="142">
        <v>21.17359461820767</v>
      </c>
      <c r="L33" s="142">
        <v>20.611354905740338</v>
      </c>
      <c r="M33" s="264">
        <v>41.784949523948008</v>
      </c>
    </row>
    <row r="34" spans="1:13" x14ac:dyDescent="0.2">
      <c r="A34" s="262" t="s">
        <v>638</v>
      </c>
      <c r="B34" s="312">
        <v>37.871000000000002</v>
      </c>
      <c r="C34" s="263">
        <v>23.311</v>
      </c>
      <c r="D34" s="263">
        <v>61.182000000000002</v>
      </c>
      <c r="E34" s="142">
        <v>24.946000000000002</v>
      </c>
      <c r="F34" s="142">
        <v>24.594000000000001</v>
      </c>
      <c r="G34" s="313">
        <v>49.54</v>
      </c>
      <c r="H34" s="306">
        <v>13.396369244701024</v>
      </c>
      <c r="I34" s="263">
        <v>8.2459603248719464</v>
      </c>
      <c r="J34" s="263">
        <v>21.642329569572968</v>
      </c>
      <c r="K34" s="142">
        <v>18.695805322601196</v>
      </c>
      <c r="L34" s="142">
        <v>18.431998561054026</v>
      </c>
      <c r="M34" s="264">
        <v>37.127803883655226</v>
      </c>
    </row>
    <row r="35" spans="1:13" x14ac:dyDescent="0.2">
      <c r="A35" s="262" t="s">
        <v>606</v>
      </c>
      <c r="B35" s="312">
        <v>49.042000000000002</v>
      </c>
      <c r="C35" s="263">
        <v>30.526</v>
      </c>
      <c r="D35" s="263">
        <v>79.567999999999998</v>
      </c>
      <c r="E35" s="142">
        <v>50.363</v>
      </c>
      <c r="F35" s="142">
        <v>54.405999999999999</v>
      </c>
      <c r="G35" s="313">
        <v>104.76900000000001</v>
      </c>
      <c r="H35" s="306">
        <v>9.9847303377649279</v>
      </c>
      <c r="I35" s="263">
        <v>6.2149561251705112</v>
      </c>
      <c r="J35" s="263">
        <v>16.199686462935439</v>
      </c>
      <c r="K35" s="142">
        <v>19.643198421149112</v>
      </c>
      <c r="L35" s="142">
        <v>21.220099146219219</v>
      </c>
      <c r="M35" s="264">
        <v>40.863297567368335</v>
      </c>
    </row>
    <row r="36" spans="1:13" x14ac:dyDescent="0.2">
      <c r="A36" s="262" t="s">
        <v>639</v>
      </c>
      <c r="B36" s="312">
        <v>85.650999999999996</v>
      </c>
      <c r="C36" s="263">
        <v>58.808</v>
      </c>
      <c r="D36" s="263">
        <v>144.459</v>
      </c>
      <c r="E36" s="142">
        <v>115.408</v>
      </c>
      <c r="F36" s="142">
        <v>116.083</v>
      </c>
      <c r="G36" s="313">
        <v>231.49100000000001</v>
      </c>
      <c r="H36" s="306">
        <v>14.747580839560593</v>
      </c>
      <c r="I36" s="263">
        <v>10.125693033506664</v>
      </c>
      <c r="J36" s="263">
        <v>24.873273873067252</v>
      </c>
      <c r="K36" s="142">
        <v>24.32843214756258</v>
      </c>
      <c r="L36" s="142">
        <v>24.470724637681158</v>
      </c>
      <c r="M36" s="264">
        <v>48.799156785243738</v>
      </c>
    </row>
    <row r="37" spans="1:13" x14ac:dyDescent="0.2">
      <c r="A37" s="262" t="s">
        <v>591</v>
      </c>
      <c r="B37" s="312">
        <v>53.878999999999998</v>
      </c>
      <c r="C37" s="263">
        <v>34.103000000000002</v>
      </c>
      <c r="D37" s="263">
        <v>87.981999999999999</v>
      </c>
      <c r="E37" s="142">
        <v>33.811</v>
      </c>
      <c r="F37" s="142">
        <v>32.162999999999997</v>
      </c>
      <c r="G37" s="313">
        <v>65.974000000000004</v>
      </c>
      <c r="H37" s="306">
        <v>14.758135203243125</v>
      </c>
      <c r="I37" s="263">
        <v>9.3412402761038678</v>
      </c>
      <c r="J37" s="263">
        <v>24.099375479346993</v>
      </c>
      <c r="K37" s="142">
        <v>21.743128705740119</v>
      </c>
      <c r="L37" s="142">
        <v>20.683335262568971</v>
      </c>
      <c r="M37" s="264">
        <v>42.426463968309093</v>
      </c>
    </row>
    <row r="38" spans="1:13" x14ac:dyDescent="0.2">
      <c r="A38" s="262" t="s">
        <v>592</v>
      </c>
      <c r="B38" s="312">
        <v>364.30700000000002</v>
      </c>
      <c r="C38" s="263">
        <v>302.15899999999999</v>
      </c>
      <c r="D38" s="263">
        <v>666.46600000000001</v>
      </c>
      <c r="E38" s="142">
        <v>264.68900000000002</v>
      </c>
      <c r="F38" s="142">
        <v>317.80500000000001</v>
      </c>
      <c r="G38" s="313">
        <v>582.49400000000003</v>
      </c>
      <c r="H38" s="306">
        <v>18.01892569104195</v>
      </c>
      <c r="I38" s="263">
        <v>14.945034182377897</v>
      </c>
      <c r="J38" s="263">
        <v>32.963959873419853</v>
      </c>
      <c r="K38" s="142">
        <v>22.570481324644714</v>
      </c>
      <c r="L38" s="142">
        <v>27.099773006731347</v>
      </c>
      <c r="M38" s="264">
        <v>49.670254331376064</v>
      </c>
    </row>
    <row r="39" spans="1:13" x14ac:dyDescent="0.2">
      <c r="A39" s="262" t="s">
        <v>640</v>
      </c>
      <c r="B39" s="312">
        <v>56.088000000000001</v>
      </c>
      <c r="C39" s="263">
        <v>49.841999999999999</v>
      </c>
      <c r="D39" s="263">
        <v>105.93</v>
      </c>
      <c r="E39" s="142">
        <v>50.100999999999999</v>
      </c>
      <c r="F39" s="142">
        <v>60.893000000000001</v>
      </c>
      <c r="G39" s="313">
        <v>110.994</v>
      </c>
      <c r="H39" s="306">
        <v>10.974557450696867</v>
      </c>
      <c r="I39" s="263">
        <v>9.7524228437033464</v>
      </c>
      <c r="J39" s="263">
        <v>20.726980294400214</v>
      </c>
      <c r="K39" s="142">
        <v>20.259608969045068</v>
      </c>
      <c r="L39" s="142">
        <v>24.623627651185831</v>
      </c>
      <c r="M39" s="264">
        <v>44.883236620230896</v>
      </c>
    </row>
    <row r="40" spans="1:13" x14ac:dyDescent="0.2">
      <c r="A40" s="262" t="s">
        <v>593</v>
      </c>
      <c r="B40" s="312">
        <v>585.32100000000003</v>
      </c>
      <c r="C40" s="263">
        <v>518.23699999999997</v>
      </c>
      <c r="D40" s="263">
        <v>1103.558</v>
      </c>
      <c r="E40" s="142">
        <v>743.44799999999998</v>
      </c>
      <c r="F40" s="142">
        <v>973.25199999999995</v>
      </c>
      <c r="G40" s="313">
        <v>1716.7</v>
      </c>
      <c r="H40" s="306">
        <v>15.224092790546576</v>
      </c>
      <c r="I40" s="263">
        <v>13.479250147345621</v>
      </c>
      <c r="J40" s="263">
        <v>28.703342937892195</v>
      </c>
      <c r="K40" s="142">
        <v>22.097852628074708</v>
      </c>
      <c r="L40" s="142">
        <v>28.928424403561465</v>
      </c>
      <c r="M40" s="264">
        <v>51.02627703163617</v>
      </c>
    </row>
    <row r="41" spans="1:13" x14ac:dyDescent="0.2">
      <c r="A41" s="262" t="s">
        <v>623</v>
      </c>
      <c r="B41" s="312">
        <v>289.84500000000003</v>
      </c>
      <c r="C41" s="263">
        <v>233.05099999999999</v>
      </c>
      <c r="D41" s="263">
        <v>522.89599999999996</v>
      </c>
      <c r="E41" s="142">
        <v>293.67</v>
      </c>
      <c r="F41" s="142">
        <v>322.447</v>
      </c>
      <c r="G41" s="313">
        <v>616.11699999999996</v>
      </c>
      <c r="H41" s="306">
        <v>11.591337999808839</v>
      </c>
      <c r="I41" s="263">
        <v>9.3200604191669694</v>
      </c>
      <c r="J41" s="263">
        <v>20.911398418975811</v>
      </c>
      <c r="K41" s="142">
        <v>21.251360457576883</v>
      </c>
      <c r="L41" s="142">
        <v>23.333801292145239</v>
      </c>
      <c r="M41" s="264">
        <v>44.585161749722118</v>
      </c>
    </row>
    <row r="42" spans="1:13" x14ac:dyDescent="0.2">
      <c r="A42" s="262" t="s">
        <v>607</v>
      </c>
      <c r="B42" s="312">
        <v>18.869</v>
      </c>
      <c r="C42" s="263">
        <v>11.925000000000001</v>
      </c>
      <c r="D42" s="263">
        <v>30.794</v>
      </c>
      <c r="E42" s="142">
        <v>22.837</v>
      </c>
      <c r="F42" s="142">
        <v>22.222999999999999</v>
      </c>
      <c r="G42" s="313">
        <v>45.06</v>
      </c>
      <c r="H42" s="306">
        <v>9.34506770209099</v>
      </c>
      <c r="I42" s="263">
        <v>5.9059797735669637</v>
      </c>
      <c r="J42" s="263">
        <v>15.251047475657952</v>
      </c>
      <c r="K42" s="142">
        <v>20.170642736643142</v>
      </c>
      <c r="L42" s="142">
        <v>19.628330933853857</v>
      </c>
      <c r="M42" s="264">
        <v>39.798973670496999</v>
      </c>
    </row>
    <row r="43" spans="1:13" x14ac:dyDescent="0.2">
      <c r="A43" s="262" t="s">
        <v>608</v>
      </c>
      <c r="B43" s="312">
        <v>328.68900000000002</v>
      </c>
      <c r="C43" s="263">
        <v>236.21700000000001</v>
      </c>
      <c r="D43" s="263">
        <v>564.90599999999995</v>
      </c>
      <c r="E43" s="142">
        <v>322.61</v>
      </c>
      <c r="F43" s="142">
        <v>368.01400000000001</v>
      </c>
      <c r="G43" s="313">
        <v>690.62400000000002</v>
      </c>
      <c r="H43" s="306">
        <v>10.856758004773566</v>
      </c>
      <c r="I43" s="263">
        <v>7.8023627368533699</v>
      </c>
      <c r="J43" s="263">
        <v>18.659120741626936</v>
      </c>
      <c r="K43" s="142">
        <v>20.198851718977942</v>
      </c>
      <c r="L43" s="142">
        <v>23.0416298828553</v>
      </c>
      <c r="M43" s="264">
        <v>43.240481601833238</v>
      </c>
    </row>
    <row r="44" spans="1:13" x14ac:dyDescent="0.2">
      <c r="A44" s="262" t="s">
        <v>624</v>
      </c>
      <c r="B44" s="312">
        <v>97.703000000000003</v>
      </c>
      <c r="C44" s="263">
        <v>71.950999999999993</v>
      </c>
      <c r="D44" s="263">
        <v>169.654</v>
      </c>
      <c r="E44" s="142">
        <v>106.61499999999999</v>
      </c>
      <c r="F44" s="142">
        <v>108.371</v>
      </c>
      <c r="G44" s="313">
        <v>214.98599999999999</v>
      </c>
      <c r="H44" s="306">
        <v>10.296220654827957</v>
      </c>
      <c r="I44" s="263">
        <v>7.5824014854766624</v>
      </c>
      <c r="J44" s="263">
        <v>17.878622140304621</v>
      </c>
      <c r="K44" s="142">
        <v>20.486534784739103</v>
      </c>
      <c r="L44" s="142">
        <v>20.823957802907294</v>
      </c>
      <c r="M44" s="264">
        <v>41.310492587646394</v>
      </c>
    </row>
    <row r="45" spans="1:13" x14ac:dyDescent="0.2">
      <c r="A45" s="262" t="s">
        <v>641</v>
      </c>
      <c r="B45" s="312">
        <v>143.85599999999999</v>
      </c>
      <c r="C45" s="263">
        <v>93.521000000000001</v>
      </c>
      <c r="D45" s="263">
        <v>237.37700000000001</v>
      </c>
      <c r="E45" s="142">
        <v>145.53800000000001</v>
      </c>
      <c r="F45" s="142">
        <v>151.352</v>
      </c>
      <c r="G45" s="313">
        <v>296.89</v>
      </c>
      <c r="H45" s="306">
        <v>14.843201045016825</v>
      </c>
      <c r="I45" s="263">
        <v>9.6495871213645472</v>
      </c>
      <c r="J45" s="263">
        <v>24.49278816638137</v>
      </c>
      <c r="K45" s="142">
        <v>24.155444095162537</v>
      </c>
      <c r="L45" s="142">
        <v>25.120413738618367</v>
      </c>
      <c r="M45" s="264">
        <v>49.275857833780904</v>
      </c>
    </row>
    <row r="46" spans="1:13" x14ac:dyDescent="0.2">
      <c r="A46" s="262" t="s">
        <v>594</v>
      </c>
      <c r="B46" s="312">
        <v>412.48399999999998</v>
      </c>
      <c r="C46" s="263">
        <v>314.12299999999999</v>
      </c>
      <c r="D46" s="263">
        <v>726.60699999999997</v>
      </c>
      <c r="E46" s="142">
        <v>309.38099999999997</v>
      </c>
      <c r="F46" s="142">
        <v>380.06799999999998</v>
      </c>
      <c r="G46" s="313">
        <v>689.44899999999996</v>
      </c>
      <c r="H46" s="306">
        <v>12.178971989935203</v>
      </c>
      <c r="I46" s="263">
        <v>9.2747723994007423</v>
      </c>
      <c r="J46" s="263">
        <v>21.453744389335945</v>
      </c>
      <c r="K46" s="142">
        <v>19.948352902489503</v>
      </c>
      <c r="L46" s="142">
        <v>24.506128659948033</v>
      </c>
      <c r="M46" s="264">
        <v>44.454481562437536</v>
      </c>
    </row>
    <row r="47" spans="1:13" x14ac:dyDescent="0.2">
      <c r="A47" s="262" t="s">
        <v>595</v>
      </c>
      <c r="B47" s="312">
        <v>37.981000000000002</v>
      </c>
      <c r="C47" s="263">
        <v>27.300999999999998</v>
      </c>
      <c r="D47" s="263">
        <v>65.281999999999996</v>
      </c>
      <c r="E47" s="142">
        <v>37.996000000000002</v>
      </c>
      <c r="F47" s="142">
        <v>43.286999999999999</v>
      </c>
      <c r="G47" s="313">
        <v>81.283000000000001</v>
      </c>
      <c r="H47" s="306">
        <v>16.040492942875726</v>
      </c>
      <c r="I47" s="263">
        <v>11.53001495046076</v>
      </c>
      <c r="J47" s="263">
        <v>27.570507893336487</v>
      </c>
      <c r="K47" s="142">
        <v>22.160399862357767</v>
      </c>
      <c r="L47" s="142">
        <v>25.246268787290255</v>
      </c>
      <c r="M47" s="264">
        <v>47.406668649648019</v>
      </c>
    </row>
    <row r="48" spans="1:13" x14ac:dyDescent="0.2">
      <c r="A48" s="262" t="s">
        <v>625</v>
      </c>
      <c r="B48" s="312">
        <v>154.608</v>
      </c>
      <c r="C48" s="263">
        <v>117.583</v>
      </c>
      <c r="D48" s="263">
        <v>272.19099999999997</v>
      </c>
      <c r="E48" s="142">
        <v>126.045</v>
      </c>
      <c r="F48" s="142">
        <v>141.25800000000001</v>
      </c>
      <c r="G48" s="313">
        <v>267.303</v>
      </c>
      <c r="H48" s="306">
        <v>11.982283258609398</v>
      </c>
      <c r="I48" s="263">
        <v>9.1128066619907706</v>
      </c>
      <c r="J48" s="263">
        <v>21.09508992060017</v>
      </c>
      <c r="K48" s="142">
        <v>21.45143749904269</v>
      </c>
      <c r="L48" s="142">
        <v>24.040518530999027</v>
      </c>
      <c r="M48" s="264">
        <v>45.491956030041713</v>
      </c>
    </row>
    <row r="49" spans="1:13" x14ac:dyDescent="0.2">
      <c r="A49" s="262" t="s">
        <v>609</v>
      </c>
      <c r="B49" s="312">
        <v>23.395</v>
      </c>
      <c r="C49" s="263">
        <v>15.634</v>
      </c>
      <c r="D49" s="263">
        <v>39.029000000000003</v>
      </c>
      <c r="E49" s="142">
        <v>17.149000000000001</v>
      </c>
      <c r="F49" s="142">
        <v>24.129000000000001</v>
      </c>
      <c r="G49" s="313">
        <v>41.277999999999999</v>
      </c>
      <c r="H49" s="306">
        <v>10.447041381804867</v>
      </c>
      <c r="I49" s="263">
        <v>6.9813654611300402</v>
      </c>
      <c r="J49" s="263">
        <v>17.428406842934908</v>
      </c>
      <c r="K49" s="142">
        <v>15.581076292668744</v>
      </c>
      <c r="L49" s="142">
        <v>21.92289870346983</v>
      </c>
      <c r="M49" s="264">
        <v>37.503974996138574</v>
      </c>
    </row>
    <row r="50" spans="1:13" x14ac:dyDescent="0.2">
      <c r="A50" s="262" t="s">
        <v>626</v>
      </c>
      <c r="B50" s="312">
        <v>181.45099999999999</v>
      </c>
      <c r="C50" s="263">
        <v>137.45099999999999</v>
      </c>
      <c r="D50" s="263">
        <v>318.90199999999999</v>
      </c>
      <c r="E50" s="142">
        <v>189.69399999999999</v>
      </c>
      <c r="F50" s="142">
        <v>204.15700000000001</v>
      </c>
      <c r="G50" s="313">
        <v>393.851</v>
      </c>
      <c r="H50" s="306">
        <v>10.874061147304511</v>
      </c>
      <c r="I50" s="263">
        <v>8.2372132352985243</v>
      </c>
      <c r="J50" s="263">
        <v>19.111274382603035</v>
      </c>
      <c r="K50" s="142">
        <v>21.369854371721054</v>
      </c>
      <c r="L50" s="142">
        <v>22.999174243610526</v>
      </c>
      <c r="M50" s="264">
        <v>44.36902861533158</v>
      </c>
    </row>
    <row r="51" spans="1:13" x14ac:dyDescent="0.2">
      <c r="A51" s="262" t="s">
        <v>627</v>
      </c>
      <c r="B51" s="312">
        <v>709.14599999999996</v>
      </c>
      <c r="C51" s="263">
        <v>508.61599999999999</v>
      </c>
      <c r="D51" s="263">
        <v>1217.7619999999999</v>
      </c>
      <c r="E51" s="142">
        <v>833.89300000000003</v>
      </c>
      <c r="F51" s="142">
        <v>841.82799999999997</v>
      </c>
      <c r="G51" s="313">
        <v>1675.721</v>
      </c>
      <c r="H51" s="306">
        <v>12.163968788433401</v>
      </c>
      <c r="I51" s="263">
        <v>8.7242812471590359</v>
      </c>
      <c r="J51" s="263">
        <v>20.888250035592439</v>
      </c>
      <c r="K51" s="142">
        <v>22.502890805148265</v>
      </c>
      <c r="L51" s="142">
        <v>22.717019522548281</v>
      </c>
      <c r="M51" s="264">
        <v>45.219910327696546</v>
      </c>
    </row>
    <row r="52" spans="1:13" x14ac:dyDescent="0.2">
      <c r="A52" s="262" t="s">
        <v>642</v>
      </c>
      <c r="B52" s="312">
        <v>77.424999999999997</v>
      </c>
      <c r="C52" s="263">
        <v>45.24</v>
      </c>
      <c r="D52" s="263">
        <v>122.66500000000001</v>
      </c>
      <c r="E52" s="142">
        <v>62.667000000000002</v>
      </c>
      <c r="F52" s="142">
        <v>56.295000000000002</v>
      </c>
      <c r="G52" s="313">
        <v>118.962</v>
      </c>
      <c r="H52" s="306">
        <v>11.752999538532533</v>
      </c>
      <c r="I52" s="263">
        <v>6.8673645350108083</v>
      </c>
      <c r="J52" s="263">
        <v>18.620364073543342</v>
      </c>
      <c r="K52" s="142">
        <v>22.036437289673287</v>
      </c>
      <c r="L52" s="142">
        <v>19.795765510111508</v>
      </c>
      <c r="M52" s="264">
        <v>41.832202799784795</v>
      </c>
    </row>
    <row r="53" spans="1:13" x14ac:dyDescent="0.2">
      <c r="A53" s="262" t="s">
        <v>596</v>
      </c>
      <c r="B53" s="312">
        <v>27.68</v>
      </c>
      <c r="C53" s="263">
        <v>23.765000000000001</v>
      </c>
      <c r="D53" s="263">
        <v>51.445</v>
      </c>
      <c r="E53" s="142">
        <v>16.811</v>
      </c>
      <c r="F53" s="142">
        <v>17.213000000000001</v>
      </c>
      <c r="G53" s="313">
        <v>34.024000000000001</v>
      </c>
      <c r="H53" s="306">
        <v>15.528577519466822</v>
      </c>
      <c r="I53" s="263">
        <v>13.332248726522003</v>
      </c>
      <c r="J53" s="263">
        <v>28.860826245988825</v>
      </c>
      <c r="K53" s="142">
        <v>21.947621285706827</v>
      </c>
      <c r="L53" s="142">
        <v>22.472452869601543</v>
      </c>
      <c r="M53" s="264">
        <v>44.42007415530837</v>
      </c>
    </row>
    <row r="54" spans="1:13" x14ac:dyDescent="0.2">
      <c r="A54" s="262" t="s">
        <v>628</v>
      </c>
      <c r="B54" s="312">
        <v>261.01100000000002</v>
      </c>
      <c r="C54" s="263">
        <v>175.50800000000001</v>
      </c>
      <c r="D54" s="263">
        <v>436.51900000000001</v>
      </c>
      <c r="E54" s="142">
        <v>248.02500000000001</v>
      </c>
      <c r="F54" s="142">
        <v>255.28800000000001</v>
      </c>
      <c r="G54" s="313">
        <v>503.31299999999999</v>
      </c>
      <c r="H54" s="306">
        <v>12.809431663089828</v>
      </c>
      <c r="I54" s="263">
        <v>8.6132681470343009</v>
      </c>
      <c r="J54" s="263">
        <v>21.422699810124129</v>
      </c>
      <c r="K54" s="142">
        <v>22.900668207381582</v>
      </c>
      <c r="L54" s="142">
        <v>23.571276223469525</v>
      </c>
      <c r="M54" s="264">
        <v>46.47194443085111</v>
      </c>
    </row>
    <row r="55" spans="1:13" x14ac:dyDescent="0.2">
      <c r="A55" s="262" t="s">
        <v>643</v>
      </c>
      <c r="B55" s="312">
        <v>254.38900000000001</v>
      </c>
      <c r="C55" s="263">
        <v>162.61799999999999</v>
      </c>
      <c r="D55" s="263">
        <v>417.00700000000001</v>
      </c>
      <c r="E55" s="142">
        <v>237.81399999999999</v>
      </c>
      <c r="F55" s="142">
        <v>236.74199999999999</v>
      </c>
      <c r="G55" s="313">
        <v>474.55599999999998</v>
      </c>
      <c r="H55" s="306">
        <v>14.724508394895514</v>
      </c>
      <c r="I55" s="263">
        <v>9.4126322528140705</v>
      </c>
      <c r="J55" s="263">
        <v>24.137140647709586</v>
      </c>
      <c r="K55" s="142">
        <v>22.85760970382011</v>
      </c>
      <c r="L55" s="142">
        <v>22.754573895993428</v>
      </c>
      <c r="M55" s="264">
        <v>45.612183599813541</v>
      </c>
    </row>
    <row r="56" spans="1:13" x14ac:dyDescent="0.2">
      <c r="A56" s="262" t="s">
        <v>629</v>
      </c>
      <c r="B56" s="312">
        <v>45.576999999999998</v>
      </c>
      <c r="C56" s="263">
        <v>36.624000000000002</v>
      </c>
      <c r="D56" s="263">
        <v>82.200999999999993</v>
      </c>
      <c r="E56" s="142">
        <v>38.691000000000003</v>
      </c>
      <c r="F56" s="142">
        <v>44.27</v>
      </c>
      <c r="G56" s="313">
        <v>82.960999999999999</v>
      </c>
      <c r="H56" s="306">
        <v>8.6984319653108582</v>
      </c>
      <c r="I56" s="263">
        <v>6.9897398314400876</v>
      </c>
      <c r="J56" s="263">
        <v>15.688171796750947</v>
      </c>
      <c r="K56" s="142">
        <v>19.525131207105371</v>
      </c>
      <c r="L56" s="142">
        <v>22.340532902704886</v>
      </c>
      <c r="M56" s="264">
        <v>41.865664109810254</v>
      </c>
    </row>
    <row r="57" spans="1:13" x14ac:dyDescent="0.2">
      <c r="A57" s="262" t="s">
        <v>610</v>
      </c>
      <c r="B57" s="312">
        <v>195.947</v>
      </c>
      <c r="C57" s="263">
        <v>116.402</v>
      </c>
      <c r="D57" s="263">
        <v>312.34899999999999</v>
      </c>
      <c r="E57" s="142">
        <v>160.77199999999999</v>
      </c>
      <c r="F57" s="142">
        <v>166.22300000000001</v>
      </c>
      <c r="G57" s="313">
        <v>326.995</v>
      </c>
      <c r="H57" s="306">
        <v>12.58983930762855</v>
      </c>
      <c r="I57" s="263">
        <v>7.4789737790656581</v>
      </c>
      <c r="J57" s="263">
        <v>20.06881308669421</v>
      </c>
      <c r="K57" s="142">
        <v>20.863006872495486</v>
      </c>
      <c r="L57" s="142">
        <v>21.57037040882005</v>
      </c>
      <c r="M57" s="264">
        <v>42.433377281315529</v>
      </c>
    </row>
    <row r="58" spans="1:13" ht="16" thickBot="1" x14ac:dyDescent="0.25">
      <c r="A58" s="265" t="s">
        <v>644</v>
      </c>
      <c r="B58" s="314">
        <v>17.149000000000001</v>
      </c>
      <c r="C58" s="266">
        <v>12.21</v>
      </c>
      <c r="D58" s="266">
        <v>29.359000000000002</v>
      </c>
      <c r="E58" s="267">
        <v>12.956</v>
      </c>
      <c r="F58" s="267">
        <v>14.433999999999999</v>
      </c>
      <c r="G58" s="315">
        <v>27.39</v>
      </c>
      <c r="H58" s="307">
        <v>11.086759762089475</v>
      </c>
      <c r="I58" s="266">
        <v>7.8937160589604343</v>
      </c>
      <c r="J58" s="266">
        <v>18.980475821049911</v>
      </c>
      <c r="K58" s="267">
        <v>18.792335697605267</v>
      </c>
      <c r="L58" s="267">
        <v>20.936135648289167</v>
      </c>
      <c r="M58" s="268">
        <v>39.728471345894434</v>
      </c>
    </row>
    <row r="59" spans="1:13" s="540" customFormat="1" ht="15" customHeight="1" x14ac:dyDescent="0.2">
      <c r="B59" s="24"/>
      <c r="C59" s="24"/>
      <c r="D59" s="24"/>
      <c r="E59" s="24"/>
      <c r="F59" s="24"/>
      <c r="G59" s="24"/>
      <c r="H59" s="24"/>
      <c r="I59" s="24"/>
      <c r="J59" s="24"/>
      <c r="K59" s="24"/>
      <c r="L59" s="24"/>
      <c r="M59" s="24"/>
    </row>
    <row r="60" spans="1:13" ht="48" customHeight="1" x14ac:dyDescent="0.2">
      <c r="A60" s="993" t="s">
        <v>719</v>
      </c>
      <c r="B60" s="993"/>
      <c r="C60" s="993"/>
      <c r="D60" s="993"/>
      <c r="E60" s="993"/>
      <c r="F60" s="993"/>
      <c r="G60" s="993"/>
      <c r="H60" s="993"/>
      <c r="I60" s="993"/>
      <c r="J60" s="993"/>
      <c r="K60" s="993"/>
      <c r="L60" s="993"/>
      <c r="M60" s="993"/>
    </row>
    <row r="61" spans="1:13" s="115" customFormat="1" ht="30" customHeight="1" x14ac:dyDescent="0.2">
      <c r="A61" s="1008" t="s">
        <v>720</v>
      </c>
      <c r="B61" s="1008"/>
      <c r="C61" s="1008"/>
      <c r="D61" s="1008"/>
      <c r="E61" s="1008"/>
      <c r="F61" s="1008"/>
      <c r="G61" s="1008"/>
      <c r="H61" s="1008"/>
      <c r="I61" s="1008"/>
      <c r="J61" s="1008"/>
      <c r="K61" s="1008"/>
      <c r="L61" s="1008"/>
      <c r="M61" s="1008"/>
    </row>
  </sheetData>
  <mergeCells count="8">
    <mergeCell ref="A60:M60"/>
    <mergeCell ref="A61:M61"/>
    <mergeCell ref="B4:G4"/>
    <mergeCell ref="H4:M4"/>
    <mergeCell ref="B5:D5"/>
    <mergeCell ref="E5:G5"/>
    <mergeCell ref="H5:J5"/>
    <mergeCell ref="K5:M5"/>
  </mergeCells>
  <hyperlinks>
    <hyperlink ref="A2" location="'Appendix Table Menu'!A1" display="Return to Appendix Table Menu"/>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499984740745262"/>
  </sheetPr>
  <dimension ref="A1:AB62"/>
  <sheetViews>
    <sheetView zoomScale="85" zoomScaleNormal="85" workbookViewId="0">
      <pane xSplit="1" ySplit="7" topLeftCell="B8" activePane="bottomRight" state="frozen"/>
      <selection activeCell="L2" sqref="L2"/>
      <selection pane="topRight" activeCell="L2" sqref="L2"/>
      <selection pane="bottomLeft" activeCell="L2" sqref="L2"/>
      <selection pane="bottomRight"/>
    </sheetView>
  </sheetViews>
  <sheetFormatPr baseColWidth="10" defaultColWidth="10.59765625" defaultRowHeight="15" x14ac:dyDescent="0.2"/>
  <cols>
    <col min="1" max="1" width="24" style="52" customWidth="1"/>
    <col min="2" max="2" width="9.19921875" customWidth="1"/>
    <col min="3" max="3" width="9.796875" customWidth="1"/>
    <col min="4" max="4" width="9" customWidth="1"/>
    <col min="5" max="6" width="9.19921875" customWidth="1"/>
    <col min="7" max="8" width="10.19921875" customWidth="1"/>
    <col min="9" max="9" width="8.796875" style="52" customWidth="1"/>
    <col min="10" max="10" width="9.19921875" customWidth="1"/>
    <col min="11" max="11" width="10.19921875" customWidth="1"/>
    <col min="12" max="12" width="9.3984375" customWidth="1"/>
    <col min="13" max="13" width="8.59765625" style="52" customWidth="1"/>
    <col min="14" max="14" width="8.796875" customWidth="1"/>
    <col min="15" max="15" width="10" customWidth="1"/>
    <col min="16" max="16" width="9.19921875" customWidth="1"/>
    <col min="17" max="17" width="9.19921875" style="52" customWidth="1"/>
    <col min="18" max="18" width="9.19921875" customWidth="1"/>
    <col min="19" max="19" width="10" customWidth="1"/>
    <col min="20" max="20" width="9.19921875" customWidth="1"/>
    <col min="21" max="21" width="8.796875" style="52" customWidth="1"/>
    <col min="22" max="22" width="9.19921875" customWidth="1"/>
    <col min="23" max="23" width="10" customWidth="1"/>
    <col min="24" max="24" width="9.59765625" customWidth="1"/>
    <col min="25" max="25" width="8.59765625" style="52" bestFit="1" customWidth="1"/>
    <col min="26" max="26" width="9.59765625" customWidth="1"/>
    <col min="27" max="27" width="10" customWidth="1"/>
    <col min="28" max="28" width="9.59765625" customWidth="1"/>
    <col min="29" max="29" width="2.796875" customWidth="1"/>
  </cols>
  <sheetData>
    <row r="1" spans="1:28" s="26" customFormat="1" ht="21" x14ac:dyDescent="0.25">
      <c r="A1" s="832" t="s">
        <v>1054</v>
      </c>
      <c r="B1" s="212"/>
      <c r="I1" s="27"/>
      <c r="M1" s="27"/>
      <c r="Q1" s="27"/>
      <c r="U1" s="27"/>
      <c r="Y1" s="27"/>
    </row>
    <row r="2" spans="1:28" x14ac:dyDescent="0.2">
      <c r="A2" s="834" t="s">
        <v>1</v>
      </c>
      <c r="B2" s="423"/>
      <c r="C2" s="423"/>
      <c r="D2" s="423"/>
      <c r="E2" s="423"/>
      <c r="F2" s="423"/>
      <c r="G2" s="423"/>
      <c r="H2" s="423"/>
      <c r="I2" s="423"/>
      <c r="J2" s="423"/>
      <c r="K2" s="423"/>
      <c r="L2" s="423"/>
      <c r="M2" s="423"/>
      <c r="N2" s="423"/>
      <c r="O2" s="423"/>
      <c r="P2" s="423"/>
      <c r="Q2" s="423"/>
      <c r="R2" s="423"/>
      <c r="S2" s="423"/>
      <c r="T2" s="423"/>
      <c r="U2" s="423"/>
      <c r="V2" s="423"/>
      <c r="W2" s="423"/>
      <c r="X2" s="423"/>
      <c r="Y2" s="423"/>
      <c r="Z2" s="423"/>
      <c r="AA2" s="423"/>
      <c r="AB2" s="423"/>
    </row>
    <row r="3" spans="1:28" ht="16" x14ac:dyDescent="0.2">
      <c r="A3" s="257"/>
      <c r="B3" s="258"/>
      <c r="Z3" s="24"/>
    </row>
    <row r="4" spans="1:28" ht="17" thickBot="1" x14ac:dyDescent="0.25">
      <c r="A4" s="269" t="s">
        <v>717</v>
      </c>
      <c r="Z4" s="24"/>
    </row>
    <row r="5" spans="1:28" x14ac:dyDescent="0.2">
      <c r="A5" s="316"/>
      <c r="B5" s="906" t="s">
        <v>721</v>
      </c>
      <c r="C5" s="907"/>
      <c r="D5" s="907"/>
      <c r="E5" s="907"/>
      <c r="F5" s="907"/>
      <c r="G5" s="907"/>
      <c r="H5" s="907"/>
      <c r="I5" s="907"/>
      <c r="J5" s="907"/>
      <c r="K5" s="907"/>
      <c r="L5" s="907"/>
      <c r="M5" s="907"/>
      <c r="N5" s="907"/>
      <c r="O5" s="907"/>
      <c r="P5" s="907"/>
      <c r="Q5" s="907"/>
      <c r="R5" s="907"/>
      <c r="S5" s="907"/>
      <c r="T5" s="907"/>
      <c r="U5" s="907"/>
      <c r="V5" s="907"/>
      <c r="W5" s="907"/>
      <c r="X5" s="907"/>
      <c r="Y5" s="908"/>
      <c r="Z5" s="1013" t="s">
        <v>722</v>
      </c>
      <c r="AA5" s="907"/>
      <c r="AB5" s="912"/>
    </row>
    <row r="6" spans="1:28" ht="15" customHeight="1" x14ac:dyDescent="0.2">
      <c r="A6" s="317"/>
      <c r="B6" s="1011" t="s">
        <v>653</v>
      </c>
      <c r="C6" s="1006"/>
      <c r="D6" s="1006"/>
      <c r="E6" s="1010"/>
      <c r="F6" s="1011" t="s">
        <v>654</v>
      </c>
      <c r="G6" s="1006"/>
      <c r="H6" s="1006"/>
      <c r="I6" s="1010"/>
      <c r="J6" s="1011" t="s">
        <v>655</v>
      </c>
      <c r="K6" s="1006"/>
      <c r="L6" s="1006"/>
      <c r="M6" s="1010"/>
      <c r="N6" s="1011" t="s">
        <v>656</v>
      </c>
      <c r="O6" s="1006"/>
      <c r="P6" s="1006"/>
      <c r="Q6" s="1010"/>
      <c r="R6" s="1011" t="s">
        <v>657</v>
      </c>
      <c r="S6" s="1006"/>
      <c r="T6" s="1006"/>
      <c r="U6" s="1010"/>
      <c r="V6" s="1014" t="s">
        <v>723</v>
      </c>
      <c r="W6" s="1015"/>
      <c r="X6" s="1015"/>
      <c r="Y6" s="1016"/>
      <c r="Z6" s="1017" t="s">
        <v>696</v>
      </c>
      <c r="AA6" s="1006"/>
      <c r="AB6" s="328" t="s">
        <v>724</v>
      </c>
    </row>
    <row r="7" spans="1:28" s="117" customFormat="1" ht="42" x14ac:dyDescent="0.2">
      <c r="A7" s="318" t="s">
        <v>188</v>
      </c>
      <c r="B7" s="308" t="s">
        <v>648</v>
      </c>
      <c r="C7" s="298" t="s">
        <v>649</v>
      </c>
      <c r="D7" s="298" t="s">
        <v>650</v>
      </c>
      <c r="E7" s="309" t="s">
        <v>718</v>
      </c>
      <c r="F7" s="308" t="s">
        <v>648</v>
      </c>
      <c r="G7" s="298" t="s">
        <v>649</v>
      </c>
      <c r="H7" s="298" t="s">
        <v>650</v>
      </c>
      <c r="I7" s="309" t="s">
        <v>718</v>
      </c>
      <c r="J7" s="308" t="s">
        <v>648</v>
      </c>
      <c r="K7" s="298" t="s">
        <v>649</v>
      </c>
      <c r="L7" s="298" t="s">
        <v>650</v>
      </c>
      <c r="M7" s="309" t="s">
        <v>718</v>
      </c>
      <c r="N7" s="308" t="s">
        <v>648</v>
      </c>
      <c r="O7" s="298" t="s">
        <v>649</v>
      </c>
      <c r="P7" s="298" t="s">
        <v>650</v>
      </c>
      <c r="Q7" s="309" t="s">
        <v>718</v>
      </c>
      <c r="R7" s="308" t="s">
        <v>648</v>
      </c>
      <c r="S7" s="298" t="s">
        <v>649</v>
      </c>
      <c r="T7" s="298" t="s">
        <v>650</v>
      </c>
      <c r="U7" s="309" t="s">
        <v>718</v>
      </c>
      <c r="V7" s="308" t="s">
        <v>648</v>
      </c>
      <c r="W7" s="298" t="s">
        <v>649</v>
      </c>
      <c r="X7" s="298" t="s">
        <v>650</v>
      </c>
      <c r="Y7" s="309" t="s">
        <v>718</v>
      </c>
      <c r="Z7" s="297" t="s">
        <v>725</v>
      </c>
      <c r="AA7" s="298" t="s">
        <v>726</v>
      </c>
      <c r="AB7" s="299" t="s">
        <v>727</v>
      </c>
    </row>
    <row r="8" spans="1:28" s="52" customFormat="1" x14ac:dyDescent="0.2">
      <c r="A8" s="320" t="s">
        <v>189</v>
      </c>
      <c r="B8" s="321">
        <v>16.596259891825106</v>
      </c>
      <c r="C8" s="322">
        <v>13.106106740448709</v>
      </c>
      <c r="D8" s="323">
        <v>70.297633367726192</v>
      </c>
      <c r="E8" s="324">
        <v>83.403740108174901</v>
      </c>
      <c r="F8" s="322">
        <v>35.192009380571598</v>
      </c>
      <c r="G8" s="322">
        <v>32.013450673685099</v>
      </c>
      <c r="H8" s="322">
        <v>32.794539945743303</v>
      </c>
      <c r="I8" s="324">
        <v>64.807990619428395</v>
      </c>
      <c r="J8" s="322">
        <v>57.445358916241084</v>
      </c>
      <c r="K8" s="322">
        <v>30.859045925051738</v>
      </c>
      <c r="L8" s="322">
        <v>11.695595158707176</v>
      </c>
      <c r="M8" s="324">
        <v>42.554641083758916</v>
      </c>
      <c r="N8" s="322">
        <v>77.981602632954434</v>
      </c>
      <c r="O8" s="322">
        <v>18.103940753868095</v>
      </c>
      <c r="P8" s="322">
        <v>3.914456613177471</v>
      </c>
      <c r="Q8" s="324">
        <v>22.018397367045566</v>
      </c>
      <c r="R8" s="322">
        <v>93.812088701075496</v>
      </c>
      <c r="S8" s="322">
        <v>5.5286196639153076</v>
      </c>
      <c r="T8" s="322">
        <v>0.65929163500919341</v>
      </c>
      <c r="U8" s="324">
        <v>6.1879112989245009</v>
      </c>
      <c r="V8" s="322">
        <v>67.972994257372576</v>
      </c>
      <c r="W8" s="322">
        <v>16.458672620649093</v>
      </c>
      <c r="X8" s="322">
        <v>15.568333121978331</v>
      </c>
      <c r="Y8" s="324">
        <v>32.027005742627424</v>
      </c>
      <c r="Z8" s="325">
        <v>1020</v>
      </c>
      <c r="AA8" s="326">
        <v>57000</v>
      </c>
      <c r="AB8" s="327">
        <v>21.4</v>
      </c>
    </row>
    <row r="9" spans="1:28" x14ac:dyDescent="0.2">
      <c r="A9" s="262" t="s">
        <v>613</v>
      </c>
      <c r="B9" s="329">
        <v>23.508073360441379</v>
      </c>
      <c r="C9" s="330">
        <v>15.229209198737959</v>
      </c>
      <c r="D9" s="330">
        <v>61.262717440820666</v>
      </c>
      <c r="E9" s="319">
        <v>76.491926639558628</v>
      </c>
      <c r="F9" s="270">
        <v>49.703373003934971</v>
      </c>
      <c r="G9" s="112">
        <v>31.206303173247012</v>
      </c>
      <c r="H9" s="112">
        <v>19.090323822818018</v>
      </c>
      <c r="I9" s="271">
        <v>50.296626996065029</v>
      </c>
      <c r="J9" s="329">
        <v>75.124478852154922</v>
      </c>
      <c r="K9" s="330">
        <v>21.533304646848887</v>
      </c>
      <c r="L9" s="330">
        <v>3.3422165009961926</v>
      </c>
      <c r="M9" s="319">
        <v>24.875521147845078</v>
      </c>
      <c r="N9" s="272">
        <v>91.005605061084651</v>
      </c>
      <c r="O9" s="273">
        <v>8.1794320805846485</v>
      </c>
      <c r="P9" s="273">
        <v>0.81496285833070359</v>
      </c>
      <c r="Q9" s="271">
        <v>8.9943949389153524</v>
      </c>
      <c r="R9" s="334">
        <v>98.351784730054788</v>
      </c>
      <c r="S9" s="335">
        <v>1.4921723006391374</v>
      </c>
      <c r="T9" s="335">
        <v>0.15604296930607417</v>
      </c>
      <c r="U9" s="319">
        <v>1.6482152699452115</v>
      </c>
      <c r="V9" s="272">
        <v>72.599014310314118</v>
      </c>
      <c r="W9" s="273">
        <v>13.454610231523716</v>
      </c>
      <c r="X9" s="273">
        <v>13.946375458162169</v>
      </c>
      <c r="Y9" s="271">
        <v>27.400985689685886</v>
      </c>
      <c r="Z9" s="159">
        <v>741</v>
      </c>
      <c r="AA9" s="160">
        <v>45900</v>
      </c>
      <c r="AB9" s="338">
        <v>18.515339999999998</v>
      </c>
    </row>
    <row r="10" spans="1:28" x14ac:dyDescent="0.2">
      <c r="A10" s="262" t="s">
        <v>632</v>
      </c>
      <c r="B10" s="329">
        <v>21.165840862722238</v>
      </c>
      <c r="C10" s="330">
        <v>12.118915767997668</v>
      </c>
      <c r="D10" s="330">
        <v>66.715243369280103</v>
      </c>
      <c r="E10" s="319">
        <v>78.834159137277766</v>
      </c>
      <c r="F10" s="270">
        <v>35.706119960368873</v>
      </c>
      <c r="G10" s="112">
        <v>24.529380382592791</v>
      </c>
      <c r="H10" s="112">
        <v>39.764499657038336</v>
      </c>
      <c r="I10" s="271">
        <v>64.293880039631119</v>
      </c>
      <c r="J10" s="329">
        <v>54.347344642778047</v>
      </c>
      <c r="K10" s="330">
        <v>34.588297825220351</v>
      </c>
      <c r="L10" s="330">
        <v>11.064357532001596</v>
      </c>
      <c r="M10" s="319">
        <v>45.652655357221953</v>
      </c>
      <c r="N10" s="272">
        <v>68.015873015873012</v>
      </c>
      <c r="O10" s="273">
        <v>25.347442680776016</v>
      </c>
      <c r="P10" s="273">
        <v>6.6366843033509699</v>
      </c>
      <c r="Q10" s="271">
        <v>31.984126984126981</v>
      </c>
      <c r="R10" s="334">
        <v>93.852647980030852</v>
      </c>
      <c r="S10" s="335">
        <v>5.8182425234907864</v>
      </c>
      <c r="T10" s="335">
        <v>0.3291094964783694</v>
      </c>
      <c r="U10" s="319">
        <v>6.1473520199691558</v>
      </c>
      <c r="V10" s="272">
        <v>73.207415039361194</v>
      </c>
      <c r="W10" s="273">
        <v>15.300159376660174</v>
      </c>
      <c r="X10" s="273">
        <v>11.492425583978621</v>
      </c>
      <c r="Y10" s="271">
        <v>26.792584960638795</v>
      </c>
      <c r="Z10" s="159">
        <v>1250</v>
      </c>
      <c r="AA10" s="160">
        <v>76400</v>
      </c>
      <c r="AB10" s="338">
        <v>19.92286</v>
      </c>
    </row>
    <row r="11" spans="1:28" x14ac:dyDescent="0.2">
      <c r="A11" s="262" t="s">
        <v>633</v>
      </c>
      <c r="B11" s="329">
        <v>17.124754884512583</v>
      </c>
      <c r="C11" s="330">
        <v>10.508740025498483</v>
      </c>
      <c r="D11" s="330">
        <v>72.366505089988934</v>
      </c>
      <c r="E11" s="319">
        <v>82.875245115487417</v>
      </c>
      <c r="F11" s="270">
        <v>35.678864095221755</v>
      </c>
      <c r="G11" s="112">
        <v>33.923015003760838</v>
      </c>
      <c r="H11" s="112">
        <v>30.398120901017407</v>
      </c>
      <c r="I11" s="271">
        <v>64.321135904778231</v>
      </c>
      <c r="J11" s="329">
        <v>57.534408086588115</v>
      </c>
      <c r="K11" s="330">
        <v>33.763287036673141</v>
      </c>
      <c r="L11" s="330">
        <v>8.7023048767387454</v>
      </c>
      <c r="M11" s="319">
        <v>42.465591913411885</v>
      </c>
      <c r="N11" s="272">
        <v>82.257509566160294</v>
      </c>
      <c r="O11" s="273">
        <v>15.586498594182801</v>
      </c>
      <c r="P11" s="273">
        <v>2.1559918396569042</v>
      </c>
      <c r="Q11" s="271">
        <v>17.742490433839706</v>
      </c>
      <c r="R11" s="334">
        <v>96.514999302038731</v>
      </c>
      <c r="S11" s="335">
        <v>3.1457457544503611</v>
      </c>
      <c r="T11" s="335">
        <v>0.33925494351090535</v>
      </c>
      <c r="U11" s="319">
        <v>3.4850006979612664</v>
      </c>
      <c r="V11" s="272">
        <v>68.461548233224249</v>
      </c>
      <c r="W11" s="273">
        <v>16.159412350360373</v>
      </c>
      <c r="X11" s="273">
        <v>15.379039416415383</v>
      </c>
      <c r="Y11" s="271">
        <v>31.538451766775754</v>
      </c>
      <c r="Z11" s="159">
        <v>973</v>
      </c>
      <c r="AA11" s="160">
        <v>53000</v>
      </c>
      <c r="AB11" s="338">
        <v>21.11223</v>
      </c>
    </row>
    <row r="12" spans="1:28" x14ac:dyDescent="0.2">
      <c r="A12" s="262" t="s">
        <v>614</v>
      </c>
      <c r="B12" s="329">
        <v>24.816857587328524</v>
      </c>
      <c r="C12" s="330">
        <v>16.700325272238722</v>
      </c>
      <c r="D12" s="330">
        <v>58.482817140432751</v>
      </c>
      <c r="E12" s="319">
        <v>75.183142412671472</v>
      </c>
      <c r="F12" s="270">
        <v>53.413759131550087</v>
      </c>
      <c r="G12" s="112">
        <v>31.821941743963418</v>
      </c>
      <c r="H12" s="112">
        <v>14.764299124486497</v>
      </c>
      <c r="I12" s="271">
        <v>46.586240868449913</v>
      </c>
      <c r="J12" s="329">
        <v>81.678979822711796</v>
      </c>
      <c r="K12" s="330">
        <v>15.964436135350885</v>
      </c>
      <c r="L12" s="330">
        <v>2.356584041937317</v>
      </c>
      <c r="M12" s="319">
        <v>18.321020177288201</v>
      </c>
      <c r="N12" s="272">
        <v>94.300452216555058</v>
      </c>
      <c r="O12" s="273">
        <v>4.8047527073237495</v>
      </c>
      <c r="P12" s="273">
        <v>0.89479507612119247</v>
      </c>
      <c r="Q12" s="271">
        <v>5.6995477834449417</v>
      </c>
      <c r="R12" s="334">
        <v>98.975864856393429</v>
      </c>
      <c r="S12" s="335">
        <v>0.89347872708976028</v>
      </c>
      <c r="T12" s="335">
        <v>0.13065641651681872</v>
      </c>
      <c r="U12" s="319">
        <v>1.0241351436065791</v>
      </c>
      <c r="V12" s="272">
        <v>75.012557778909581</v>
      </c>
      <c r="W12" s="273">
        <v>12.533976011579409</v>
      </c>
      <c r="X12" s="273">
        <v>12.453466209511008</v>
      </c>
      <c r="Y12" s="271">
        <v>24.987442221090419</v>
      </c>
      <c r="Z12" s="159">
        <v>680</v>
      </c>
      <c r="AA12" s="160">
        <v>44000</v>
      </c>
      <c r="AB12" s="338">
        <v>18.17595</v>
      </c>
    </row>
    <row r="13" spans="1:28" x14ac:dyDescent="0.2">
      <c r="A13" s="262" t="s">
        <v>634</v>
      </c>
      <c r="B13" s="329">
        <v>11.057564158607969</v>
      </c>
      <c r="C13" s="330">
        <v>9.968592783041931</v>
      </c>
      <c r="D13" s="330">
        <v>78.973843058350099</v>
      </c>
      <c r="E13" s="319">
        <v>88.942435841392026</v>
      </c>
      <c r="F13" s="270">
        <v>20.674168935766289</v>
      </c>
      <c r="G13" s="112">
        <v>24.333396115567542</v>
      </c>
      <c r="H13" s="112">
        <v>54.992434948666173</v>
      </c>
      <c r="I13" s="271">
        <v>79.325831064233711</v>
      </c>
      <c r="J13" s="329">
        <v>33.211561875001614</v>
      </c>
      <c r="K13" s="330">
        <v>38.459939614055052</v>
      </c>
      <c r="L13" s="330">
        <v>28.328498510943344</v>
      </c>
      <c r="M13" s="319">
        <v>66.788438124998393</v>
      </c>
      <c r="N13" s="272">
        <v>54.957200735152256</v>
      </c>
      <c r="O13" s="273">
        <v>34.45085016625282</v>
      </c>
      <c r="P13" s="273">
        <v>10.591949098594917</v>
      </c>
      <c r="Q13" s="271">
        <v>45.042799264847737</v>
      </c>
      <c r="R13" s="334">
        <v>86.381132126525415</v>
      </c>
      <c r="S13" s="335">
        <v>12.09858754769056</v>
      </c>
      <c r="T13" s="335">
        <v>1.5202803257840192</v>
      </c>
      <c r="U13" s="319">
        <v>13.61886787347458</v>
      </c>
      <c r="V13" s="272">
        <v>58.001571671350106</v>
      </c>
      <c r="W13" s="273">
        <v>20.984485539526563</v>
      </c>
      <c r="X13" s="273">
        <v>21.01394278912333</v>
      </c>
      <c r="Y13" s="271">
        <v>41.998428328649887</v>
      </c>
      <c r="Z13" s="159">
        <v>1503</v>
      </c>
      <c r="AA13" s="160">
        <v>67000</v>
      </c>
      <c r="AB13" s="338">
        <v>26.367889999999999</v>
      </c>
    </row>
    <row r="14" spans="1:28" x14ac:dyDescent="0.2">
      <c r="A14" s="262" t="s">
        <v>635</v>
      </c>
      <c r="B14" s="329">
        <v>13.148243213920921</v>
      </c>
      <c r="C14" s="330">
        <v>11.102761004059211</v>
      </c>
      <c r="D14" s="330">
        <v>75.748995782019861</v>
      </c>
      <c r="E14" s="319">
        <v>86.851756786079079</v>
      </c>
      <c r="F14" s="270">
        <v>27.72545634230849</v>
      </c>
      <c r="G14" s="112">
        <v>27.144994394596939</v>
      </c>
      <c r="H14" s="112">
        <v>45.129549263094567</v>
      </c>
      <c r="I14" s="271">
        <v>72.27454365769151</v>
      </c>
      <c r="J14" s="329">
        <v>44.47996921186823</v>
      </c>
      <c r="K14" s="330">
        <v>37.196281741009649</v>
      </c>
      <c r="L14" s="330">
        <v>18.323749047122124</v>
      </c>
      <c r="M14" s="319">
        <v>55.52003078813177</v>
      </c>
      <c r="N14" s="272">
        <v>69.951938889183594</v>
      </c>
      <c r="O14" s="273">
        <v>27.015012466182164</v>
      </c>
      <c r="P14" s="273">
        <v>3.0330486446342371</v>
      </c>
      <c r="Q14" s="271">
        <v>30.048061110816406</v>
      </c>
      <c r="R14" s="334">
        <v>95.34953296962378</v>
      </c>
      <c r="S14" s="335">
        <v>4.2960073970414001</v>
      </c>
      <c r="T14" s="335">
        <v>0.35445963333481478</v>
      </c>
      <c r="U14" s="319">
        <v>4.6504670303762152</v>
      </c>
      <c r="V14" s="272">
        <v>67.582726567523125</v>
      </c>
      <c r="W14" s="273">
        <v>16.971819766372246</v>
      </c>
      <c r="X14" s="273">
        <v>15.44545366610463</v>
      </c>
      <c r="Y14" s="271">
        <v>32.417273432476875</v>
      </c>
      <c r="Z14" s="159">
        <v>1240</v>
      </c>
      <c r="AA14" s="160">
        <v>65000</v>
      </c>
      <c r="AB14" s="338">
        <v>21.818180000000002</v>
      </c>
    </row>
    <row r="15" spans="1:28" x14ac:dyDescent="0.2">
      <c r="A15" s="262" t="s">
        <v>588</v>
      </c>
      <c r="B15" s="329">
        <v>15.420828242611689</v>
      </c>
      <c r="C15" s="330">
        <v>9.3478465179463957</v>
      </c>
      <c r="D15" s="330">
        <v>75.231325239441915</v>
      </c>
      <c r="E15" s="319">
        <v>84.579171757388309</v>
      </c>
      <c r="F15" s="270">
        <v>19.405095353605748</v>
      </c>
      <c r="G15" s="112">
        <v>31.636892397174904</v>
      </c>
      <c r="H15" s="112">
        <v>48.958012249219344</v>
      </c>
      <c r="I15" s="271">
        <v>80.594904646394255</v>
      </c>
      <c r="J15" s="329">
        <v>37.254988189174249</v>
      </c>
      <c r="K15" s="330">
        <v>41.249308941046387</v>
      </c>
      <c r="L15" s="330">
        <v>21.495702869779365</v>
      </c>
      <c r="M15" s="319">
        <v>62.745011810825758</v>
      </c>
      <c r="N15" s="272">
        <v>64.828563637131808</v>
      </c>
      <c r="O15" s="273">
        <v>28.538671603439862</v>
      </c>
      <c r="P15" s="273">
        <v>6.6327647594283281</v>
      </c>
      <c r="Q15" s="271">
        <v>35.171436362868192</v>
      </c>
      <c r="R15" s="334">
        <v>91.526635361609152</v>
      </c>
      <c r="S15" s="335">
        <v>7.1124435369651362</v>
      </c>
      <c r="T15" s="335">
        <v>1.3609211014257054</v>
      </c>
      <c r="U15" s="319">
        <v>8.4733646383908425</v>
      </c>
      <c r="V15" s="272">
        <v>65.54765488639319</v>
      </c>
      <c r="W15" s="273">
        <v>18.11527412767845</v>
      </c>
      <c r="X15" s="273">
        <v>16.337070985928364</v>
      </c>
      <c r="Y15" s="271">
        <v>34.45234511360681</v>
      </c>
      <c r="Z15" s="159">
        <v>1383</v>
      </c>
      <c r="AA15" s="160">
        <v>73500</v>
      </c>
      <c r="AB15" s="338">
        <v>22.903749999999999</v>
      </c>
    </row>
    <row r="16" spans="1:28" x14ac:dyDescent="0.2">
      <c r="A16" s="262" t="s">
        <v>615</v>
      </c>
      <c r="B16" s="329">
        <v>13.951876697898763</v>
      </c>
      <c r="C16" s="330">
        <v>12.310805566335866</v>
      </c>
      <c r="D16" s="330">
        <v>73.737317735765373</v>
      </c>
      <c r="E16" s="319">
        <v>86.048123302101232</v>
      </c>
      <c r="F16" s="270">
        <v>30.421295134691274</v>
      </c>
      <c r="G16" s="112">
        <v>35.145183732122895</v>
      </c>
      <c r="H16" s="112">
        <v>34.433521133185828</v>
      </c>
      <c r="I16" s="271">
        <v>69.578704865308723</v>
      </c>
      <c r="J16" s="329">
        <v>52.623563335093202</v>
      </c>
      <c r="K16" s="330">
        <v>36.805019697031234</v>
      </c>
      <c r="L16" s="330">
        <v>10.571416967875564</v>
      </c>
      <c r="M16" s="319">
        <v>47.376436664906798</v>
      </c>
      <c r="N16" s="272">
        <v>77.129726398156336</v>
      </c>
      <c r="O16" s="273">
        <v>20.545595841037599</v>
      </c>
      <c r="P16" s="273">
        <v>2.3246777608060669</v>
      </c>
      <c r="Q16" s="271">
        <v>22.870273601843664</v>
      </c>
      <c r="R16" s="334">
        <v>96.640663720118681</v>
      </c>
      <c r="S16" s="335">
        <v>2.8935915975857318</v>
      </c>
      <c r="T16" s="335">
        <v>0.46574468229559168</v>
      </c>
      <c r="U16" s="319">
        <v>3.3593362798813233</v>
      </c>
      <c r="V16" s="272">
        <v>69.553613644520155</v>
      </c>
      <c r="W16" s="273">
        <v>16.397691733649307</v>
      </c>
      <c r="X16" s="273">
        <v>14.048694621830549</v>
      </c>
      <c r="Y16" s="271">
        <v>30.446386355479856</v>
      </c>
      <c r="Z16" s="159">
        <v>1070</v>
      </c>
      <c r="AA16" s="160">
        <v>63100</v>
      </c>
      <c r="AB16" s="338">
        <v>20.085909999999998</v>
      </c>
    </row>
    <row r="17" spans="1:28" x14ac:dyDescent="0.2">
      <c r="A17" s="262" t="s">
        <v>616</v>
      </c>
      <c r="B17" s="329">
        <v>20.631658047120187</v>
      </c>
      <c r="C17" s="330">
        <v>6.0358926755956324</v>
      </c>
      <c r="D17" s="330">
        <v>73.332449277284184</v>
      </c>
      <c r="E17" s="319">
        <v>79.368341952879817</v>
      </c>
      <c r="F17" s="270">
        <v>23.35884554435416</v>
      </c>
      <c r="G17" s="112">
        <v>21.942749249806131</v>
      </c>
      <c r="H17" s="112">
        <v>54.698405205839705</v>
      </c>
      <c r="I17" s="271">
        <v>76.641154455645847</v>
      </c>
      <c r="J17" s="329">
        <v>28.783319913548333</v>
      </c>
      <c r="K17" s="330">
        <v>47.090731872695677</v>
      </c>
      <c r="L17" s="330">
        <v>24.125948213755986</v>
      </c>
      <c r="M17" s="319">
        <v>71.21668008645166</v>
      </c>
      <c r="N17" s="272">
        <v>62.163651611357373</v>
      </c>
      <c r="O17" s="273">
        <v>27.202587756080028</v>
      </c>
      <c r="P17" s="273">
        <v>10.633760632562597</v>
      </c>
      <c r="Q17" s="271">
        <v>37.836348388642627</v>
      </c>
      <c r="R17" s="334">
        <v>91.297934057205268</v>
      </c>
      <c r="S17" s="335">
        <v>7.7971078219303411</v>
      </c>
      <c r="T17" s="335">
        <v>0.90495812086439109</v>
      </c>
      <c r="U17" s="319">
        <v>8.7020659427947322</v>
      </c>
      <c r="V17" s="272">
        <v>63.195585233858864</v>
      </c>
      <c r="W17" s="273">
        <v>15.182158883223462</v>
      </c>
      <c r="X17" s="273">
        <v>21.622255882917671</v>
      </c>
      <c r="Y17" s="271">
        <v>36.804414766141136</v>
      </c>
      <c r="Z17" s="159">
        <v>1540</v>
      </c>
      <c r="AA17" s="160">
        <v>75000</v>
      </c>
      <c r="AB17" s="338">
        <v>24.12903</v>
      </c>
    </row>
    <row r="18" spans="1:28" x14ac:dyDescent="0.2">
      <c r="A18" s="262" t="s">
        <v>617</v>
      </c>
      <c r="B18" s="329">
        <v>14.620316894103233</v>
      </c>
      <c r="C18" s="330">
        <v>10.676574450127795</v>
      </c>
      <c r="D18" s="330">
        <v>74.703108655768972</v>
      </c>
      <c r="E18" s="319">
        <v>85.37968310589676</v>
      </c>
      <c r="F18" s="270">
        <v>31.625694571365504</v>
      </c>
      <c r="G18" s="112">
        <v>29.748344224149047</v>
      </c>
      <c r="H18" s="112">
        <v>38.625961204485449</v>
      </c>
      <c r="I18" s="271">
        <v>68.3743054286345</v>
      </c>
      <c r="J18" s="329">
        <v>51.964104034824842</v>
      </c>
      <c r="K18" s="330">
        <v>35.845714791051797</v>
      </c>
      <c r="L18" s="330">
        <v>12.190181174123365</v>
      </c>
      <c r="M18" s="319">
        <v>48.035895965175165</v>
      </c>
      <c r="N18" s="272">
        <v>76.202717697399052</v>
      </c>
      <c r="O18" s="273">
        <v>20.267883503390017</v>
      </c>
      <c r="P18" s="273">
        <v>3.5293987992109201</v>
      </c>
      <c r="Q18" s="271">
        <v>23.797282302600937</v>
      </c>
      <c r="R18" s="334">
        <v>94.561973284213579</v>
      </c>
      <c r="S18" s="335">
        <v>4.7733704066839566</v>
      </c>
      <c r="T18" s="335">
        <v>0.66465630910245532</v>
      </c>
      <c r="U18" s="319">
        <v>5.4380267157864122</v>
      </c>
      <c r="V18" s="272">
        <v>63.356321068087908</v>
      </c>
      <c r="W18" s="273">
        <v>18.150279812698532</v>
      </c>
      <c r="X18" s="273">
        <v>18.493399119213557</v>
      </c>
      <c r="Y18" s="271">
        <v>36.643678931912085</v>
      </c>
      <c r="Z18" s="159">
        <v>1020</v>
      </c>
      <c r="AA18" s="160">
        <v>50000</v>
      </c>
      <c r="AB18" s="338">
        <v>23.296700000000001</v>
      </c>
    </row>
    <row r="19" spans="1:28" x14ac:dyDescent="0.2">
      <c r="A19" s="262" t="s">
        <v>618</v>
      </c>
      <c r="B19" s="329">
        <v>16.577076916794368</v>
      </c>
      <c r="C19" s="330">
        <v>12.515555517345881</v>
      </c>
      <c r="D19" s="330">
        <v>70.907367565859744</v>
      </c>
      <c r="E19" s="319">
        <v>83.422923083205632</v>
      </c>
      <c r="F19" s="270">
        <v>36.241076228024284</v>
      </c>
      <c r="G19" s="112">
        <v>34.35771314129358</v>
      </c>
      <c r="H19" s="112">
        <v>29.401210630682133</v>
      </c>
      <c r="I19" s="271">
        <v>63.758923771975716</v>
      </c>
      <c r="J19" s="329">
        <v>59.852484111889417</v>
      </c>
      <c r="K19" s="330">
        <v>32.611216774133695</v>
      </c>
      <c r="L19" s="330">
        <v>7.5362991139768978</v>
      </c>
      <c r="M19" s="319">
        <v>40.14751588811059</v>
      </c>
      <c r="N19" s="272">
        <v>83.316638412174044</v>
      </c>
      <c r="O19" s="273">
        <v>14.689879252824745</v>
      </c>
      <c r="P19" s="273">
        <v>1.9934823350012145</v>
      </c>
      <c r="Q19" s="271">
        <v>16.68336158782596</v>
      </c>
      <c r="R19" s="334">
        <v>96.612919254084204</v>
      </c>
      <c r="S19" s="335">
        <v>3.1049780873563004</v>
      </c>
      <c r="T19" s="335">
        <v>0.28210265855948924</v>
      </c>
      <c r="U19" s="319">
        <v>3.3870807459157897</v>
      </c>
      <c r="V19" s="272">
        <v>69.040858198781976</v>
      </c>
      <c r="W19" s="273">
        <v>15.923734834741717</v>
      </c>
      <c r="X19" s="273">
        <v>15.035406966476305</v>
      </c>
      <c r="Y19" s="271">
        <v>30.959141801218021</v>
      </c>
      <c r="Z19" s="159">
        <v>960</v>
      </c>
      <c r="AA19" s="160">
        <v>53000</v>
      </c>
      <c r="AB19" s="338">
        <v>20.828569999999999</v>
      </c>
    </row>
    <row r="20" spans="1:28" x14ac:dyDescent="0.2">
      <c r="A20" s="262" t="s">
        <v>636</v>
      </c>
      <c r="B20" s="329">
        <v>22.687213448802854</v>
      </c>
      <c r="C20" s="330">
        <v>10.557819663779929</v>
      </c>
      <c r="D20" s="330">
        <v>66.754966887417226</v>
      </c>
      <c r="E20" s="319">
        <v>77.312786551197149</v>
      </c>
      <c r="F20" s="270">
        <v>33.734220402592975</v>
      </c>
      <c r="G20" s="112">
        <v>16.178352098259978</v>
      </c>
      <c r="H20" s="112">
        <v>50.087427499147054</v>
      </c>
      <c r="I20" s="271">
        <v>66.265779597407032</v>
      </c>
      <c r="J20" s="329">
        <v>32.769333522232792</v>
      </c>
      <c r="K20" s="330">
        <v>28.875306118318523</v>
      </c>
      <c r="L20" s="330">
        <v>38.355360359448682</v>
      </c>
      <c r="M20" s="319">
        <v>67.230666477767215</v>
      </c>
      <c r="N20" s="272">
        <v>53.594360473033134</v>
      </c>
      <c r="O20" s="273">
        <v>30.433962857053075</v>
      </c>
      <c r="P20" s="273">
        <v>15.971676669913796</v>
      </c>
      <c r="Q20" s="271">
        <v>46.405639526966866</v>
      </c>
      <c r="R20" s="334">
        <v>84.140673299738026</v>
      </c>
      <c r="S20" s="335">
        <v>14.19231162685193</v>
      </c>
      <c r="T20" s="335">
        <v>1.6670150734100422</v>
      </c>
      <c r="U20" s="319">
        <v>15.859326700261972</v>
      </c>
      <c r="V20" s="272">
        <v>61.69781975883317</v>
      </c>
      <c r="W20" s="273">
        <v>19.076397282540743</v>
      </c>
      <c r="X20" s="273">
        <v>19.225782958626088</v>
      </c>
      <c r="Y20" s="271">
        <v>38.30218024116683</v>
      </c>
      <c r="Z20" s="159">
        <v>1500</v>
      </c>
      <c r="AA20" s="160">
        <v>73800</v>
      </c>
      <c r="AB20" s="338">
        <v>24.69481</v>
      </c>
    </row>
    <row r="21" spans="1:28" x14ac:dyDescent="0.2">
      <c r="A21" s="262" t="s">
        <v>637</v>
      </c>
      <c r="B21" s="329">
        <v>18.420013686371533</v>
      </c>
      <c r="C21" s="330">
        <v>15.258988261304415</v>
      </c>
      <c r="D21" s="330">
        <v>66.320998052324057</v>
      </c>
      <c r="E21" s="319">
        <v>81.579986313628467</v>
      </c>
      <c r="F21" s="270">
        <v>40.585190662300626</v>
      </c>
      <c r="G21" s="112">
        <v>37.733178409210943</v>
      </c>
      <c r="H21" s="112">
        <v>21.681630928488431</v>
      </c>
      <c r="I21" s="271">
        <v>59.414809337699381</v>
      </c>
      <c r="J21" s="329">
        <v>70.627239405296322</v>
      </c>
      <c r="K21" s="330">
        <v>23.967299534615545</v>
      </c>
      <c r="L21" s="330">
        <v>5.4054610600881343</v>
      </c>
      <c r="M21" s="319">
        <v>29.372760594703678</v>
      </c>
      <c r="N21" s="272">
        <v>89.746621398470211</v>
      </c>
      <c r="O21" s="273">
        <v>8.2711335984253012</v>
      </c>
      <c r="P21" s="273">
        <v>1.9822450031044825</v>
      </c>
      <c r="Q21" s="271">
        <v>10.253378601529784</v>
      </c>
      <c r="R21" s="334">
        <v>97.464161258685806</v>
      </c>
      <c r="S21" s="335">
        <v>2.5144502639651107</v>
      </c>
      <c r="T21" s="335">
        <v>2.1388477349080816E-2</v>
      </c>
      <c r="U21" s="319">
        <v>2.5358387413141914</v>
      </c>
      <c r="V21" s="272">
        <v>72.637132735713777</v>
      </c>
      <c r="W21" s="273">
        <v>14.395417667974094</v>
      </c>
      <c r="X21" s="273">
        <v>12.967449596312134</v>
      </c>
      <c r="Y21" s="271">
        <v>27.36286726428623</v>
      </c>
      <c r="Z21" s="159">
        <v>844</v>
      </c>
      <c r="AA21" s="160">
        <v>50400</v>
      </c>
      <c r="AB21" s="338">
        <v>19.58182</v>
      </c>
    </row>
    <row r="22" spans="1:28" x14ac:dyDescent="0.2">
      <c r="A22" s="262" t="s">
        <v>599</v>
      </c>
      <c r="B22" s="329">
        <v>13.495808653384367</v>
      </c>
      <c r="C22" s="330">
        <v>11.889125784058329</v>
      </c>
      <c r="D22" s="330">
        <v>74.615065562557305</v>
      </c>
      <c r="E22" s="319">
        <v>86.504191346615627</v>
      </c>
      <c r="F22" s="270">
        <v>30.08857621928993</v>
      </c>
      <c r="G22" s="112">
        <v>34.922298364559786</v>
      </c>
      <c r="H22" s="112">
        <v>34.989125416150273</v>
      </c>
      <c r="I22" s="271">
        <v>69.911423780710066</v>
      </c>
      <c r="J22" s="329">
        <v>54.397131584777412</v>
      </c>
      <c r="K22" s="330">
        <v>32.656033712049201</v>
      </c>
      <c r="L22" s="330">
        <v>12.946834703173387</v>
      </c>
      <c r="M22" s="319">
        <v>45.602868415222588</v>
      </c>
      <c r="N22" s="272">
        <v>77.942972096561107</v>
      </c>
      <c r="O22" s="273">
        <v>18.635553865246806</v>
      </c>
      <c r="P22" s="273">
        <v>3.4214740381920814</v>
      </c>
      <c r="Q22" s="271">
        <v>22.05702790343889</v>
      </c>
      <c r="R22" s="334">
        <v>94.472192637442006</v>
      </c>
      <c r="S22" s="335">
        <v>4.9642446799207605</v>
      </c>
      <c r="T22" s="335">
        <v>0.56356268263722464</v>
      </c>
      <c r="U22" s="319">
        <v>5.5278073625579847</v>
      </c>
      <c r="V22" s="272">
        <v>67.735495960627418</v>
      </c>
      <c r="W22" s="273">
        <v>16.332001669004544</v>
      </c>
      <c r="X22" s="273">
        <v>15.932502370368034</v>
      </c>
      <c r="Y22" s="271">
        <v>32.264504039372582</v>
      </c>
      <c r="Z22" s="159">
        <v>1053</v>
      </c>
      <c r="AA22" s="160">
        <v>60000</v>
      </c>
      <c r="AB22" s="338">
        <v>21.495650000000001</v>
      </c>
    </row>
    <row r="23" spans="1:28" x14ac:dyDescent="0.2">
      <c r="A23" s="262" t="s">
        <v>600</v>
      </c>
      <c r="B23" s="329">
        <v>17.0046162547712</v>
      </c>
      <c r="C23" s="330">
        <v>13.615750132933236</v>
      </c>
      <c r="D23" s="330">
        <v>69.379633612295564</v>
      </c>
      <c r="E23" s="319">
        <v>82.995383745228807</v>
      </c>
      <c r="F23" s="270">
        <v>42.652879938196271</v>
      </c>
      <c r="G23" s="112">
        <v>38.530198521843943</v>
      </c>
      <c r="H23" s="112">
        <v>18.81692153995979</v>
      </c>
      <c r="I23" s="271">
        <v>57.347120061803736</v>
      </c>
      <c r="J23" s="329">
        <v>73.772465951518384</v>
      </c>
      <c r="K23" s="330">
        <v>22.266170194541157</v>
      </c>
      <c r="L23" s="330">
        <v>3.9613638539404534</v>
      </c>
      <c r="M23" s="319">
        <v>26.227534048481608</v>
      </c>
      <c r="N23" s="272">
        <v>92.526077809218819</v>
      </c>
      <c r="O23" s="273">
        <v>6.7610224822510698</v>
      </c>
      <c r="P23" s="273">
        <v>0.71289970853011231</v>
      </c>
      <c r="Q23" s="271">
        <v>7.4739221907811819</v>
      </c>
      <c r="R23" s="334">
        <v>98.286464318167617</v>
      </c>
      <c r="S23" s="335">
        <v>1.5453793673764731</v>
      </c>
      <c r="T23" s="335">
        <v>0.16815631445591397</v>
      </c>
      <c r="U23" s="319">
        <v>1.7135356818323872</v>
      </c>
      <c r="V23" s="272">
        <v>74.853677436265258</v>
      </c>
      <c r="W23" s="273">
        <v>13.260078957143584</v>
      </c>
      <c r="X23" s="273">
        <v>11.886243606591156</v>
      </c>
      <c r="Y23" s="271">
        <v>25.146322563734742</v>
      </c>
      <c r="Z23" s="159">
        <v>796</v>
      </c>
      <c r="AA23" s="160">
        <v>52000</v>
      </c>
      <c r="AB23" s="338">
        <v>18.260870000000001</v>
      </c>
    </row>
    <row r="24" spans="1:28" x14ac:dyDescent="0.2">
      <c r="A24" s="262" t="s">
        <v>601</v>
      </c>
      <c r="B24" s="329">
        <v>16.453382084095065</v>
      </c>
      <c r="C24" s="330">
        <v>16.201815653369582</v>
      </c>
      <c r="D24" s="330">
        <v>67.344802262535353</v>
      </c>
      <c r="E24" s="319">
        <v>83.546617915904932</v>
      </c>
      <c r="F24" s="270">
        <v>45.167591218063912</v>
      </c>
      <c r="G24" s="112">
        <v>34.884979853336759</v>
      </c>
      <c r="H24" s="112">
        <v>19.947428928599333</v>
      </c>
      <c r="I24" s="271">
        <v>54.832408781936095</v>
      </c>
      <c r="J24" s="329">
        <v>74.692102709281698</v>
      </c>
      <c r="K24" s="330">
        <v>21.466754599023094</v>
      </c>
      <c r="L24" s="330">
        <v>3.841142691695218</v>
      </c>
      <c r="M24" s="319">
        <v>25.307897290718312</v>
      </c>
      <c r="N24" s="272">
        <v>91.099047879991772</v>
      </c>
      <c r="O24" s="273">
        <v>7.5196931296664165</v>
      </c>
      <c r="P24" s="273">
        <v>1.3812589903418042</v>
      </c>
      <c r="Q24" s="271">
        <v>8.9009521200082187</v>
      </c>
      <c r="R24" s="334">
        <v>97.703653386867884</v>
      </c>
      <c r="S24" s="335">
        <v>1.8768820740022845</v>
      </c>
      <c r="T24" s="335">
        <v>0.41946453912983284</v>
      </c>
      <c r="U24" s="319">
        <v>2.2963466131321173</v>
      </c>
      <c r="V24" s="272">
        <v>76.841994764116819</v>
      </c>
      <c r="W24" s="273">
        <v>12.333734264904917</v>
      </c>
      <c r="X24" s="273">
        <v>10.824270970978271</v>
      </c>
      <c r="Y24" s="271">
        <v>23.158005235883188</v>
      </c>
      <c r="Z24" s="159">
        <v>809</v>
      </c>
      <c r="AA24" s="160">
        <v>56000</v>
      </c>
      <c r="AB24" s="338">
        <v>17.787880000000001</v>
      </c>
    </row>
    <row r="25" spans="1:28" x14ac:dyDescent="0.2">
      <c r="A25" s="262" t="s">
        <v>602</v>
      </c>
      <c r="B25" s="329">
        <v>17.222141484603338</v>
      </c>
      <c r="C25" s="330">
        <v>17.344055289121414</v>
      </c>
      <c r="D25" s="330">
        <v>65.433803226275259</v>
      </c>
      <c r="E25" s="319">
        <v>82.777858515396659</v>
      </c>
      <c r="F25" s="270">
        <v>42.580429342476855</v>
      </c>
      <c r="G25" s="112">
        <v>37.894587865960744</v>
      </c>
      <c r="H25" s="112">
        <v>19.524982791562397</v>
      </c>
      <c r="I25" s="271">
        <v>57.419570657523145</v>
      </c>
      <c r="J25" s="329">
        <v>70.215996529442663</v>
      </c>
      <c r="K25" s="330">
        <v>25.78487110989337</v>
      </c>
      <c r="L25" s="330">
        <v>3.9991323606639728</v>
      </c>
      <c r="M25" s="319">
        <v>29.784003470557348</v>
      </c>
      <c r="N25" s="272">
        <v>87.698567335243553</v>
      </c>
      <c r="O25" s="273">
        <v>10.979942693409741</v>
      </c>
      <c r="P25" s="273">
        <v>1.3214899713467048</v>
      </c>
      <c r="Q25" s="271">
        <v>12.301432664756447</v>
      </c>
      <c r="R25" s="334">
        <v>98.166489920388074</v>
      </c>
      <c r="S25" s="335">
        <v>1.659469964126425</v>
      </c>
      <c r="T25" s="335">
        <v>0.17404011548551104</v>
      </c>
      <c r="U25" s="319">
        <v>1.8335100796119361</v>
      </c>
      <c r="V25" s="272">
        <v>74.478861316366547</v>
      </c>
      <c r="W25" s="273">
        <v>14.484895150868377</v>
      </c>
      <c r="X25" s="273">
        <v>11.036243532765072</v>
      </c>
      <c r="Y25" s="271">
        <v>25.521138683633449</v>
      </c>
      <c r="Z25" s="159">
        <v>839</v>
      </c>
      <c r="AA25" s="160">
        <v>55000</v>
      </c>
      <c r="AB25" s="338">
        <v>18.899999999999999</v>
      </c>
    </row>
    <row r="26" spans="1:28" x14ac:dyDescent="0.2">
      <c r="A26" s="262" t="s">
        <v>619</v>
      </c>
      <c r="B26" s="329">
        <v>26.652489357899228</v>
      </c>
      <c r="C26" s="330">
        <v>15.848796448620631</v>
      </c>
      <c r="D26" s="330">
        <v>57.49871419348014</v>
      </c>
      <c r="E26" s="319">
        <v>73.347510642100772</v>
      </c>
      <c r="F26" s="270">
        <v>50.462766208622568</v>
      </c>
      <c r="G26" s="112">
        <v>33.232819973151464</v>
      </c>
      <c r="H26" s="112">
        <v>16.304413818225974</v>
      </c>
      <c r="I26" s="271">
        <v>49.537233791377439</v>
      </c>
      <c r="J26" s="329">
        <v>76.515815841371676</v>
      </c>
      <c r="K26" s="330">
        <v>20.156363892003093</v>
      </c>
      <c r="L26" s="330">
        <v>3.3278202666252263</v>
      </c>
      <c r="M26" s="319">
        <v>23.484184158628317</v>
      </c>
      <c r="N26" s="272">
        <v>92.291960864096083</v>
      </c>
      <c r="O26" s="273">
        <v>6.8267100682670998</v>
      </c>
      <c r="P26" s="273">
        <v>0.88132906763682006</v>
      </c>
      <c r="Q26" s="271">
        <v>7.7080391359039213</v>
      </c>
      <c r="R26" s="334">
        <v>98.529320731885079</v>
      </c>
      <c r="S26" s="335">
        <v>1.2182775580134548</v>
      </c>
      <c r="T26" s="335">
        <v>0.2524017101014599</v>
      </c>
      <c r="U26" s="319">
        <v>1.4706792681149148</v>
      </c>
      <c r="V26" s="272">
        <v>73.932295669102473</v>
      </c>
      <c r="W26" s="273">
        <v>13.286573239626851</v>
      </c>
      <c r="X26" s="273">
        <v>12.781131091270673</v>
      </c>
      <c r="Y26" s="271">
        <v>26.067704330897524</v>
      </c>
      <c r="Z26" s="159">
        <v>729</v>
      </c>
      <c r="AA26" s="160">
        <v>45500</v>
      </c>
      <c r="AB26" s="338">
        <v>18.488890000000001</v>
      </c>
    </row>
    <row r="27" spans="1:28" x14ac:dyDescent="0.2">
      <c r="A27" s="262" t="s">
        <v>620</v>
      </c>
      <c r="B27" s="329">
        <v>22.914502693072304</v>
      </c>
      <c r="C27" s="330">
        <v>14.631327688085133</v>
      </c>
      <c r="D27" s="330">
        <v>62.454169618842556</v>
      </c>
      <c r="E27" s="319">
        <v>77.085497306927692</v>
      </c>
      <c r="F27" s="270">
        <v>48.227173595341412</v>
      </c>
      <c r="G27" s="112">
        <v>30.250627129913056</v>
      </c>
      <c r="H27" s="112">
        <v>21.522199274745535</v>
      </c>
      <c r="I27" s="271">
        <v>51.772826404658588</v>
      </c>
      <c r="J27" s="329">
        <v>70.539795866670303</v>
      </c>
      <c r="K27" s="330">
        <v>23.776583514226587</v>
      </c>
      <c r="L27" s="330">
        <v>5.6836206191031069</v>
      </c>
      <c r="M27" s="319">
        <v>29.460204133329697</v>
      </c>
      <c r="N27" s="272">
        <v>86.479883473285327</v>
      </c>
      <c r="O27" s="273">
        <v>12.105605236738413</v>
      </c>
      <c r="P27" s="273">
        <v>1.4145112899762653</v>
      </c>
      <c r="Q27" s="271">
        <v>13.520116526714679</v>
      </c>
      <c r="R27" s="334">
        <v>97.705633979728873</v>
      </c>
      <c r="S27" s="335">
        <v>2.0947467076340374</v>
      </c>
      <c r="T27" s="335">
        <v>0.19961931263708124</v>
      </c>
      <c r="U27" s="319">
        <v>2.2943660202711191</v>
      </c>
      <c r="V27" s="272">
        <v>69.817975150060235</v>
      </c>
      <c r="W27" s="273">
        <v>14.545077344435089</v>
      </c>
      <c r="X27" s="273">
        <v>15.636947505504677</v>
      </c>
      <c r="Y27" s="271">
        <v>30.182024849939765</v>
      </c>
      <c r="Z27" s="159">
        <v>760</v>
      </c>
      <c r="AA27" s="160">
        <v>45000</v>
      </c>
      <c r="AB27" s="338">
        <v>19.096779999999999</v>
      </c>
    </row>
    <row r="28" spans="1:28" x14ac:dyDescent="0.2">
      <c r="A28" s="262" t="s">
        <v>589</v>
      </c>
      <c r="B28" s="329">
        <v>21.760876590898597</v>
      </c>
      <c r="C28" s="330">
        <v>17.967343295526248</v>
      </c>
      <c r="D28" s="330">
        <v>60.271780113575154</v>
      </c>
      <c r="E28" s="319">
        <v>78.239123409101396</v>
      </c>
      <c r="F28" s="270">
        <v>41.673018509459503</v>
      </c>
      <c r="G28" s="112">
        <v>34.231692472213062</v>
      </c>
      <c r="H28" s="112">
        <v>24.095289018327438</v>
      </c>
      <c r="I28" s="271">
        <v>58.326981490540497</v>
      </c>
      <c r="J28" s="329">
        <v>65.378485014763129</v>
      </c>
      <c r="K28" s="330">
        <v>27.599226568419954</v>
      </c>
      <c r="L28" s="330">
        <v>7.0222884168169104</v>
      </c>
      <c r="M28" s="319">
        <v>34.621514985236864</v>
      </c>
      <c r="N28" s="272">
        <v>85.360272638753656</v>
      </c>
      <c r="O28" s="273">
        <v>12.276046738072054</v>
      </c>
      <c r="P28" s="273">
        <v>2.3636806231742939</v>
      </c>
      <c r="Q28" s="271">
        <v>14.639727361246349</v>
      </c>
      <c r="R28" s="334">
        <v>96.378750719277761</v>
      </c>
      <c r="S28" s="335">
        <v>3.5799082676439533</v>
      </c>
      <c r="T28" s="335">
        <v>4.1341013078285353E-2</v>
      </c>
      <c r="U28" s="319">
        <v>3.6212492807222385</v>
      </c>
      <c r="V28" s="272">
        <v>71.197247870353479</v>
      </c>
      <c r="W28" s="273">
        <v>15.879855772757454</v>
      </c>
      <c r="X28" s="273">
        <v>12.922896356889071</v>
      </c>
      <c r="Y28" s="271">
        <v>28.802752129646525</v>
      </c>
      <c r="Z28" s="159">
        <v>871</v>
      </c>
      <c r="AA28" s="160">
        <v>52000</v>
      </c>
      <c r="AB28" s="338">
        <v>20.68571</v>
      </c>
    </row>
    <row r="29" spans="1:28" x14ac:dyDescent="0.2">
      <c r="A29" s="262" t="s">
        <v>621</v>
      </c>
      <c r="B29" s="329">
        <v>14.008560941259967</v>
      </c>
      <c r="C29" s="330">
        <v>9.4004014327378371</v>
      </c>
      <c r="D29" s="330">
        <v>76.591037626002205</v>
      </c>
      <c r="E29" s="319">
        <v>85.991439058740042</v>
      </c>
      <c r="F29" s="270">
        <v>24.883139572704376</v>
      </c>
      <c r="G29" s="112">
        <v>25.114537158363305</v>
      </c>
      <c r="H29" s="112">
        <v>50.002323268932315</v>
      </c>
      <c r="I29" s="271">
        <v>75.11686042729562</v>
      </c>
      <c r="J29" s="329">
        <v>38.691405476957989</v>
      </c>
      <c r="K29" s="330">
        <v>37.866387556126284</v>
      </c>
      <c r="L29" s="330">
        <v>23.442206966915727</v>
      </c>
      <c r="M29" s="319">
        <v>61.308594523042018</v>
      </c>
      <c r="N29" s="272">
        <v>62.974708180115492</v>
      </c>
      <c r="O29" s="273">
        <v>30.130145486351211</v>
      </c>
      <c r="P29" s="273">
        <v>6.8951463335332992</v>
      </c>
      <c r="Q29" s="271">
        <v>37.025291819884508</v>
      </c>
      <c r="R29" s="334">
        <v>91.899135911354918</v>
      </c>
      <c r="S29" s="335">
        <v>7.5100026168484506</v>
      </c>
      <c r="T29" s="335">
        <v>0.5908614717966294</v>
      </c>
      <c r="U29" s="319">
        <v>8.1008640886450802</v>
      </c>
      <c r="V29" s="272">
        <v>67.657469156841259</v>
      </c>
      <c r="W29" s="273">
        <v>17.038418847270549</v>
      </c>
      <c r="X29" s="273">
        <v>15.304111995888187</v>
      </c>
      <c r="Y29" s="271">
        <v>32.342530843158734</v>
      </c>
      <c r="Z29" s="159">
        <v>1442</v>
      </c>
      <c r="AA29" s="160">
        <v>78000</v>
      </c>
      <c r="AB29" s="338">
        <v>22.001290000000001</v>
      </c>
    </row>
    <row r="30" spans="1:28" x14ac:dyDescent="0.2">
      <c r="A30" s="262" t="s">
        <v>590</v>
      </c>
      <c r="B30" s="329">
        <v>15.306823760432009</v>
      </c>
      <c r="C30" s="330">
        <v>15.538310486764095</v>
      </c>
      <c r="D30" s="330">
        <v>69.1548657528039</v>
      </c>
      <c r="E30" s="319">
        <v>84.69317623956799</v>
      </c>
      <c r="F30" s="270">
        <v>24.807237439169924</v>
      </c>
      <c r="G30" s="112">
        <v>29.929469268752811</v>
      </c>
      <c r="H30" s="112">
        <v>45.263293292077265</v>
      </c>
      <c r="I30" s="271">
        <v>75.192762560830076</v>
      </c>
      <c r="J30" s="329">
        <v>41.739190831741624</v>
      </c>
      <c r="K30" s="330">
        <v>34.601840597325925</v>
      </c>
      <c r="L30" s="330">
        <v>23.658968570932455</v>
      </c>
      <c r="M30" s="319">
        <v>58.260809168258376</v>
      </c>
      <c r="N30" s="272">
        <v>61.16035033721483</v>
      </c>
      <c r="O30" s="273">
        <v>30.187375479010718</v>
      </c>
      <c r="P30" s="273">
        <v>8.6522741837744519</v>
      </c>
      <c r="Q30" s="271">
        <v>38.83964966278517</v>
      </c>
      <c r="R30" s="334">
        <v>90.991703006932141</v>
      </c>
      <c r="S30" s="335">
        <v>8.0730122968160565</v>
      </c>
      <c r="T30" s="335">
        <v>0.93528469625179622</v>
      </c>
      <c r="U30" s="319">
        <v>9.0082969930678534</v>
      </c>
      <c r="V30" s="272">
        <v>65.236893248297207</v>
      </c>
      <c r="W30" s="273">
        <v>18.105427778680209</v>
      </c>
      <c r="X30" s="273">
        <v>16.657678973022573</v>
      </c>
      <c r="Y30" s="271">
        <v>34.763106751702786</v>
      </c>
      <c r="Z30" s="159">
        <v>1439</v>
      </c>
      <c r="AA30" s="160">
        <v>74600</v>
      </c>
      <c r="AB30" s="338">
        <v>23.195340000000002</v>
      </c>
    </row>
    <row r="31" spans="1:28" x14ac:dyDescent="0.2">
      <c r="A31" s="262" t="s">
        <v>603</v>
      </c>
      <c r="B31" s="329">
        <v>14.579520473319077</v>
      </c>
      <c r="C31" s="330">
        <v>14.251373699881627</v>
      </c>
      <c r="D31" s="330">
        <v>71.169105826799296</v>
      </c>
      <c r="E31" s="319">
        <v>85.420479526680921</v>
      </c>
      <c r="F31" s="270">
        <v>38.995785021465018</v>
      </c>
      <c r="G31" s="112">
        <v>36.715340213626099</v>
      </c>
      <c r="H31" s="112">
        <v>24.288874764908883</v>
      </c>
      <c r="I31" s="271">
        <v>61.004214978534989</v>
      </c>
      <c r="J31" s="329">
        <v>68.415149878616702</v>
      </c>
      <c r="K31" s="330">
        <v>25.750342064534166</v>
      </c>
      <c r="L31" s="330">
        <v>5.8345080568491419</v>
      </c>
      <c r="M31" s="319">
        <v>31.584850121383301</v>
      </c>
      <c r="N31" s="272">
        <v>88.75360671752199</v>
      </c>
      <c r="O31" s="273">
        <v>9.8727560245907675</v>
      </c>
      <c r="P31" s="273">
        <v>1.3736372578872362</v>
      </c>
      <c r="Q31" s="271">
        <v>11.246393282478003</v>
      </c>
      <c r="R31" s="334">
        <v>97.390750320806333</v>
      </c>
      <c r="S31" s="335">
        <v>2.4483610120599275</v>
      </c>
      <c r="T31" s="335">
        <v>0.16088866713374672</v>
      </c>
      <c r="U31" s="319">
        <v>2.6092496791936743</v>
      </c>
      <c r="V31" s="272">
        <v>71.893794282418853</v>
      </c>
      <c r="W31" s="273">
        <v>14.46088729609491</v>
      </c>
      <c r="X31" s="273">
        <v>13.645318421486241</v>
      </c>
      <c r="Y31" s="271">
        <v>28.106205717581151</v>
      </c>
      <c r="Z31" s="159">
        <v>856</v>
      </c>
      <c r="AA31" s="160">
        <v>52600</v>
      </c>
      <c r="AB31" s="338">
        <v>19.326309999999999</v>
      </c>
    </row>
    <row r="32" spans="1:28" x14ac:dyDescent="0.2">
      <c r="A32" s="262" t="s">
        <v>604</v>
      </c>
      <c r="B32" s="329">
        <v>17.923685378969353</v>
      </c>
      <c r="C32" s="330">
        <v>15.602234293889678</v>
      </c>
      <c r="D32" s="330">
        <v>66.474080327140967</v>
      </c>
      <c r="E32" s="319">
        <v>82.076314621030647</v>
      </c>
      <c r="F32" s="270">
        <v>36.086769743119895</v>
      </c>
      <c r="G32" s="112">
        <v>32.105641325876952</v>
      </c>
      <c r="H32" s="112">
        <v>31.807588931003149</v>
      </c>
      <c r="I32" s="271">
        <v>63.913230256880105</v>
      </c>
      <c r="J32" s="329">
        <v>60.862406456035224</v>
      </c>
      <c r="K32" s="330">
        <v>30.683127106726687</v>
      </c>
      <c r="L32" s="330">
        <v>8.4544664372380947</v>
      </c>
      <c r="M32" s="319">
        <v>39.137593543964783</v>
      </c>
      <c r="N32" s="272">
        <v>82.057580960420268</v>
      </c>
      <c r="O32" s="273">
        <v>15.778625547555924</v>
      </c>
      <c r="P32" s="273">
        <v>2.1637934920238155</v>
      </c>
      <c r="Q32" s="271">
        <v>17.94241903957974</v>
      </c>
      <c r="R32" s="334">
        <v>96.723506283826183</v>
      </c>
      <c r="S32" s="335">
        <v>2.9792255579812372</v>
      </c>
      <c r="T32" s="335">
        <v>0.29726815819257529</v>
      </c>
      <c r="U32" s="319">
        <v>3.2764937161738126</v>
      </c>
      <c r="V32" s="272">
        <v>74.555515480110301</v>
      </c>
      <c r="W32" s="273">
        <v>14.172916496992402</v>
      </c>
      <c r="X32" s="273">
        <v>11.271568022897299</v>
      </c>
      <c r="Y32" s="271">
        <v>25.444484519889706</v>
      </c>
      <c r="Z32" s="159">
        <v>1030</v>
      </c>
      <c r="AA32" s="160">
        <v>65000</v>
      </c>
      <c r="AB32" s="338">
        <v>19.32</v>
      </c>
    </row>
    <row r="33" spans="1:28" x14ac:dyDescent="0.2">
      <c r="A33" s="262" t="s">
        <v>622</v>
      </c>
      <c r="B33" s="329">
        <v>25.775709331731523</v>
      </c>
      <c r="C33" s="330">
        <v>17.053238368776785</v>
      </c>
      <c r="D33" s="330">
        <v>57.171052299491699</v>
      </c>
      <c r="E33" s="319">
        <v>74.22429066826848</v>
      </c>
      <c r="F33" s="270">
        <v>54.248135634186504</v>
      </c>
      <c r="G33" s="112">
        <v>30.242254258710027</v>
      </c>
      <c r="H33" s="112">
        <v>15.509610107103471</v>
      </c>
      <c r="I33" s="271">
        <v>45.751864365813496</v>
      </c>
      <c r="J33" s="329">
        <v>78.219807631803675</v>
      </c>
      <c r="K33" s="330">
        <v>19.830104723807811</v>
      </c>
      <c r="L33" s="330">
        <v>1.950087644388512</v>
      </c>
      <c r="M33" s="319">
        <v>21.780192368196325</v>
      </c>
      <c r="N33" s="272">
        <v>92.288359552166838</v>
      </c>
      <c r="O33" s="273">
        <v>6.3568023141617411</v>
      </c>
      <c r="P33" s="273">
        <v>1.3548381336714104</v>
      </c>
      <c r="Q33" s="271">
        <v>7.7116404478331511</v>
      </c>
      <c r="R33" s="334">
        <v>98.305223793864897</v>
      </c>
      <c r="S33" s="335">
        <v>1.5491580811222851</v>
      </c>
      <c r="T33" s="335">
        <v>0.14561812501281851</v>
      </c>
      <c r="U33" s="319">
        <v>1.6947762061351037</v>
      </c>
      <c r="V33" s="272">
        <v>72.608984909076909</v>
      </c>
      <c r="W33" s="273">
        <v>13.554247781447366</v>
      </c>
      <c r="X33" s="273">
        <v>13.836767309475723</v>
      </c>
      <c r="Y33" s="271">
        <v>27.391015090923087</v>
      </c>
      <c r="Z33" s="159">
        <v>685</v>
      </c>
      <c r="AA33" s="160">
        <v>41800</v>
      </c>
      <c r="AB33" s="338">
        <v>18.81156</v>
      </c>
    </row>
    <row r="34" spans="1:28" x14ac:dyDescent="0.2">
      <c r="A34" s="262" t="s">
        <v>605</v>
      </c>
      <c r="B34" s="329">
        <v>17.566685816010271</v>
      </c>
      <c r="C34" s="330">
        <v>16.53439434881593</v>
      </c>
      <c r="D34" s="330">
        <v>65.8989198351738</v>
      </c>
      <c r="E34" s="319">
        <v>82.433314183989722</v>
      </c>
      <c r="F34" s="270">
        <v>45.834807192959012</v>
      </c>
      <c r="G34" s="112">
        <v>35.798150666446574</v>
      </c>
      <c r="H34" s="112">
        <v>18.367042140594418</v>
      </c>
      <c r="I34" s="271">
        <v>54.165192807040988</v>
      </c>
      <c r="J34" s="329">
        <v>71.716483195028189</v>
      </c>
      <c r="K34" s="330">
        <v>23.851221013182915</v>
      </c>
      <c r="L34" s="330">
        <v>4.4322957917888965</v>
      </c>
      <c r="M34" s="319">
        <v>28.283516804971811</v>
      </c>
      <c r="N34" s="272">
        <v>89.085725559479641</v>
      </c>
      <c r="O34" s="273">
        <v>9.3910465482091858</v>
      </c>
      <c r="P34" s="273">
        <v>1.5232278923111651</v>
      </c>
      <c r="Q34" s="271">
        <v>10.914274440520352</v>
      </c>
      <c r="R34" s="334">
        <v>97.992271290959863</v>
      </c>
      <c r="S34" s="335">
        <v>1.8332712245971015</v>
      </c>
      <c r="T34" s="335">
        <v>0.1744574844430378</v>
      </c>
      <c r="U34" s="319">
        <v>2.0077287090401392</v>
      </c>
      <c r="V34" s="272">
        <v>73.914267804456699</v>
      </c>
      <c r="W34" s="273">
        <v>14.201115335504873</v>
      </c>
      <c r="X34" s="273">
        <v>11.88461686003842</v>
      </c>
      <c r="Y34" s="271">
        <v>26.085732195543294</v>
      </c>
      <c r="Z34" s="159">
        <v>820</v>
      </c>
      <c r="AA34" s="160">
        <v>51600</v>
      </c>
      <c r="AB34" s="338">
        <v>18.909089999999999</v>
      </c>
    </row>
    <row r="35" spans="1:28" x14ac:dyDescent="0.2">
      <c r="A35" s="262" t="s">
        <v>638</v>
      </c>
      <c r="B35" s="329">
        <v>27.243832299076736</v>
      </c>
      <c r="C35" s="330">
        <v>14.215983048282125</v>
      </c>
      <c r="D35" s="330">
        <v>58.540184652641138</v>
      </c>
      <c r="E35" s="319">
        <v>72.756167700923257</v>
      </c>
      <c r="F35" s="270">
        <v>53.062316127306765</v>
      </c>
      <c r="G35" s="112">
        <v>31.743484591839767</v>
      </c>
      <c r="H35" s="112">
        <v>15.194199280853466</v>
      </c>
      <c r="I35" s="271">
        <v>46.937683872693228</v>
      </c>
      <c r="J35" s="329">
        <v>69.629606870170363</v>
      </c>
      <c r="K35" s="330">
        <v>24.408154486657551</v>
      </c>
      <c r="L35" s="330">
        <v>5.9622386431720766</v>
      </c>
      <c r="M35" s="319">
        <v>30.370393129829626</v>
      </c>
      <c r="N35" s="272">
        <v>82.762365002347778</v>
      </c>
      <c r="O35" s="273">
        <v>14.902566911879795</v>
      </c>
      <c r="P35" s="273">
        <v>2.3350680857724213</v>
      </c>
      <c r="Q35" s="271">
        <v>17.237634997652215</v>
      </c>
      <c r="R35" s="334">
        <v>97.445822839909212</v>
      </c>
      <c r="S35" s="335">
        <v>2.1896278332245127</v>
      </c>
      <c r="T35" s="335">
        <v>0.36454932686627495</v>
      </c>
      <c r="U35" s="319">
        <v>2.5541771600907879</v>
      </c>
      <c r="V35" s="272">
        <v>73.392257652111013</v>
      </c>
      <c r="W35" s="273">
        <v>15.095631862388165</v>
      </c>
      <c r="X35" s="273">
        <v>11.51211048550082</v>
      </c>
      <c r="Y35" s="271">
        <v>26.607742347888987</v>
      </c>
      <c r="Z35" s="159">
        <v>780</v>
      </c>
      <c r="AA35" s="160">
        <v>50000</v>
      </c>
      <c r="AB35" s="338">
        <v>20</v>
      </c>
    </row>
    <row r="36" spans="1:28" x14ac:dyDescent="0.2">
      <c r="A36" s="262" t="s">
        <v>606</v>
      </c>
      <c r="B36" s="329">
        <v>15.450698318697659</v>
      </c>
      <c r="C36" s="330">
        <v>12.73748554435817</v>
      </c>
      <c r="D36" s="330">
        <v>71.811816136944174</v>
      </c>
      <c r="E36" s="319">
        <v>84.549301681302353</v>
      </c>
      <c r="F36" s="270">
        <v>45.373849378447034</v>
      </c>
      <c r="G36" s="112">
        <v>34.117317518424436</v>
      </c>
      <c r="H36" s="112">
        <v>20.508833103128531</v>
      </c>
      <c r="I36" s="271">
        <v>54.626150621552959</v>
      </c>
      <c r="J36" s="329">
        <v>68.902494821519184</v>
      </c>
      <c r="K36" s="330">
        <v>26.597010207222421</v>
      </c>
      <c r="L36" s="330">
        <v>4.5004949712583917</v>
      </c>
      <c r="M36" s="319">
        <v>31.097505178480812</v>
      </c>
      <c r="N36" s="272">
        <v>89.112539076068074</v>
      </c>
      <c r="O36" s="273">
        <v>9.9571610512909583</v>
      </c>
      <c r="P36" s="273">
        <v>0.93029987264096337</v>
      </c>
      <c r="Q36" s="271">
        <v>10.887460923931922</v>
      </c>
      <c r="R36" s="334">
        <v>98.141635155475598</v>
      </c>
      <c r="S36" s="335">
        <v>1.7944858474980725</v>
      </c>
      <c r="T36" s="335">
        <v>6.3878997026322548E-2</v>
      </c>
      <c r="U36" s="319">
        <v>1.858364844524395</v>
      </c>
      <c r="V36" s="272">
        <v>75.341478063938766</v>
      </c>
      <c r="W36" s="273">
        <v>13.29727820814143</v>
      </c>
      <c r="X36" s="273">
        <v>11.361243727919804</v>
      </c>
      <c r="Y36" s="271">
        <v>24.658521936061234</v>
      </c>
      <c r="Z36" s="159">
        <v>840</v>
      </c>
      <c r="AA36" s="160">
        <v>56000</v>
      </c>
      <c r="AB36" s="338">
        <v>18.50769</v>
      </c>
    </row>
    <row r="37" spans="1:28" x14ac:dyDescent="0.2">
      <c r="A37" s="262" t="s">
        <v>639</v>
      </c>
      <c r="B37" s="329">
        <v>8.364037328886857</v>
      </c>
      <c r="C37" s="330">
        <v>9.552752601995536</v>
      </c>
      <c r="D37" s="330">
        <v>82.083210069117612</v>
      </c>
      <c r="E37" s="319">
        <v>91.635962671113148</v>
      </c>
      <c r="F37" s="270">
        <v>24.518421313261367</v>
      </c>
      <c r="G37" s="112">
        <v>38.856219669208677</v>
      </c>
      <c r="H37" s="112">
        <v>36.625359017529959</v>
      </c>
      <c r="I37" s="271">
        <v>75.481578686738644</v>
      </c>
      <c r="J37" s="329">
        <v>47.820254862508385</v>
      </c>
      <c r="K37" s="330">
        <v>41.773913923794339</v>
      </c>
      <c r="L37" s="330">
        <v>10.405831213697278</v>
      </c>
      <c r="M37" s="319">
        <v>52.179745137491615</v>
      </c>
      <c r="N37" s="272">
        <v>78.348100661745988</v>
      </c>
      <c r="O37" s="273">
        <v>19.200973530160343</v>
      </c>
      <c r="P37" s="273">
        <v>2.4509258080936625</v>
      </c>
      <c r="Q37" s="271">
        <v>21.651899338254008</v>
      </c>
      <c r="R37" s="334">
        <v>96.007000365049706</v>
      </c>
      <c r="S37" s="335">
        <v>3.5769503317657674</v>
      </c>
      <c r="T37" s="335">
        <v>0.41604930318452188</v>
      </c>
      <c r="U37" s="319">
        <v>3.9929996349502885</v>
      </c>
      <c r="V37" s="272">
        <v>64.370163625249361</v>
      </c>
      <c r="W37" s="273">
        <v>19.054925579654174</v>
      </c>
      <c r="X37" s="273">
        <v>16.574910795096457</v>
      </c>
      <c r="Y37" s="271">
        <v>35.629836374750631</v>
      </c>
      <c r="Z37" s="159">
        <v>1045</v>
      </c>
      <c r="AA37" s="160">
        <v>55000</v>
      </c>
      <c r="AB37" s="338">
        <v>22.85333</v>
      </c>
    </row>
    <row r="38" spans="1:28" x14ac:dyDescent="0.2">
      <c r="A38" s="262" t="s">
        <v>591</v>
      </c>
      <c r="B38" s="329">
        <v>16.500191037607117</v>
      </c>
      <c r="C38" s="330">
        <v>11.6014409693794</v>
      </c>
      <c r="D38" s="330">
        <v>71.89836799301348</v>
      </c>
      <c r="E38" s="319">
        <v>83.499808962392891</v>
      </c>
      <c r="F38" s="270">
        <v>24.561315299914526</v>
      </c>
      <c r="G38" s="112">
        <v>34.018804364221431</v>
      </c>
      <c r="H38" s="112">
        <v>41.419880335864043</v>
      </c>
      <c r="I38" s="271">
        <v>75.438684700085474</v>
      </c>
      <c r="J38" s="329">
        <v>44.128420599008834</v>
      </c>
      <c r="K38" s="330">
        <v>40.616246498599438</v>
      </c>
      <c r="L38" s="330">
        <v>15.255332902391727</v>
      </c>
      <c r="M38" s="319">
        <v>55.871579400991166</v>
      </c>
      <c r="N38" s="272">
        <v>72.667309480941697</v>
      </c>
      <c r="O38" s="273">
        <v>22.677122353724201</v>
      </c>
      <c r="P38" s="273">
        <v>4.655568165334107</v>
      </c>
      <c r="Q38" s="271">
        <v>27.332690519058307</v>
      </c>
      <c r="R38" s="334">
        <v>94.890718022914157</v>
      </c>
      <c r="S38" s="335">
        <v>4.8875974175977825</v>
      </c>
      <c r="T38" s="335">
        <v>0.2216845594880586</v>
      </c>
      <c r="U38" s="319">
        <v>5.1092819770858409</v>
      </c>
      <c r="V38" s="272">
        <v>70.426176855903591</v>
      </c>
      <c r="W38" s="273">
        <v>16.844608534294309</v>
      </c>
      <c r="X38" s="273">
        <v>12.729214609802106</v>
      </c>
      <c r="Y38" s="271">
        <v>29.573823144096416</v>
      </c>
      <c r="Z38" s="159">
        <v>1268</v>
      </c>
      <c r="AA38" s="160">
        <v>70000</v>
      </c>
      <c r="AB38" s="338">
        <v>21.62</v>
      </c>
    </row>
    <row r="39" spans="1:28" x14ac:dyDescent="0.2">
      <c r="A39" s="262" t="s">
        <v>592</v>
      </c>
      <c r="B39" s="329">
        <v>13.42827373019527</v>
      </c>
      <c r="C39" s="330">
        <v>8.9839139028603263</v>
      </c>
      <c r="D39" s="330">
        <v>77.587812366944405</v>
      </c>
      <c r="E39" s="319">
        <v>86.571726269804728</v>
      </c>
      <c r="F39" s="270">
        <v>14.134323414122454</v>
      </c>
      <c r="G39" s="112">
        <v>24.305471208524267</v>
      </c>
      <c r="H39" s="112">
        <v>61.560205377353284</v>
      </c>
      <c r="I39" s="271">
        <v>85.865676585877551</v>
      </c>
      <c r="J39" s="329">
        <v>28.417984963119324</v>
      </c>
      <c r="K39" s="330">
        <v>44.722564808007021</v>
      </c>
      <c r="L39" s="330">
        <v>26.859450228873655</v>
      </c>
      <c r="M39" s="319">
        <v>71.582015036880676</v>
      </c>
      <c r="N39" s="272">
        <v>56.813554590148307</v>
      </c>
      <c r="O39" s="273">
        <v>32.659780195835431</v>
      </c>
      <c r="P39" s="273">
        <v>10.52666521401626</v>
      </c>
      <c r="Q39" s="271">
        <v>43.186445409851693</v>
      </c>
      <c r="R39" s="334">
        <v>88.096710520219062</v>
      </c>
      <c r="S39" s="335">
        <v>10.644026330665463</v>
      </c>
      <c r="T39" s="335">
        <v>1.2592631491154638</v>
      </c>
      <c r="U39" s="319">
        <v>11.903289479780927</v>
      </c>
      <c r="V39" s="272">
        <v>60.903095422040963</v>
      </c>
      <c r="W39" s="273">
        <v>19.689819203111327</v>
      </c>
      <c r="X39" s="273">
        <v>19.407085374847707</v>
      </c>
      <c r="Y39" s="271">
        <v>39.09690457795903</v>
      </c>
      <c r="Z39" s="159">
        <v>1542</v>
      </c>
      <c r="AA39" s="160">
        <v>75500</v>
      </c>
      <c r="AB39" s="338">
        <v>25.10164</v>
      </c>
    </row>
    <row r="40" spans="1:28" x14ac:dyDescent="0.2">
      <c r="A40" s="262" t="s">
        <v>640</v>
      </c>
      <c r="B40" s="329">
        <v>22.76681789604255</v>
      </c>
      <c r="C40" s="330">
        <v>15.56388166726139</v>
      </c>
      <c r="D40" s="330">
        <v>61.669300436696062</v>
      </c>
      <c r="E40" s="319">
        <v>77.233182103957461</v>
      </c>
      <c r="F40" s="270">
        <v>49.415355546673453</v>
      </c>
      <c r="G40" s="112">
        <v>27.441590058500783</v>
      </c>
      <c r="H40" s="112">
        <v>23.143054394825768</v>
      </c>
      <c r="I40" s="271">
        <v>50.584644453326554</v>
      </c>
      <c r="J40" s="329">
        <v>71.311239711009662</v>
      </c>
      <c r="K40" s="330">
        <v>24.326947270047803</v>
      </c>
      <c r="L40" s="330">
        <v>4.3618130189425255</v>
      </c>
      <c r="M40" s="319">
        <v>28.688760288990334</v>
      </c>
      <c r="N40" s="272">
        <v>87.913842940076265</v>
      </c>
      <c r="O40" s="273">
        <v>11.488012825183997</v>
      </c>
      <c r="P40" s="273">
        <v>0.59814423473973133</v>
      </c>
      <c r="Q40" s="271">
        <v>12.086157059923728</v>
      </c>
      <c r="R40" s="334">
        <v>97.981955165322915</v>
      </c>
      <c r="S40" s="335">
        <v>1.8137304547315953</v>
      </c>
      <c r="T40" s="335">
        <v>0.20431437994548682</v>
      </c>
      <c r="U40" s="319">
        <v>2.0180448346770818</v>
      </c>
      <c r="V40" s="272">
        <v>71.395944976581291</v>
      </c>
      <c r="W40" s="273">
        <v>14.002304949575931</v>
      </c>
      <c r="X40" s="273">
        <v>14.601750073842778</v>
      </c>
      <c r="Y40" s="271">
        <v>28.604055023418713</v>
      </c>
      <c r="Z40" s="159">
        <v>770</v>
      </c>
      <c r="AA40" s="160">
        <v>46000</v>
      </c>
      <c r="AB40" s="338">
        <v>19.251799999999999</v>
      </c>
    </row>
    <row r="41" spans="1:28" x14ac:dyDescent="0.2">
      <c r="A41" s="262" t="s">
        <v>593</v>
      </c>
      <c r="B41" s="329">
        <v>13.173175815774856</v>
      </c>
      <c r="C41" s="330">
        <v>13.568509688099834</v>
      </c>
      <c r="D41" s="330">
        <v>73.258314496125308</v>
      </c>
      <c r="E41" s="319">
        <v>86.826824184225146</v>
      </c>
      <c r="F41" s="270">
        <v>26.041731971382454</v>
      </c>
      <c r="G41" s="112">
        <v>27.116961941385675</v>
      </c>
      <c r="H41" s="112">
        <v>46.841306087231871</v>
      </c>
      <c r="I41" s="271">
        <v>73.958268028617553</v>
      </c>
      <c r="J41" s="329">
        <v>43.725523968380593</v>
      </c>
      <c r="K41" s="330">
        <v>33.282757088983971</v>
      </c>
      <c r="L41" s="330">
        <v>22.991718942635433</v>
      </c>
      <c r="M41" s="319">
        <v>56.2744760316194</v>
      </c>
      <c r="N41" s="272">
        <v>65.368679015733235</v>
      </c>
      <c r="O41" s="273">
        <v>25.037783265606556</v>
      </c>
      <c r="P41" s="273">
        <v>9.5935377186602153</v>
      </c>
      <c r="Q41" s="271">
        <v>34.631320984266772</v>
      </c>
      <c r="R41" s="334">
        <v>88.344013442835518</v>
      </c>
      <c r="S41" s="335">
        <v>10.055051212569193</v>
      </c>
      <c r="T41" s="335">
        <v>1.6009353445952901</v>
      </c>
      <c r="U41" s="319">
        <v>11.655986557164482</v>
      </c>
      <c r="V41" s="272">
        <v>60.878906740377744</v>
      </c>
      <c r="W41" s="273">
        <v>18.431964724324864</v>
      </c>
      <c r="X41" s="273">
        <v>20.689128535297385</v>
      </c>
      <c r="Y41" s="271">
        <v>39.121093259622249</v>
      </c>
      <c r="Z41" s="159">
        <v>1270</v>
      </c>
      <c r="AA41" s="160">
        <v>62000</v>
      </c>
      <c r="AB41" s="338">
        <v>24.48</v>
      </c>
    </row>
    <row r="42" spans="1:28" x14ac:dyDescent="0.2">
      <c r="A42" s="262" t="s">
        <v>623</v>
      </c>
      <c r="B42" s="329">
        <v>18.6986797307082</v>
      </c>
      <c r="C42" s="330">
        <v>14.75674384927054</v>
      </c>
      <c r="D42" s="330">
        <v>66.544576420021258</v>
      </c>
      <c r="E42" s="319">
        <v>81.301320269291793</v>
      </c>
      <c r="F42" s="270">
        <v>41.174107142857139</v>
      </c>
      <c r="G42" s="112">
        <v>33.598533163265301</v>
      </c>
      <c r="H42" s="112">
        <v>25.227359693877549</v>
      </c>
      <c r="I42" s="271">
        <v>58.825892857142861</v>
      </c>
      <c r="J42" s="329">
        <v>66.568892651406415</v>
      </c>
      <c r="K42" s="330">
        <v>28.023168142646448</v>
      </c>
      <c r="L42" s="330">
        <v>5.4079392059471294</v>
      </c>
      <c r="M42" s="319">
        <v>33.431107348593578</v>
      </c>
      <c r="N42" s="272">
        <v>87.526846699934183</v>
      </c>
      <c r="O42" s="273">
        <v>10.690737404541904</v>
      </c>
      <c r="P42" s="273">
        <v>1.782415895523918</v>
      </c>
      <c r="Q42" s="271">
        <v>12.473153300065821</v>
      </c>
      <c r="R42" s="334">
        <v>97.115086101288028</v>
      </c>
      <c r="S42" s="335">
        <v>2.6171567301223222</v>
      </c>
      <c r="T42" s="335">
        <v>0.26775716858964999</v>
      </c>
      <c r="U42" s="319">
        <v>2.8849138987119725</v>
      </c>
      <c r="V42" s="272">
        <v>70.662285549292847</v>
      </c>
      <c r="W42" s="273">
        <v>15.029676085965992</v>
      </c>
      <c r="X42" s="273">
        <v>14.308038364741158</v>
      </c>
      <c r="Y42" s="271">
        <v>29.337714450707146</v>
      </c>
      <c r="Z42" s="159">
        <v>872</v>
      </c>
      <c r="AA42" s="160">
        <v>50000</v>
      </c>
      <c r="AB42" s="338">
        <v>20.287769999999998</v>
      </c>
    </row>
    <row r="43" spans="1:28" x14ac:dyDescent="0.2">
      <c r="A43" s="262" t="s">
        <v>607</v>
      </c>
      <c r="B43" s="329">
        <v>18.737379736310725</v>
      </c>
      <c r="C43" s="330">
        <v>11.690818386981828</v>
      </c>
      <c r="D43" s="330">
        <v>69.571801876707454</v>
      </c>
      <c r="E43" s="319">
        <v>81.262620263689271</v>
      </c>
      <c r="F43" s="270">
        <v>41.910491497580246</v>
      </c>
      <c r="G43" s="112">
        <v>38.627181103760599</v>
      </c>
      <c r="H43" s="112">
        <v>19.462327398659149</v>
      </c>
      <c r="I43" s="271">
        <v>58.089508502419754</v>
      </c>
      <c r="J43" s="329">
        <v>74.260255111318941</v>
      </c>
      <c r="K43" s="330">
        <v>22.570337463954484</v>
      </c>
      <c r="L43" s="330">
        <v>3.169407424726574</v>
      </c>
      <c r="M43" s="319">
        <v>25.739744888681059</v>
      </c>
      <c r="N43" s="272">
        <v>87.87424355027072</v>
      </c>
      <c r="O43" s="273">
        <v>11.666578193014121</v>
      </c>
      <c r="P43" s="273">
        <v>0.45917825671515022</v>
      </c>
      <c r="Q43" s="271">
        <v>12.12575644972927</v>
      </c>
      <c r="R43" s="334">
        <v>97.327154349493341</v>
      </c>
      <c r="S43" s="335">
        <v>2.3579132875348794</v>
      </c>
      <c r="T43" s="335">
        <v>0.31493236297178662</v>
      </c>
      <c r="U43" s="319">
        <v>2.6728456505066656</v>
      </c>
      <c r="V43" s="272">
        <v>75.929528167472142</v>
      </c>
      <c r="W43" s="273">
        <v>13.234412137097671</v>
      </c>
      <c r="X43" s="273">
        <v>10.836059695430183</v>
      </c>
      <c r="Y43" s="271">
        <v>24.070471832527854</v>
      </c>
      <c r="Z43" s="159">
        <v>790</v>
      </c>
      <c r="AA43" s="160">
        <v>60000</v>
      </c>
      <c r="AB43" s="338">
        <v>17.165220000000001</v>
      </c>
    </row>
    <row r="44" spans="1:28" x14ac:dyDescent="0.2">
      <c r="A44" s="262" t="s">
        <v>608</v>
      </c>
      <c r="B44" s="329">
        <v>16.593716069489687</v>
      </c>
      <c r="C44" s="330">
        <v>15.552728013029316</v>
      </c>
      <c r="D44" s="330">
        <v>67.853555917481003</v>
      </c>
      <c r="E44" s="319">
        <v>83.406283930510313</v>
      </c>
      <c r="F44" s="270">
        <v>39.832213125623795</v>
      </c>
      <c r="G44" s="112">
        <v>38.565157003566519</v>
      </c>
      <c r="H44" s="112">
        <v>21.60262987080969</v>
      </c>
      <c r="I44" s="271">
        <v>60.167786874376205</v>
      </c>
      <c r="J44" s="329">
        <v>72.29546761612734</v>
      </c>
      <c r="K44" s="330">
        <v>23.150762525973857</v>
      </c>
      <c r="L44" s="330">
        <v>4.5537698578987973</v>
      </c>
      <c r="M44" s="319">
        <v>27.704532383872653</v>
      </c>
      <c r="N44" s="272">
        <v>89.783926898632998</v>
      </c>
      <c r="O44" s="273">
        <v>8.8378498146101769</v>
      </c>
      <c r="P44" s="273">
        <v>1.378223286756828</v>
      </c>
      <c r="Q44" s="271">
        <v>10.216073101367003</v>
      </c>
      <c r="R44" s="334">
        <v>97.953660837505964</v>
      </c>
      <c r="S44" s="335">
        <v>1.8369209290437596</v>
      </c>
      <c r="T44" s="335">
        <v>0.20941823345027619</v>
      </c>
      <c r="U44" s="319">
        <v>2.0463391624940357</v>
      </c>
      <c r="V44" s="272">
        <v>72.851503543167127</v>
      </c>
      <c r="W44" s="273">
        <v>14.083127120689104</v>
      </c>
      <c r="X44" s="273">
        <v>13.065369336143764</v>
      </c>
      <c r="Y44" s="271">
        <v>27.148496456832866</v>
      </c>
      <c r="Z44" s="159">
        <v>830</v>
      </c>
      <c r="AA44" s="160">
        <v>52000</v>
      </c>
      <c r="AB44" s="338">
        <v>19.32</v>
      </c>
    </row>
    <row r="45" spans="1:28" x14ac:dyDescent="0.2">
      <c r="A45" s="262" t="s">
        <v>624</v>
      </c>
      <c r="B45" s="329">
        <v>21.732483560541247</v>
      </c>
      <c r="C45" s="330">
        <v>15.446763489468115</v>
      </c>
      <c r="D45" s="330">
        <v>62.820752949990634</v>
      </c>
      <c r="E45" s="319">
        <v>78.267516439458745</v>
      </c>
      <c r="F45" s="270">
        <v>46.102932201454486</v>
      </c>
      <c r="G45" s="112">
        <v>36.577116465136058</v>
      </c>
      <c r="H45" s="112">
        <v>17.319951333409456</v>
      </c>
      <c r="I45" s="271">
        <v>53.897067798545514</v>
      </c>
      <c r="J45" s="329">
        <v>74.313086946608564</v>
      </c>
      <c r="K45" s="330">
        <v>22.184699702735607</v>
      </c>
      <c r="L45" s="330">
        <v>3.5022133506558313</v>
      </c>
      <c r="M45" s="319">
        <v>25.686913053391436</v>
      </c>
      <c r="N45" s="272">
        <v>92.55526443590405</v>
      </c>
      <c r="O45" s="273">
        <v>6.3862125200103117</v>
      </c>
      <c r="P45" s="273">
        <v>1.0585230440856412</v>
      </c>
      <c r="Q45" s="271">
        <v>7.4447355640959545</v>
      </c>
      <c r="R45" s="334">
        <v>98.096456531699531</v>
      </c>
      <c r="S45" s="335">
        <v>1.7787064315421579</v>
      </c>
      <c r="T45" s="335">
        <v>0.12483703675830973</v>
      </c>
      <c r="U45" s="319">
        <v>1.9035434683004677</v>
      </c>
      <c r="V45" s="272">
        <v>73.822189070437261</v>
      </c>
      <c r="W45" s="273">
        <v>13.905464781370632</v>
      </c>
      <c r="X45" s="273">
        <v>12.27234614819211</v>
      </c>
      <c r="Y45" s="271">
        <v>26.177810929562739</v>
      </c>
      <c r="Z45" s="159">
        <v>750</v>
      </c>
      <c r="AA45" s="160">
        <v>48700</v>
      </c>
      <c r="AB45" s="338">
        <v>18.68571</v>
      </c>
    </row>
    <row r="46" spans="1:28" x14ac:dyDescent="0.2">
      <c r="A46" s="262" t="s">
        <v>641</v>
      </c>
      <c r="B46" s="329">
        <v>15.236104128603484</v>
      </c>
      <c r="C46" s="330">
        <v>12.274839674812698</v>
      </c>
      <c r="D46" s="330">
        <v>72.489056196583817</v>
      </c>
      <c r="E46" s="319">
        <v>84.763895871396514</v>
      </c>
      <c r="F46" s="270">
        <v>29.939250146703085</v>
      </c>
      <c r="G46" s="112">
        <v>34.095063599481577</v>
      </c>
      <c r="H46" s="112">
        <v>35.965686253815335</v>
      </c>
      <c r="I46" s="271">
        <v>70.060749853296912</v>
      </c>
      <c r="J46" s="329">
        <v>52.317253758133276</v>
      </c>
      <c r="K46" s="330">
        <v>35.739286515593449</v>
      </c>
      <c r="L46" s="330">
        <v>11.943459726273279</v>
      </c>
      <c r="M46" s="319">
        <v>47.682746241866724</v>
      </c>
      <c r="N46" s="272">
        <v>73.507628320155391</v>
      </c>
      <c r="O46" s="273">
        <v>22.948720363081673</v>
      </c>
      <c r="P46" s="273">
        <v>3.5436513167629342</v>
      </c>
      <c r="Q46" s="271">
        <v>26.492371679844606</v>
      </c>
      <c r="R46" s="334">
        <v>95.612510634316394</v>
      </c>
      <c r="S46" s="335">
        <v>4.100211213550935</v>
      </c>
      <c r="T46" s="335">
        <v>0.28727815213266777</v>
      </c>
      <c r="U46" s="319">
        <v>4.387489365683602</v>
      </c>
      <c r="V46" s="272">
        <v>66.006564962139166</v>
      </c>
      <c r="W46" s="273">
        <v>18.413070879067391</v>
      </c>
      <c r="X46" s="273">
        <v>15.580364158793442</v>
      </c>
      <c r="Y46" s="271">
        <v>33.993435037860834</v>
      </c>
      <c r="Z46" s="159">
        <v>1090</v>
      </c>
      <c r="AA46" s="160">
        <v>56200</v>
      </c>
      <c r="AB46" s="338">
        <v>22.838709999999999</v>
      </c>
    </row>
    <row r="47" spans="1:28" x14ac:dyDescent="0.2">
      <c r="A47" s="262" t="s">
        <v>594</v>
      </c>
      <c r="B47" s="329">
        <v>16.35218178440422</v>
      </c>
      <c r="C47" s="330">
        <v>13.281947232108058</v>
      </c>
      <c r="D47" s="330">
        <v>70.365870983487724</v>
      </c>
      <c r="E47" s="319">
        <v>83.647818215595777</v>
      </c>
      <c r="F47" s="270">
        <v>38.333976718518073</v>
      </c>
      <c r="G47" s="112">
        <v>32.428380354822401</v>
      </c>
      <c r="H47" s="112">
        <v>29.237642926659525</v>
      </c>
      <c r="I47" s="271">
        <v>61.666023281481927</v>
      </c>
      <c r="J47" s="329">
        <v>65.496177772716266</v>
      </c>
      <c r="K47" s="330">
        <v>26.637863538656454</v>
      </c>
      <c r="L47" s="330">
        <v>7.8659586886272725</v>
      </c>
      <c r="M47" s="319">
        <v>34.503822227283727</v>
      </c>
      <c r="N47" s="272">
        <v>83.164609485982666</v>
      </c>
      <c r="O47" s="273">
        <v>14.120165685791319</v>
      </c>
      <c r="P47" s="273">
        <v>2.7152248282260172</v>
      </c>
      <c r="Q47" s="271">
        <v>16.835390514017337</v>
      </c>
      <c r="R47" s="334">
        <v>95.943480003032306</v>
      </c>
      <c r="S47" s="335">
        <v>3.649054029175105</v>
      </c>
      <c r="T47" s="335">
        <v>0.40746596779259031</v>
      </c>
      <c r="U47" s="319">
        <v>4.0565199969676957</v>
      </c>
      <c r="V47" s="272">
        <v>71.321918179969728</v>
      </c>
      <c r="W47" s="273">
        <v>14.619268964656875</v>
      </c>
      <c r="X47" s="273">
        <v>14.058812855373404</v>
      </c>
      <c r="Y47" s="271">
        <v>28.678081820030283</v>
      </c>
      <c r="Z47" s="159">
        <v>931</v>
      </c>
      <c r="AA47" s="160">
        <v>56000</v>
      </c>
      <c r="AB47" s="338">
        <v>20.243480000000002</v>
      </c>
    </row>
    <row r="48" spans="1:28" x14ac:dyDescent="0.2">
      <c r="A48" s="262" t="s">
        <v>595</v>
      </c>
      <c r="B48" s="329">
        <v>18.194858014380131</v>
      </c>
      <c r="C48" s="330">
        <v>15.943423632798314</v>
      </c>
      <c r="D48" s="330">
        <v>65.861718352821555</v>
      </c>
      <c r="E48" s="319">
        <v>81.805141985619869</v>
      </c>
      <c r="F48" s="270">
        <v>23.79124960209387</v>
      </c>
      <c r="G48" s="112">
        <v>37.456230325752479</v>
      </c>
      <c r="H48" s="112">
        <v>38.752520072153644</v>
      </c>
      <c r="I48" s="271">
        <v>76.20875039790613</v>
      </c>
      <c r="J48" s="329">
        <v>47.654017223431438</v>
      </c>
      <c r="K48" s="330">
        <v>37.804485662912839</v>
      </c>
      <c r="L48" s="330">
        <v>14.541497113655721</v>
      </c>
      <c r="M48" s="319">
        <v>52.345982776568569</v>
      </c>
      <c r="N48" s="272">
        <v>73.547678073964278</v>
      </c>
      <c r="O48" s="273">
        <v>21.758632146599535</v>
      </c>
      <c r="P48" s="273">
        <v>4.6936897794361947</v>
      </c>
      <c r="Q48" s="271">
        <v>26.452321926035733</v>
      </c>
      <c r="R48" s="334">
        <v>93.922551803298489</v>
      </c>
      <c r="S48" s="335">
        <v>5.4461426931674017</v>
      </c>
      <c r="T48" s="335">
        <v>0.63130550353410253</v>
      </c>
      <c r="U48" s="319">
        <v>6.0774481967015044</v>
      </c>
      <c r="V48" s="272">
        <v>64.098412457347493</v>
      </c>
      <c r="W48" s="273">
        <v>18.610820569222593</v>
      </c>
      <c r="X48" s="273">
        <v>17.290766973429911</v>
      </c>
      <c r="Y48" s="271">
        <v>35.9015875426525</v>
      </c>
      <c r="Z48" s="159">
        <v>1130</v>
      </c>
      <c r="AA48" s="160">
        <v>60000</v>
      </c>
      <c r="AB48" s="338">
        <v>24.267209999999999</v>
      </c>
    </row>
    <row r="49" spans="1:28" x14ac:dyDescent="0.2">
      <c r="A49" s="262" t="s">
        <v>625</v>
      </c>
      <c r="B49" s="329">
        <v>19.873090788897173</v>
      </c>
      <c r="C49" s="330">
        <v>14.478872806376977</v>
      </c>
      <c r="D49" s="330">
        <v>65.648036404725858</v>
      </c>
      <c r="E49" s="319">
        <v>80.126909211102827</v>
      </c>
      <c r="F49" s="270">
        <v>46.621233647558327</v>
      </c>
      <c r="G49" s="112">
        <v>31.766145729088397</v>
      </c>
      <c r="H49" s="112">
        <v>21.612620623353269</v>
      </c>
      <c r="I49" s="271">
        <v>53.378766352441666</v>
      </c>
      <c r="J49" s="329">
        <v>68.216112191353915</v>
      </c>
      <c r="K49" s="330">
        <v>27.174839517353433</v>
      </c>
      <c r="L49" s="330">
        <v>4.6090482912926518</v>
      </c>
      <c r="M49" s="319">
        <v>31.783887808646089</v>
      </c>
      <c r="N49" s="272">
        <v>87.075902540969466</v>
      </c>
      <c r="O49" s="273">
        <v>11.554716910718534</v>
      </c>
      <c r="P49" s="273">
        <v>1.369380548312007</v>
      </c>
      <c r="Q49" s="271">
        <v>12.924097459030543</v>
      </c>
      <c r="R49" s="334">
        <v>97.009349956238992</v>
      </c>
      <c r="S49" s="335">
        <v>2.5708525947455954</v>
      </c>
      <c r="T49" s="335">
        <v>0.41979744901541993</v>
      </c>
      <c r="U49" s="319">
        <v>2.9906500437610153</v>
      </c>
      <c r="V49" s="272">
        <v>71.271236623270397</v>
      </c>
      <c r="W49" s="273">
        <v>14.945140498261878</v>
      </c>
      <c r="X49" s="273">
        <v>13.783622878467725</v>
      </c>
      <c r="Y49" s="271">
        <v>28.728763376729603</v>
      </c>
      <c r="Z49" s="159">
        <v>830</v>
      </c>
      <c r="AA49" s="160">
        <v>48800</v>
      </c>
      <c r="AB49" s="338">
        <v>19.484480000000001</v>
      </c>
    </row>
    <row r="50" spans="1:28" x14ac:dyDescent="0.2">
      <c r="A50" s="262" t="s">
        <v>609</v>
      </c>
      <c r="B50" s="329">
        <v>17.762517573267004</v>
      </c>
      <c r="C50" s="330">
        <v>11.66053855304423</v>
      </c>
      <c r="D50" s="330">
        <v>70.576943873688762</v>
      </c>
      <c r="E50" s="319">
        <v>82.237482426732996</v>
      </c>
      <c r="F50" s="270">
        <v>46.514082321047951</v>
      </c>
      <c r="G50" s="112">
        <v>32.613869172029879</v>
      </c>
      <c r="H50" s="112">
        <v>20.87204850692217</v>
      </c>
      <c r="I50" s="271">
        <v>53.485917678952056</v>
      </c>
      <c r="J50" s="329">
        <v>75.579672336429098</v>
      </c>
      <c r="K50" s="330">
        <v>21.022644265887507</v>
      </c>
      <c r="L50" s="330">
        <v>3.397683397683398</v>
      </c>
      <c r="M50" s="319">
        <v>24.420327663570905</v>
      </c>
      <c r="N50" s="272">
        <v>88.432273304606909</v>
      </c>
      <c r="O50" s="273">
        <v>9.5984236078962049</v>
      </c>
      <c r="P50" s="273">
        <v>1.969303087496884</v>
      </c>
      <c r="Q50" s="271">
        <v>11.567726695393089</v>
      </c>
      <c r="R50" s="334">
        <v>97.771446714664506</v>
      </c>
      <c r="S50" s="335">
        <v>1.9839873683849212</v>
      </c>
      <c r="T50" s="335">
        <v>0.24456591695056337</v>
      </c>
      <c r="U50" s="319">
        <v>2.2285532853354844</v>
      </c>
      <c r="V50" s="272">
        <v>75.956131999209589</v>
      </c>
      <c r="W50" s="273">
        <v>12.138849467967258</v>
      </c>
      <c r="X50" s="273">
        <v>11.905018532823156</v>
      </c>
      <c r="Y50" s="271">
        <v>24.043868000790415</v>
      </c>
      <c r="Z50" s="159">
        <v>790</v>
      </c>
      <c r="AA50" s="160">
        <v>55000</v>
      </c>
      <c r="AB50" s="338">
        <v>18.123809999999999</v>
      </c>
    </row>
    <row r="51" spans="1:28" x14ac:dyDescent="0.2">
      <c r="A51" s="262" t="s">
        <v>626</v>
      </c>
      <c r="B51" s="329">
        <v>22.166233629897906</v>
      </c>
      <c r="C51" s="330">
        <v>13.531159692879244</v>
      </c>
      <c r="D51" s="330">
        <v>64.302606677222855</v>
      </c>
      <c r="E51" s="319">
        <v>77.833766370102083</v>
      </c>
      <c r="F51" s="270">
        <v>46.143407636025962</v>
      </c>
      <c r="G51" s="112">
        <v>32.966530143506326</v>
      </c>
      <c r="H51" s="112">
        <v>20.890062220467708</v>
      </c>
      <c r="I51" s="271">
        <v>53.85659236397403</v>
      </c>
      <c r="J51" s="329">
        <v>69.288355218546911</v>
      </c>
      <c r="K51" s="330">
        <v>25.975925440137793</v>
      </c>
      <c r="L51" s="330">
        <v>4.7357193413152903</v>
      </c>
      <c r="M51" s="319">
        <v>30.711644781453085</v>
      </c>
      <c r="N51" s="272">
        <v>89.399931635617847</v>
      </c>
      <c r="O51" s="273">
        <v>9.3936079302683293</v>
      </c>
      <c r="P51" s="273">
        <v>1.2064604341138268</v>
      </c>
      <c r="Q51" s="271">
        <v>10.600068364382157</v>
      </c>
      <c r="R51" s="334">
        <v>97.480829043501274</v>
      </c>
      <c r="S51" s="335">
        <v>2.2921642208093362</v>
      </c>
      <c r="T51" s="335">
        <v>0.22700673568939006</v>
      </c>
      <c r="U51" s="319">
        <v>2.5191709564987264</v>
      </c>
      <c r="V51" s="272">
        <v>72.118114640910989</v>
      </c>
      <c r="W51" s="273">
        <v>14.518665430519533</v>
      </c>
      <c r="X51" s="273">
        <v>13.363219928569473</v>
      </c>
      <c r="Y51" s="271">
        <v>27.881885359089008</v>
      </c>
      <c r="Z51" s="159">
        <v>810</v>
      </c>
      <c r="AA51" s="160">
        <v>48000</v>
      </c>
      <c r="AB51" s="338">
        <v>19.7</v>
      </c>
    </row>
    <row r="52" spans="1:28" x14ac:dyDescent="0.2">
      <c r="A52" s="262" t="s">
        <v>627</v>
      </c>
      <c r="B52" s="329">
        <v>17.400358149770707</v>
      </c>
      <c r="C52" s="330">
        <v>12.667824473070752</v>
      </c>
      <c r="D52" s="330">
        <v>69.931817377158552</v>
      </c>
      <c r="E52" s="319">
        <v>82.599641850229304</v>
      </c>
      <c r="F52" s="270">
        <v>34.712966634405348</v>
      </c>
      <c r="G52" s="112">
        <v>34.815009045960302</v>
      </c>
      <c r="H52" s="112">
        <v>30.472024319634354</v>
      </c>
      <c r="I52" s="271">
        <v>65.287033365594652</v>
      </c>
      <c r="J52" s="329">
        <v>58.057565742352125</v>
      </c>
      <c r="K52" s="330">
        <v>33.694273177590482</v>
      </c>
      <c r="L52" s="330">
        <v>8.2481610800573879</v>
      </c>
      <c r="M52" s="319">
        <v>41.942434257647868</v>
      </c>
      <c r="N52" s="272">
        <v>82.205727078812401</v>
      </c>
      <c r="O52" s="273">
        <v>15.626646083559764</v>
      </c>
      <c r="P52" s="273">
        <v>2.1676268376278287</v>
      </c>
      <c r="Q52" s="271">
        <v>17.794272921187591</v>
      </c>
      <c r="R52" s="334">
        <v>96.040555495577067</v>
      </c>
      <c r="S52" s="335">
        <v>3.5953332836767311</v>
      </c>
      <c r="T52" s="335">
        <v>0.36411122074619368</v>
      </c>
      <c r="U52" s="319">
        <v>3.9594445044229243</v>
      </c>
      <c r="V52" s="272">
        <v>69.656010289855757</v>
      </c>
      <c r="W52" s="273">
        <v>16.181867852118454</v>
      </c>
      <c r="X52" s="273">
        <v>14.162121858025788</v>
      </c>
      <c r="Y52" s="271">
        <v>30.343989710144243</v>
      </c>
      <c r="Z52" s="159">
        <v>982</v>
      </c>
      <c r="AA52" s="160">
        <v>56000</v>
      </c>
      <c r="AB52" s="338">
        <v>20.689050000000002</v>
      </c>
    </row>
    <row r="53" spans="1:28" x14ac:dyDescent="0.2">
      <c r="A53" s="262" t="s">
        <v>642</v>
      </c>
      <c r="B53" s="329">
        <v>16.923805280160408</v>
      </c>
      <c r="C53" s="330">
        <v>13.246351787902416</v>
      </c>
      <c r="D53" s="330">
        <v>69.829842931937165</v>
      </c>
      <c r="E53" s="319">
        <v>83.076194719839592</v>
      </c>
      <c r="F53" s="270">
        <v>36.543390351793136</v>
      </c>
      <c r="G53" s="112">
        <v>33.127029028154844</v>
      </c>
      <c r="H53" s="112">
        <v>30.32958062005202</v>
      </c>
      <c r="I53" s="271">
        <v>63.456609648206864</v>
      </c>
      <c r="J53" s="329">
        <v>53.934143736013539</v>
      </c>
      <c r="K53" s="330">
        <v>35.383511762274949</v>
      </c>
      <c r="L53" s="330">
        <v>10.682344501711514</v>
      </c>
      <c r="M53" s="319">
        <v>46.065856263986468</v>
      </c>
      <c r="N53" s="272">
        <v>80.876727955979064</v>
      </c>
      <c r="O53" s="273">
        <v>17.257331230707287</v>
      </c>
      <c r="P53" s="273">
        <v>1.865940813313649</v>
      </c>
      <c r="Q53" s="271">
        <v>19.123272044020936</v>
      </c>
      <c r="R53" s="334">
        <v>97.38520024843227</v>
      </c>
      <c r="S53" s="335">
        <v>2.292739366497706</v>
      </c>
      <c r="T53" s="335">
        <v>0.32206038507002183</v>
      </c>
      <c r="U53" s="319">
        <v>2.6147997515677277</v>
      </c>
      <c r="V53" s="272">
        <v>74.380769911795298</v>
      </c>
      <c r="W53" s="273">
        <v>14.853676044137339</v>
      </c>
      <c r="X53" s="273">
        <v>10.765554044067361</v>
      </c>
      <c r="Y53" s="271">
        <v>25.619230088204702</v>
      </c>
      <c r="Z53" s="159">
        <v>1083</v>
      </c>
      <c r="AA53" s="160">
        <v>65050</v>
      </c>
      <c r="AB53" s="338">
        <v>19.909680000000002</v>
      </c>
    </row>
    <row r="54" spans="1:28" x14ac:dyDescent="0.2">
      <c r="A54" s="262" t="s">
        <v>596</v>
      </c>
      <c r="B54" s="329">
        <v>16.730852952010984</v>
      </c>
      <c r="C54" s="330">
        <v>11.463112420883427</v>
      </c>
      <c r="D54" s="330">
        <v>71.806034627105589</v>
      </c>
      <c r="E54" s="319">
        <v>83.269147047989009</v>
      </c>
      <c r="F54" s="270">
        <v>27.262740474786991</v>
      </c>
      <c r="G54" s="112">
        <v>41.308075665827126</v>
      </c>
      <c r="H54" s="112">
        <v>31.429183859385883</v>
      </c>
      <c r="I54" s="271">
        <v>72.73725952521302</v>
      </c>
      <c r="J54" s="329">
        <v>54.096641714968108</v>
      </c>
      <c r="K54" s="330">
        <v>31.252730609035041</v>
      </c>
      <c r="L54" s="330">
        <v>14.650627675996855</v>
      </c>
      <c r="M54" s="319">
        <v>45.903358285031892</v>
      </c>
      <c r="N54" s="272">
        <v>77.687945856959942</v>
      </c>
      <c r="O54" s="273">
        <v>18.046460581671848</v>
      </c>
      <c r="P54" s="273">
        <v>4.2655935613682088</v>
      </c>
      <c r="Q54" s="271">
        <v>22.312054143040058</v>
      </c>
      <c r="R54" s="334">
        <v>94.426425574182559</v>
      </c>
      <c r="S54" s="335">
        <v>5.1235531410269406</v>
      </c>
      <c r="T54" s="335">
        <v>0.45002128479049686</v>
      </c>
      <c r="U54" s="319">
        <v>5.5735744258174371</v>
      </c>
      <c r="V54" s="272">
        <v>66.462754269211459</v>
      </c>
      <c r="W54" s="273">
        <v>17.457857232546459</v>
      </c>
      <c r="X54" s="273">
        <v>16.079388498242089</v>
      </c>
      <c r="Y54" s="271">
        <v>33.537245730788548</v>
      </c>
      <c r="Z54" s="159">
        <v>1077</v>
      </c>
      <c r="AA54" s="160">
        <v>57700</v>
      </c>
      <c r="AB54" s="338">
        <v>22.978719999999999</v>
      </c>
    </row>
    <row r="55" spans="1:28" x14ac:dyDescent="0.2">
      <c r="A55" s="262" t="s">
        <v>628</v>
      </c>
      <c r="B55" s="329">
        <v>17.402841920718188</v>
      </c>
      <c r="C55" s="330">
        <v>13.165883307979346</v>
      </c>
      <c r="D55" s="330">
        <v>69.431274771302469</v>
      </c>
      <c r="E55" s="319">
        <v>82.597158079281812</v>
      </c>
      <c r="F55" s="270">
        <v>33.859358859148898</v>
      </c>
      <c r="G55" s="112">
        <v>28.52099762882586</v>
      </c>
      <c r="H55" s="112">
        <v>37.619643512025242</v>
      </c>
      <c r="I55" s="271">
        <v>66.140641140851102</v>
      </c>
      <c r="J55" s="329">
        <v>51.623487487837004</v>
      </c>
      <c r="K55" s="330">
        <v>33.640221719584801</v>
      </c>
      <c r="L55" s="330">
        <v>14.736290792578197</v>
      </c>
      <c r="M55" s="319">
        <v>48.376512512163004</v>
      </c>
      <c r="N55" s="272">
        <v>72.158322056833555</v>
      </c>
      <c r="O55" s="273">
        <v>23.550689142108389</v>
      </c>
      <c r="P55" s="273">
        <v>4.2909888010580524</v>
      </c>
      <c r="Q55" s="271">
        <v>27.841677943166442</v>
      </c>
      <c r="R55" s="334">
        <v>93.618128681188736</v>
      </c>
      <c r="S55" s="335">
        <v>5.861671364764824</v>
      </c>
      <c r="T55" s="335">
        <v>0.52019995404643549</v>
      </c>
      <c r="U55" s="319">
        <v>6.3818713188112595</v>
      </c>
      <c r="V55" s="272">
        <v>69.883878393716273</v>
      </c>
      <c r="W55" s="273">
        <v>16.311628118617204</v>
      </c>
      <c r="X55" s="273">
        <v>13.804493487666525</v>
      </c>
      <c r="Y55" s="271">
        <v>30.11612160628373</v>
      </c>
      <c r="Z55" s="159">
        <v>1209</v>
      </c>
      <c r="AA55" s="160">
        <v>67400</v>
      </c>
      <c r="AB55" s="338">
        <v>21</v>
      </c>
    </row>
    <row r="56" spans="1:28" x14ac:dyDescent="0.2">
      <c r="A56" s="262" t="s">
        <v>643</v>
      </c>
      <c r="B56" s="329">
        <v>14.645398236650964</v>
      </c>
      <c r="C56" s="330">
        <v>11.972663796703575</v>
      </c>
      <c r="D56" s="330">
        <v>73.381937966645467</v>
      </c>
      <c r="E56" s="319">
        <v>85.354601763349038</v>
      </c>
      <c r="F56" s="270">
        <v>28.617245371102523</v>
      </c>
      <c r="G56" s="112">
        <v>30.547876748290452</v>
      </c>
      <c r="H56" s="112">
        <v>40.834877880607024</v>
      </c>
      <c r="I56" s="271">
        <v>71.382754628897487</v>
      </c>
      <c r="J56" s="329">
        <v>48.393666700753315</v>
      </c>
      <c r="K56" s="330">
        <v>36.874367976730184</v>
      </c>
      <c r="L56" s="330">
        <v>14.731965322516505</v>
      </c>
      <c r="M56" s="319">
        <v>51.606333299246685</v>
      </c>
      <c r="N56" s="272">
        <v>69.76375414541387</v>
      </c>
      <c r="O56" s="273">
        <v>26.338050869946745</v>
      </c>
      <c r="P56" s="273">
        <v>3.8981949846393795</v>
      </c>
      <c r="Q56" s="271">
        <v>30.236245854586123</v>
      </c>
      <c r="R56" s="334">
        <v>93.510393586527542</v>
      </c>
      <c r="S56" s="335">
        <v>5.9665921595038931</v>
      </c>
      <c r="T56" s="335">
        <v>0.52301425396856382</v>
      </c>
      <c r="U56" s="319">
        <v>6.4896064134724565</v>
      </c>
      <c r="V56" s="272">
        <v>67.791191847610904</v>
      </c>
      <c r="W56" s="273">
        <v>17.781437766069669</v>
      </c>
      <c r="X56" s="273">
        <v>14.42737038631943</v>
      </c>
      <c r="Y56" s="271">
        <v>32.208808152389103</v>
      </c>
      <c r="Z56" s="159">
        <v>1240</v>
      </c>
      <c r="AA56" s="160">
        <v>66000</v>
      </c>
      <c r="AB56" s="338">
        <v>22.280329999999999</v>
      </c>
    </row>
    <row r="57" spans="1:28" x14ac:dyDescent="0.2">
      <c r="A57" s="262" t="s">
        <v>629</v>
      </c>
      <c r="B57" s="329">
        <v>26.049071117063288</v>
      </c>
      <c r="C57" s="330">
        <v>20.142680539816627</v>
      </c>
      <c r="D57" s="330">
        <v>53.808248343120077</v>
      </c>
      <c r="E57" s="319">
        <v>73.950928882936722</v>
      </c>
      <c r="F57" s="270">
        <v>63.855667251432195</v>
      </c>
      <c r="G57" s="112">
        <v>25.363779963167048</v>
      </c>
      <c r="H57" s="112">
        <v>10.780552785400758</v>
      </c>
      <c r="I57" s="271">
        <v>36.144332748567805</v>
      </c>
      <c r="J57" s="329">
        <v>84.807976863061612</v>
      </c>
      <c r="K57" s="330">
        <v>13.119619316653214</v>
      </c>
      <c r="L57" s="330">
        <v>2.0724038202851762</v>
      </c>
      <c r="M57" s="319">
        <v>15.19202313693839</v>
      </c>
      <c r="N57" s="272">
        <v>94.384601123846906</v>
      </c>
      <c r="O57" s="273">
        <v>5.1595952105454943</v>
      </c>
      <c r="P57" s="273">
        <v>0.45580366560759972</v>
      </c>
      <c r="Q57" s="271">
        <v>5.615398876153094</v>
      </c>
      <c r="R57" s="334">
        <v>98.697225447909759</v>
      </c>
      <c r="S57" s="335">
        <v>1.1845761446582614</v>
      </c>
      <c r="T57" s="335">
        <v>0.11819840743198406</v>
      </c>
      <c r="U57" s="319">
        <v>1.3027745520902456</v>
      </c>
      <c r="V57" s="272">
        <v>77.128431524605062</v>
      </c>
      <c r="W57" s="273">
        <v>11.66939933086655</v>
      </c>
      <c r="X57" s="273">
        <v>11.202169144528394</v>
      </c>
      <c r="Y57" s="271">
        <v>22.871568475394945</v>
      </c>
      <c r="Z57" s="159">
        <v>590</v>
      </c>
      <c r="AA57" s="160">
        <v>43000</v>
      </c>
      <c r="AB57" s="338">
        <v>16.66667</v>
      </c>
    </row>
    <row r="58" spans="1:28" x14ac:dyDescent="0.2">
      <c r="A58" s="262" t="s">
        <v>610</v>
      </c>
      <c r="B58" s="329">
        <v>12.048650382349466</v>
      </c>
      <c r="C58" s="330">
        <v>14.201370718614426</v>
      </c>
      <c r="D58" s="330">
        <v>73.749978899036108</v>
      </c>
      <c r="E58" s="319">
        <v>87.951349617650536</v>
      </c>
      <c r="F58" s="270">
        <v>33.576596148573117</v>
      </c>
      <c r="G58" s="112">
        <v>43.37480452095204</v>
      </c>
      <c r="H58" s="112">
        <v>23.048599330474843</v>
      </c>
      <c r="I58" s="271">
        <v>66.423403851426883</v>
      </c>
      <c r="J58" s="329">
        <v>67.686161150360064</v>
      </c>
      <c r="K58" s="330">
        <v>26.237761522909519</v>
      </c>
      <c r="L58" s="330">
        <v>6.0760773267304238</v>
      </c>
      <c r="M58" s="319">
        <v>32.313838849639943</v>
      </c>
      <c r="N58" s="272">
        <v>86.161226139966757</v>
      </c>
      <c r="O58" s="273">
        <v>12.303191634338461</v>
      </c>
      <c r="P58" s="273">
        <v>1.5355822256947915</v>
      </c>
      <c r="Q58" s="271">
        <v>13.838773860033251</v>
      </c>
      <c r="R58" s="334">
        <v>97.600192601665157</v>
      </c>
      <c r="S58" s="335">
        <v>2.2212301262662857</v>
      </c>
      <c r="T58" s="335">
        <v>0.17857727206855123</v>
      </c>
      <c r="U58" s="319">
        <v>2.3998073983348371</v>
      </c>
      <c r="V58" s="272">
        <v>72.524944155517119</v>
      </c>
      <c r="W58" s="273">
        <v>15.329579140162561</v>
      </c>
      <c r="X58" s="273">
        <v>12.14547670432033</v>
      </c>
      <c r="Y58" s="271">
        <v>27.475055844482892</v>
      </c>
      <c r="Z58" s="159">
        <v>902</v>
      </c>
      <c r="AA58" s="160">
        <v>56350</v>
      </c>
      <c r="AB58" s="338">
        <v>20.007840000000002</v>
      </c>
    </row>
    <row r="59" spans="1:28" ht="16" thickBot="1" x14ac:dyDescent="0.25">
      <c r="A59" s="265" t="s">
        <v>644</v>
      </c>
      <c r="B59" s="331">
        <v>19.922279792746114</v>
      </c>
      <c r="C59" s="332">
        <v>12.521588946459413</v>
      </c>
      <c r="D59" s="332">
        <v>67.556131260794473</v>
      </c>
      <c r="E59" s="333">
        <v>80.07772020725389</v>
      </c>
      <c r="F59" s="274">
        <v>51.134490303629768</v>
      </c>
      <c r="G59" s="275">
        <v>27.830231094326052</v>
      </c>
      <c r="H59" s="275">
        <v>21.03527860204418</v>
      </c>
      <c r="I59" s="276">
        <v>48.865509696370232</v>
      </c>
      <c r="J59" s="331">
        <v>63.867446628874681</v>
      </c>
      <c r="K59" s="332">
        <v>27.713786033047882</v>
      </c>
      <c r="L59" s="332">
        <v>8.4187673380774335</v>
      </c>
      <c r="M59" s="333">
        <v>36.132553371125312</v>
      </c>
      <c r="N59" s="277">
        <v>84.778217495259298</v>
      </c>
      <c r="O59" s="278">
        <v>12.773105779536648</v>
      </c>
      <c r="P59" s="278">
        <v>2.4486767252040567</v>
      </c>
      <c r="Q59" s="276">
        <v>15.221782504740705</v>
      </c>
      <c r="R59" s="336">
        <v>97.035822992273467</v>
      </c>
      <c r="S59" s="337">
        <v>2.9641770077265277</v>
      </c>
      <c r="T59" s="337">
        <v>0</v>
      </c>
      <c r="U59" s="333">
        <v>2.9641770077265277</v>
      </c>
      <c r="V59" s="277">
        <v>74.622914458709516</v>
      </c>
      <c r="W59" s="278">
        <v>13.462389825733489</v>
      </c>
      <c r="X59" s="278">
        <v>11.914695715556986</v>
      </c>
      <c r="Y59" s="276">
        <v>25.377085541290473</v>
      </c>
      <c r="Z59" s="339">
        <v>830</v>
      </c>
      <c r="AA59" s="340">
        <v>59000</v>
      </c>
      <c r="AB59" s="341">
        <v>18.9907</v>
      </c>
    </row>
    <row r="60" spans="1:28" s="540" customFormat="1" x14ac:dyDescent="0.2">
      <c r="B60" s="24"/>
      <c r="C60" s="24"/>
      <c r="D60" s="24"/>
      <c r="E60" s="24"/>
      <c r="F60" s="24"/>
      <c r="G60" s="24"/>
      <c r="H60" s="24"/>
      <c r="I60" s="24"/>
      <c r="J60" s="24"/>
      <c r="K60" s="24"/>
      <c r="L60" s="24"/>
      <c r="M60" s="24"/>
      <c r="Q60" s="52"/>
      <c r="U60" s="52"/>
      <c r="Y60" s="52"/>
    </row>
    <row r="61" spans="1:28" ht="45" customHeight="1" x14ac:dyDescent="0.2">
      <c r="A61" s="993" t="s">
        <v>719</v>
      </c>
      <c r="B61" s="993"/>
      <c r="C61" s="993"/>
      <c r="D61" s="993"/>
      <c r="E61" s="993"/>
      <c r="F61" s="993"/>
      <c r="G61" s="993"/>
      <c r="H61" s="993"/>
      <c r="I61" s="993"/>
      <c r="J61" s="993"/>
      <c r="K61" s="993"/>
      <c r="L61" s="993"/>
      <c r="M61" s="993"/>
    </row>
    <row r="62" spans="1:28" x14ac:dyDescent="0.2">
      <c r="A62" s="1008" t="s">
        <v>720</v>
      </c>
      <c r="B62" s="1008"/>
      <c r="C62" s="1008"/>
      <c r="D62" s="1008"/>
      <c r="E62" s="1008"/>
      <c r="F62" s="1008"/>
      <c r="G62" s="1008"/>
      <c r="H62" s="1008"/>
      <c r="I62" s="1008"/>
      <c r="J62" s="1008"/>
      <c r="K62" s="1008"/>
      <c r="L62" s="1008"/>
      <c r="M62" s="1008"/>
    </row>
  </sheetData>
  <mergeCells count="11">
    <mergeCell ref="A61:M61"/>
    <mergeCell ref="A62:M62"/>
    <mergeCell ref="B5:Y5"/>
    <mergeCell ref="Z5:AB5"/>
    <mergeCell ref="B6:E6"/>
    <mergeCell ref="F6:I6"/>
    <mergeCell ref="J6:M6"/>
    <mergeCell ref="N6:Q6"/>
    <mergeCell ref="R6:U6"/>
    <mergeCell ref="V6:Y6"/>
    <mergeCell ref="Z6:AA6"/>
  </mergeCells>
  <hyperlinks>
    <hyperlink ref="A2" location="'Appendix Table Menu'!A1" display="Return to Appendix Table Menu"/>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499984740745262"/>
  </sheetPr>
  <dimension ref="A1:S1003"/>
  <sheetViews>
    <sheetView zoomScale="85" zoomScaleNormal="85" workbookViewId="0">
      <pane xSplit="1" ySplit="7" topLeftCell="B8" activePane="bottomRight" state="frozen"/>
      <selection activeCell="L2" sqref="L2"/>
      <selection pane="topRight" activeCell="L2" sqref="L2"/>
      <selection pane="bottomLeft" activeCell="L2" sqref="L2"/>
      <selection pane="bottomRight" activeCell="K6" sqref="K6"/>
    </sheetView>
  </sheetViews>
  <sheetFormatPr baseColWidth="10" defaultColWidth="8.796875" defaultRowHeight="14" x14ac:dyDescent="0.2"/>
  <cols>
    <col min="1" max="1" width="18" style="518" customWidth="1"/>
    <col min="2" max="2" width="13.3984375" style="518" customWidth="1"/>
    <col min="3" max="3" width="14.59765625" style="518" customWidth="1"/>
    <col min="4" max="13" width="9.19921875" style="50" customWidth="1"/>
    <col min="14" max="14" width="9.19921875" style="501" customWidth="1"/>
    <col min="15" max="19" width="9.19921875" style="50" customWidth="1"/>
    <col min="20" max="16384" width="8.796875" style="50"/>
  </cols>
  <sheetData>
    <row r="1" spans="1:19" ht="26" x14ac:dyDescent="0.3">
      <c r="A1" s="833" t="s">
        <v>1076</v>
      </c>
      <c r="B1" s="500"/>
      <c r="C1" s="500"/>
    </row>
    <row r="2" spans="1:19" ht="16" x14ac:dyDescent="0.2">
      <c r="A2" s="834" t="s">
        <v>1</v>
      </c>
      <c r="B2" s="502"/>
      <c r="C2" s="502"/>
    </row>
    <row r="3" spans="1:19" ht="16" x14ac:dyDescent="0.2">
      <c r="A3" s="502"/>
      <c r="B3" s="502"/>
      <c r="C3" s="502"/>
    </row>
    <row r="4" spans="1:19" ht="17" thickBot="1" x14ac:dyDescent="0.25">
      <c r="A4" s="502" t="s">
        <v>910</v>
      </c>
      <c r="B4" s="502"/>
      <c r="C4" s="502"/>
    </row>
    <row r="5" spans="1:19" s="503" customFormat="1" ht="31.25" customHeight="1" x14ac:dyDescent="0.2">
      <c r="A5" s="1026" t="s">
        <v>872</v>
      </c>
      <c r="B5" s="1028" t="s">
        <v>894</v>
      </c>
      <c r="C5" s="1029"/>
      <c r="D5" s="928" t="s">
        <v>863</v>
      </c>
      <c r="E5" s="1030"/>
      <c r="F5" s="1030"/>
      <c r="G5" s="1030"/>
      <c r="H5" s="1030"/>
      <c r="I5" s="1030"/>
      <c r="J5" s="1030"/>
      <c r="K5" s="926"/>
      <c r="L5" s="1028" t="s">
        <v>864</v>
      </c>
      <c r="M5" s="1030"/>
      <c r="N5" s="1030"/>
      <c r="O5" s="1030"/>
      <c r="P5" s="1030"/>
      <c r="Q5" s="1030"/>
      <c r="R5" s="1030"/>
      <c r="S5" s="1029"/>
    </row>
    <row r="6" spans="1:19" s="504" customFormat="1" ht="64.5" customHeight="1" x14ac:dyDescent="0.2">
      <c r="A6" s="1027"/>
      <c r="B6" s="750" t="s">
        <v>983</v>
      </c>
      <c r="C6" s="751" t="s">
        <v>984</v>
      </c>
      <c r="D6" s="752" t="s">
        <v>865</v>
      </c>
      <c r="E6" s="753" t="s">
        <v>866</v>
      </c>
      <c r="F6" s="753" t="s">
        <v>867</v>
      </c>
      <c r="G6" s="753" t="s">
        <v>870</v>
      </c>
      <c r="H6" s="753" t="s">
        <v>871</v>
      </c>
      <c r="I6" s="753" t="s">
        <v>868</v>
      </c>
      <c r="J6" s="753" t="s">
        <v>869</v>
      </c>
      <c r="K6" s="754" t="s">
        <v>893</v>
      </c>
      <c r="L6" s="755" t="s">
        <v>865</v>
      </c>
      <c r="M6" s="753" t="s">
        <v>866</v>
      </c>
      <c r="N6" s="753" t="s">
        <v>867</v>
      </c>
      <c r="O6" s="753" t="s">
        <v>870</v>
      </c>
      <c r="P6" s="753" t="s">
        <v>871</v>
      </c>
      <c r="Q6" s="753" t="s">
        <v>868</v>
      </c>
      <c r="R6" s="753" t="s">
        <v>869</v>
      </c>
      <c r="S6" s="756" t="s">
        <v>893</v>
      </c>
    </row>
    <row r="7" spans="1:19" x14ac:dyDescent="0.2">
      <c r="A7" s="613" t="s">
        <v>189</v>
      </c>
      <c r="B7" s="614">
        <v>-2514.0740000000001</v>
      </c>
      <c r="C7" s="615">
        <v>6695.2449999999999</v>
      </c>
      <c r="D7" s="616">
        <v>3698.7280000000001</v>
      </c>
      <c r="E7" s="617">
        <v>12550.367</v>
      </c>
      <c r="F7" s="617">
        <v>16249.094999999999</v>
      </c>
      <c r="G7" s="617">
        <v>9603.2440000000006</v>
      </c>
      <c r="H7" s="617">
        <v>3205.915</v>
      </c>
      <c r="I7" s="617">
        <v>1222.8489999999999</v>
      </c>
      <c r="J7" s="617">
        <v>580.20299999999997</v>
      </c>
      <c r="K7" s="618">
        <v>280.87099999999998</v>
      </c>
      <c r="L7" s="619">
        <v>2851.4969999999998</v>
      </c>
      <c r="M7" s="617">
        <v>10883.523999999999</v>
      </c>
      <c r="N7" s="617">
        <v>13735.021000000001</v>
      </c>
      <c r="O7" s="617">
        <v>13490.044</v>
      </c>
      <c r="P7" s="617">
        <v>7269.1120000000001</v>
      </c>
      <c r="Q7" s="617">
        <v>3575.8310000000001</v>
      </c>
      <c r="R7" s="617">
        <v>1620.4190000000001</v>
      </c>
      <c r="S7" s="620">
        <v>1863.6079999999999</v>
      </c>
    </row>
    <row r="8" spans="1:19" x14ac:dyDescent="0.2">
      <c r="A8" s="621" t="s">
        <v>613</v>
      </c>
      <c r="B8" s="622">
        <v>-30.347999999999999</v>
      </c>
      <c r="C8" s="623">
        <v>92.364999999999995</v>
      </c>
      <c r="D8" s="624">
        <v>105.39</v>
      </c>
      <c r="E8" s="625">
        <v>215.15199999999999</v>
      </c>
      <c r="F8" s="625">
        <v>320.54199999999997</v>
      </c>
      <c r="G8" s="625">
        <v>65.027000000000001</v>
      </c>
      <c r="H8" s="625">
        <v>8.4670000000000005</v>
      </c>
      <c r="I8" s="625">
        <v>1.5149999999999999</v>
      </c>
      <c r="J8" s="625">
        <v>0.503</v>
      </c>
      <c r="K8" s="626">
        <v>0.20499999999999999</v>
      </c>
      <c r="L8" s="627">
        <v>56.896999999999998</v>
      </c>
      <c r="M8" s="628">
        <v>233.297</v>
      </c>
      <c r="N8" s="628">
        <v>290.19400000000002</v>
      </c>
      <c r="O8" s="628">
        <v>167.636</v>
      </c>
      <c r="P8" s="628">
        <v>42.427</v>
      </c>
      <c r="Q8" s="628">
        <v>11.657999999999999</v>
      </c>
      <c r="R8" s="628">
        <v>0.23799999999999999</v>
      </c>
      <c r="S8" s="629">
        <v>5.569</v>
      </c>
    </row>
    <row r="9" spans="1:19" x14ac:dyDescent="0.2">
      <c r="A9" s="621" t="s">
        <v>632</v>
      </c>
      <c r="B9" s="622">
        <v>-6.7370000000000001</v>
      </c>
      <c r="C9" s="623">
        <v>3.8690000000000002</v>
      </c>
      <c r="D9" s="624">
        <v>2.1930000000000001</v>
      </c>
      <c r="E9" s="625">
        <v>19.873000000000001</v>
      </c>
      <c r="F9" s="625">
        <v>22.065999999999999</v>
      </c>
      <c r="G9" s="625">
        <v>26.242000000000001</v>
      </c>
      <c r="H9" s="625">
        <v>12.234</v>
      </c>
      <c r="I9" s="625">
        <v>6.5780000000000003</v>
      </c>
      <c r="J9" s="625">
        <v>2.0419999999999998</v>
      </c>
      <c r="K9" s="626">
        <v>2.1520000000000001</v>
      </c>
      <c r="L9" s="627">
        <v>2.827</v>
      </c>
      <c r="M9" s="628">
        <v>12.502000000000001</v>
      </c>
      <c r="N9" s="628">
        <v>15.329000000000001</v>
      </c>
      <c r="O9" s="628">
        <v>22.623000000000001</v>
      </c>
      <c r="P9" s="628">
        <v>21.218</v>
      </c>
      <c r="Q9" s="628">
        <v>10.228999999999999</v>
      </c>
      <c r="R9" s="628">
        <v>6.7050000000000001</v>
      </c>
      <c r="S9" s="629">
        <v>3.246</v>
      </c>
    </row>
    <row r="10" spans="1:19" x14ac:dyDescent="0.2">
      <c r="A10" s="621" t="s">
        <v>633</v>
      </c>
      <c r="B10" s="622">
        <v>26.942</v>
      </c>
      <c r="C10" s="623">
        <v>254.75200000000001</v>
      </c>
      <c r="D10" s="624">
        <v>33.451000000000001</v>
      </c>
      <c r="E10" s="625">
        <v>218.57499999999999</v>
      </c>
      <c r="F10" s="625">
        <v>252.02600000000001</v>
      </c>
      <c r="G10" s="625">
        <v>151.733</v>
      </c>
      <c r="H10" s="625">
        <v>40.634</v>
      </c>
      <c r="I10" s="625">
        <v>9.7710000000000008</v>
      </c>
      <c r="J10" s="625">
        <v>3.6230000000000002</v>
      </c>
      <c r="K10" s="626">
        <v>2.2770000000000001</v>
      </c>
      <c r="L10" s="627">
        <v>40.253</v>
      </c>
      <c r="M10" s="628">
        <v>238.715</v>
      </c>
      <c r="N10" s="628">
        <v>278.96800000000002</v>
      </c>
      <c r="O10" s="628">
        <v>336.70800000000003</v>
      </c>
      <c r="P10" s="628">
        <v>169.03200000000001</v>
      </c>
      <c r="Q10" s="628">
        <v>55.667999999999999</v>
      </c>
      <c r="R10" s="628">
        <v>17.204000000000001</v>
      </c>
      <c r="S10" s="629">
        <v>18.065999999999999</v>
      </c>
    </row>
    <row r="11" spans="1:19" x14ac:dyDescent="0.2">
      <c r="A11" s="621" t="s">
        <v>614</v>
      </c>
      <c r="B11" s="622">
        <v>43.039000000000001</v>
      </c>
      <c r="C11" s="623">
        <v>92.980999999999995</v>
      </c>
      <c r="D11" s="624">
        <v>54.029000000000003</v>
      </c>
      <c r="E11" s="625">
        <v>139.023</v>
      </c>
      <c r="F11" s="625">
        <v>193.05199999999999</v>
      </c>
      <c r="G11" s="625">
        <v>37.372999999999998</v>
      </c>
      <c r="H11" s="625">
        <v>5.7149999999999999</v>
      </c>
      <c r="I11" s="625">
        <v>0.92800000000000005</v>
      </c>
      <c r="J11" s="625">
        <v>0.58799999999999997</v>
      </c>
      <c r="K11" s="626">
        <v>0.14399999999999999</v>
      </c>
      <c r="L11" s="627">
        <v>41.246000000000002</v>
      </c>
      <c r="M11" s="628">
        <v>194.845</v>
      </c>
      <c r="N11" s="628">
        <v>236.09100000000001</v>
      </c>
      <c r="O11" s="628">
        <v>103.596</v>
      </c>
      <c r="P11" s="628">
        <v>18.645</v>
      </c>
      <c r="Q11" s="628">
        <v>1.43</v>
      </c>
      <c r="R11" s="628">
        <v>5.4660000000000002</v>
      </c>
      <c r="S11" s="629">
        <v>0.49099999999999999</v>
      </c>
    </row>
    <row r="12" spans="1:19" x14ac:dyDescent="0.2">
      <c r="A12" s="621" t="s">
        <v>634</v>
      </c>
      <c r="B12" s="622">
        <v>-212.49700000000001</v>
      </c>
      <c r="C12" s="623">
        <v>936.67</v>
      </c>
      <c r="D12" s="624">
        <v>186.98599999999999</v>
      </c>
      <c r="E12" s="625">
        <v>869.72400000000005</v>
      </c>
      <c r="F12" s="625">
        <v>1056.71</v>
      </c>
      <c r="G12" s="625">
        <v>1658.0519999999999</v>
      </c>
      <c r="H12" s="625">
        <v>924.46100000000001</v>
      </c>
      <c r="I12" s="625">
        <v>495.66699999999997</v>
      </c>
      <c r="J12" s="625">
        <v>227.90299999999999</v>
      </c>
      <c r="K12" s="626">
        <v>103.696</v>
      </c>
      <c r="L12" s="627">
        <v>223.352</v>
      </c>
      <c r="M12" s="628">
        <v>620.86099999999999</v>
      </c>
      <c r="N12" s="628">
        <v>844.21299999999997</v>
      </c>
      <c r="O12" s="628">
        <v>1418.14</v>
      </c>
      <c r="P12" s="628">
        <v>1340.5350000000001</v>
      </c>
      <c r="Q12" s="628">
        <v>948.00800000000004</v>
      </c>
      <c r="R12" s="628">
        <v>561.82899999999995</v>
      </c>
      <c r="S12" s="629">
        <v>681.93600000000004</v>
      </c>
    </row>
    <row r="13" spans="1:19" x14ac:dyDescent="0.2">
      <c r="A13" s="621" t="s">
        <v>635</v>
      </c>
      <c r="B13" s="622">
        <v>-124.3</v>
      </c>
      <c r="C13" s="623">
        <v>137.58600000000001</v>
      </c>
      <c r="D13" s="624">
        <v>48.39</v>
      </c>
      <c r="E13" s="625">
        <v>225.453</v>
      </c>
      <c r="F13" s="625">
        <v>273.84300000000002</v>
      </c>
      <c r="G13" s="625">
        <v>133.185</v>
      </c>
      <c r="H13" s="625">
        <v>39.878999999999998</v>
      </c>
      <c r="I13" s="625">
        <v>9.6300000000000008</v>
      </c>
      <c r="J13" s="625">
        <v>3.2789999999999999</v>
      </c>
      <c r="K13" s="626">
        <v>1.89</v>
      </c>
      <c r="L13" s="627">
        <v>35.972000000000001</v>
      </c>
      <c r="M13" s="628">
        <v>113.571</v>
      </c>
      <c r="N13" s="628">
        <v>149.54300000000001</v>
      </c>
      <c r="O13" s="628">
        <v>222.66200000000001</v>
      </c>
      <c r="P13" s="628">
        <v>183.648</v>
      </c>
      <c r="Q13" s="628">
        <v>100.69799999999999</v>
      </c>
      <c r="R13" s="628">
        <v>38.173000000000002</v>
      </c>
      <c r="S13" s="629">
        <v>20.91</v>
      </c>
    </row>
    <row r="14" spans="1:19" x14ac:dyDescent="0.2">
      <c r="A14" s="621" t="s">
        <v>588</v>
      </c>
      <c r="B14" s="622">
        <v>-11.122999999999999</v>
      </c>
      <c r="C14" s="623">
        <v>67.177999999999997</v>
      </c>
      <c r="D14" s="624">
        <v>36.585999999999999</v>
      </c>
      <c r="E14" s="625">
        <v>73.694000000000003</v>
      </c>
      <c r="F14" s="625">
        <v>110.28</v>
      </c>
      <c r="G14" s="625">
        <v>154.65299999999999</v>
      </c>
      <c r="H14" s="625">
        <v>85.156999999999996</v>
      </c>
      <c r="I14" s="625">
        <v>34.180999999999997</v>
      </c>
      <c r="J14" s="625">
        <v>9.0760000000000005</v>
      </c>
      <c r="K14" s="626">
        <v>12.603999999999999</v>
      </c>
      <c r="L14" s="627">
        <v>33.936</v>
      </c>
      <c r="M14" s="628">
        <v>65.221000000000004</v>
      </c>
      <c r="N14" s="628">
        <v>99.156999999999996</v>
      </c>
      <c r="O14" s="628">
        <v>161.822</v>
      </c>
      <c r="P14" s="628">
        <v>112.78100000000001</v>
      </c>
      <c r="Q14" s="628">
        <v>50.857999999999997</v>
      </c>
      <c r="R14" s="628">
        <v>16.414999999999999</v>
      </c>
      <c r="S14" s="629">
        <v>17.838999999999999</v>
      </c>
    </row>
    <row r="15" spans="1:19" x14ac:dyDescent="0.2">
      <c r="A15" s="621" t="s">
        <v>615</v>
      </c>
      <c r="B15" s="622">
        <v>-6.7539999999999996</v>
      </c>
      <c r="C15" s="623">
        <v>23.425999999999998</v>
      </c>
      <c r="D15" s="624">
        <v>7.89</v>
      </c>
      <c r="E15" s="625">
        <v>20.88</v>
      </c>
      <c r="F15" s="625">
        <v>28.77</v>
      </c>
      <c r="G15" s="625">
        <v>31.507000000000001</v>
      </c>
      <c r="H15" s="625">
        <v>6.7489999999999997</v>
      </c>
      <c r="I15" s="625">
        <v>1.732</v>
      </c>
      <c r="J15" s="625">
        <v>0.81899999999999995</v>
      </c>
      <c r="K15" s="626">
        <v>0.223</v>
      </c>
      <c r="L15" s="627">
        <v>5.048</v>
      </c>
      <c r="M15" s="628">
        <v>16.968</v>
      </c>
      <c r="N15" s="628">
        <v>22.015999999999998</v>
      </c>
      <c r="O15" s="628">
        <v>44.88</v>
      </c>
      <c r="P15" s="628">
        <v>21.341999999999999</v>
      </c>
      <c r="Q15" s="628">
        <v>8.2249999999999996</v>
      </c>
      <c r="R15" s="628">
        <v>1.5529999999999999</v>
      </c>
      <c r="S15" s="629">
        <v>2.8220000000000001</v>
      </c>
    </row>
    <row r="16" spans="1:19" x14ac:dyDescent="0.2">
      <c r="A16" s="621" t="s">
        <v>616</v>
      </c>
      <c r="B16" s="622">
        <v>-35.917000000000002</v>
      </c>
      <c r="C16" s="623">
        <v>2.698</v>
      </c>
      <c r="D16" s="624">
        <v>17.123000000000001</v>
      </c>
      <c r="E16" s="625">
        <v>51.481000000000002</v>
      </c>
      <c r="F16" s="625">
        <v>68.603999999999999</v>
      </c>
      <c r="G16" s="625">
        <v>48.375</v>
      </c>
      <c r="H16" s="625">
        <v>17.571000000000002</v>
      </c>
      <c r="I16" s="625">
        <v>6.46</v>
      </c>
      <c r="J16" s="625">
        <v>5.4989999999999997</v>
      </c>
      <c r="K16" s="626">
        <v>3.5939999999999999</v>
      </c>
      <c r="L16" s="627">
        <v>18.852</v>
      </c>
      <c r="M16" s="628">
        <v>13.835000000000001</v>
      </c>
      <c r="N16" s="628">
        <v>32.686999999999998</v>
      </c>
      <c r="O16" s="628">
        <v>33.555999999999997</v>
      </c>
      <c r="P16" s="628">
        <v>32.561</v>
      </c>
      <c r="Q16" s="628">
        <v>23.474</v>
      </c>
      <c r="R16" s="628">
        <v>17.692</v>
      </c>
      <c r="S16" s="629">
        <v>24.971</v>
      </c>
    </row>
    <row r="17" spans="1:19" x14ac:dyDescent="0.2">
      <c r="A17" s="621" t="s">
        <v>617</v>
      </c>
      <c r="B17" s="622">
        <v>-150.32</v>
      </c>
      <c r="C17" s="623">
        <v>657.91300000000001</v>
      </c>
      <c r="D17" s="624">
        <v>130.458</v>
      </c>
      <c r="E17" s="625">
        <v>589.24300000000005</v>
      </c>
      <c r="F17" s="625">
        <v>719.70100000000002</v>
      </c>
      <c r="G17" s="625">
        <v>642.51900000000001</v>
      </c>
      <c r="H17" s="625">
        <v>169.346</v>
      </c>
      <c r="I17" s="625">
        <v>44.061</v>
      </c>
      <c r="J17" s="625">
        <v>21.937000000000001</v>
      </c>
      <c r="K17" s="626">
        <v>10.292999999999999</v>
      </c>
      <c r="L17" s="627">
        <v>106.253</v>
      </c>
      <c r="M17" s="628">
        <v>463.12799999999999</v>
      </c>
      <c r="N17" s="628">
        <v>569.38099999999997</v>
      </c>
      <c r="O17" s="628">
        <v>1001.037</v>
      </c>
      <c r="P17" s="628">
        <v>591.23199999999997</v>
      </c>
      <c r="Q17" s="628">
        <v>254.02500000000001</v>
      </c>
      <c r="R17" s="628">
        <v>96.268000000000001</v>
      </c>
      <c r="S17" s="629">
        <v>80.299000000000007</v>
      </c>
    </row>
    <row r="18" spans="1:19" x14ac:dyDescent="0.2">
      <c r="A18" s="621" t="s">
        <v>618</v>
      </c>
      <c r="B18" s="622">
        <v>38.926000000000002</v>
      </c>
      <c r="C18" s="623">
        <v>355.47899999999998</v>
      </c>
      <c r="D18" s="624">
        <v>124.111</v>
      </c>
      <c r="E18" s="625">
        <v>304.74200000000002</v>
      </c>
      <c r="F18" s="625">
        <v>428.85300000000001</v>
      </c>
      <c r="G18" s="625">
        <v>268.97399999999999</v>
      </c>
      <c r="H18" s="625">
        <v>62.030999999999999</v>
      </c>
      <c r="I18" s="625">
        <v>14.358000000000001</v>
      </c>
      <c r="J18" s="625">
        <v>3.875</v>
      </c>
      <c r="K18" s="626">
        <v>2.3450000000000002</v>
      </c>
      <c r="L18" s="627">
        <v>78.004000000000005</v>
      </c>
      <c r="M18" s="628">
        <v>389.77499999999998</v>
      </c>
      <c r="N18" s="628">
        <v>467.779</v>
      </c>
      <c r="O18" s="628">
        <v>524.39599999999996</v>
      </c>
      <c r="P18" s="628">
        <v>231.22300000000001</v>
      </c>
      <c r="Q18" s="628">
        <v>73.703999999999994</v>
      </c>
      <c r="R18" s="628">
        <v>21.619</v>
      </c>
      <c r="S18" s="629">
        <v>21.385999999999999</v>
      </c>
    </row>
    <row r="19" spans="1:19" x14ac:dyDescent="0.2">
      <c r="A19" s="621" t="s">
        <v>636</v>
      </c>
      <c r="B19" s="622">
        <v>-15.602</v>
      </c>
      <c r="C19" s="623">
        <v>22.02</v>
      </c>
      <c r="D19" s="624">
        <v>10.641999999999999</v>
      </c>
      <c r="E19" s="625">
        <v>28.207999999999998</v>
      </c>
      <c r="F19" s="625">
        <v>38.85</v>
      </c>
      <c r="G19" s="625">
        <v>40.448</v>
      </c>
      <c r="H19" s="625">
        <v>29.224</v>
      </c>
      <c r="I19" s="625">
        <v>15.036</v>
      </c>
      <c r="J19" s="625">
        <v>15.218</v>
      </c>
      <c r="K19" s="626">
        <v>3.5990000000000002</v>
      </c>
      <c r="L19" s="627">
        <v>9.8360000000000003</v>
      </c>
      <c r="M19" s="628">
        <v>13.412000000000001</v>
      </c>
      <c r="N19" s="628">
        <v>23.248000000000001</v>
      </c>
      <c r="O19" s="628">
        <v>35.72</v>
      </c>
      <c r="P19" s="628">
        <v>42.606999999999999</v>
      </c>
      <c r="Q19" s="628">
        <v>25.439</v>
      </c>
      <c r="R19" s="628">
        <v>16.835000000000001</v>
      </c>
      <c r="S19" s="629">
        <v>38.093000000000004</v>
      </c>
    </row>
    <row r="20" spans="1:19" x14ac:dyDescent="0.2">
      <c r="A20" s="621" t="s">
        <v>637</v>
      </c>
      <c r="B20" s="622">
        <v>6.9509999999999996</v>
      </c>
      <c r="C20" s="623">
        <v>55.718000000000004</v>
      </c>
      <c r="D20" s="624">
        <v>21.391999999999999</v>
      </c>
      <c r="E20" s="625">
        <v>56.643999999999998</v>
      </c>
      <c r="F20" s="625">
        <v>78.036000000000001</v>
      </c>
      <c r="G20" s="625">
        <v>14.984</v>
      </c>
      <c r="H20" s="625">
        <v>2.8679999999999999</v>
      </c>
      <c r="I20" s="625">
        <v>0.35199999999999998</v>
      </c>
      <c r="J20" s="625">
        <v>0.12</v>
      </c>
      <c r="K20" s="626">
        <v>0.124</v>
      </c>
      <c r="L20" s="627">
        <v>16.071000000000002</v>
      </c>
      <c r="M20" s="628">
        <v>68.915999999999997</v>
      </c>
      <c r="N20" s="628">
        <v>84.986999999999995</v>
      </c>
      <c r="O20" s="628">
        <v>63.731000000000002</v>
      </c>
      <c r="P20" s="628">
        <v>19.085999999999999</v>
      </c>
      <c r="Q20" s="628">
        <v>4.4459999999999997</v>
      </c>
      <c r="R20" s="628">
        <v>0.50600000000000001</v>
      </c>
      <c r="S20" s="629">
        <v>2.5350000000000001</v>
      </c>
    </row>
    <row r="21" spans="1:19" x14ac:dyDescent="0.2">
      <c r="A21" s="621" t="s">
        <v>599</v>
      </c>
      <c r="B21" s="622">
        <v>-224.85300000000001</v>
      </c>
      <c r="C21" s="623">
        <v>162.49</v>
      </c>
      <c r="D21" s="624">
        <v>166.374</v>
      </c>
      <c r="E21" s="625">
        <v>598.55999999999995</v>
      </c>
      <c r="F21" s="625">
        <v>764.93399999999997</v>
      </c>
      <c r="G21" s="625">
        <v>486.80099999999999</v>
      </c>
      <c r="H21" s="625">
        <v>124.32</v>
      </c>
      <c r="I21" s="625">
        <v>39.701999999999998</v>
      </c>
      <c r="J21" s="625">
        <v>17.334</v>
      </c>
      <c r="K21" s="626">
        <v>6.75</v>
      </c>
      <c r="L21" s="627">
        <v>121.133</v>
      </c>
      <c r="M21" s="628">
        <v>418.94799999999998</v>
      </c>
      <c r="N21" s="628">
        <v>540.08100000000002</v>
      </c>
      <c r="O21" s="628">
        <v>570.01</v>
      </c>
      <c r="P21" s="628">
        <v>266.40600000000001</v>
      </c>
      <c r="Q21" s="628">
        <v>128.24700000000001</v>
      </c>
      <c r="R21" s="628">
        <v>56.033000000000001</v>
      </c>
      <c r="S21" s="629">
        <v>44.265000000000001</v>
      </c>
    </row>
    <row r="22" spans="1:19" x14ac:dyDescent="0.2">
      <c r="A22" s="621" t="s">
        <v>600</v>
      </c>
      <c r="B22" s="622">
        <v>-8.2159999999999993</v>
      </c>
      <c r="C22" s="623">
        <v>168.97399999999999</v>
      </c>
      <c r="D22" s="624">
        <v>81.619</v>
      </c>
      <c r="E22" s="625">
        <v>334.91399999999999</v>
      </c>
      <c r="F22" s="625">
        <v>416.53300000000002</v>
      </c>
      <c r="G22" s="625">
        <v>137.41800000000001</v>
      </c>
      <c r="H22" s="625">
        <v>16.292000000000002</v>
      </c>
      <c r="I22" s="625">
        <v>3.1989999999999998</v>
      </c>
      <c r="J22" s="625">
        <v>1.988</v>
      </c>
      <c r="K22" s="626">
        <v>0.60499999999999998</v>
      </c>
      <c r="L22" s="627">
        <v>61.767000000000003</v>
      </c>
      <c r="M22" s="628">
        <v>346.55</v>
      </c>
      <c r="N22" s="628">
        <v>408.31700000000001</v>
      </c>
      <c r="O22" s="628">
        <v>266.36599999999999</v>
      </c>
      <c r="P22" s="628">
        <v>60.603999999999999</v>
      </c>
      <c r="Q22" s="628">
        <v>11.129</v>
      </c>
      <c r="R22" s="628">
        <v>5.3129999999999997</v>
      </c>
      <c r="S22" s="629">
        <v>6.8769999999999998</v>
      </c>
    </row>
    <row r="23" spans="1:19" x14ac:dyDescent="0.2">
      <c r="A23" s="621" t="s">
        <v>601</v>
      </c>
      <c r="B23" s="622">
        <v>-35.494999999999997</v>
      </c>
      <c r="C23" s="623">
        <v>37.93</v>
      </c>
      <c r="D23" s="624">
        <v>58.508000000000003</v>
      </c>
      <c r="E23" s="625">
        <v>172.876</v>
      </c>
      <c r="F23" s="625">
        <v>231.38399999999999</v>
      </c>
      <c r="G23" s="625">
        <v>50.615000000000002</v>
      </c>
      <c r="H23" s="625">
        <v>6.06</v>
      </c>
      <c r="I23" s="625">
        <v>0.61299999999999999</v>
      </c>
      <c r="J23" s="625">
        <v>0.47099999999999997</v>
      </c>
      <c r="K23" s="626">
        <v>0.63900000000000001</v>
      </c>
      <c r="L23" s="627">
        <v>33.533999999999999</v>
      </c>
      <c r="M23" s="628">
        <v>162.35499999999999</v>
      </c>
      <c r="N23" s="628">
        <v>195.88900000000001</v>
      </c>
      <c r="O23" s="628">
        <v>108.577</v>
      </c>
      <c r="P23" s="628">
        <v>23.44</v>
      </c>
      <c r="Q23" s="628">
        <v>4.835</v>
      </c>
      <c r="R23" s="628">
        <v>0.27600000000000002</v>
      </c>
      <c r="S23" s="629">
        <v>7.7320000000000002</v>
      </c>
    </row>
    <row r="24" spans="1:19" x14ac:dyDescent="0.2">
      <c r="A24" s="621" t="s">
        <v>602</v>
      </c>
      <c r="B24" s="622">
        <v>-15.324</v>
      </c>
      <c r="C24" s="623">
        <v>60.585999999999999</v>
      </c>
      <c r="D24" s="624">
        <v>46.613</v>
      </c>
      <c r="E24" s="625">
        <v>149.572</v>
      </c>
      <c r="F24" s="625">
        <v>196.185</v>
      </c>
      <c r="G24" s="625">
        <v>68.388999999999996</v>
      </c>
      <c r="H24" s="625">
        <v>10.827999999999999</v>
      </c>
      <c r="I24" s="625">
        <v>2.2639999999999998</v>
      </c>
      <c r="J24" s="625">
        <v>1.4159999999999999</v>
      </c>
      <c r="K24" s="626">
        <v>0.38200000000000001</v>
      </c>
      <c r="L24" s="627">
        <v>30.289000000000001</v>
      </c>
      <c r="M24" s="628">
        <v>150.572</v>
      </c>
      <c r="N24" s="628">
        <v>180.86099999999999</v>
      </c>
      <c r="O24" s="628">
        <v>120.863</v>
      </c>
      <c r="P24" s="628">
        <v>37.520000000000003</v>
      </c>
      <c r="Q24" s="628">
        <v>11.339</v>
      </c>
      <c r="R24" s="628">
        <v>1.482</v>
      </c>
      <c r="S24" s="629">
        <v>6.1630000000000003</v>
      </c>
    </row>
    <row r="25" spans="1:19" x14ac:dyDescent="0.2">
      <c r="A25" s="621" t="s">
        <v>619</v>
      </c>
      <c r="B25" s="622">
        <v>16.850000000000001</v>
      </c>
      <c r="C25" s="623">
        <v>112.38</v>
      </c>
      <c r="D25" s="624">
        <v>94.152000000000001</v>
      </c>
      <c r="E25" s="625">
        <v>213.13800000000001</v>
      </c>
      <c r="F25" s="625">
        <v>307.29000000000002</v>
      </c>
      <c r="G25" s="625">
        <v>52.969000000000001</v>
      </c>
      <c r="H25" s="625">
        <v>5.72</v>
      </c>
      <c r="I25" s="625">
        <v>0.997</v>
      </c>
      <c r="J25" s="625">
        <v>0.94499999999999995</v>
      </c>
      <c r="K25" s="626">
        <v>0.30499999999999999</v>
      </c>
      <c r="L25" s="627">
        <v>67.557000000000002</v>
      </c>
      <c r="M25" s="628">
        <v>256.58300000000003</v>
      </c>
      <c r="N25" s="628">
        <v>324.14</v>
      </c>
      <c r="O25" s="628">
        <v>147.523</v>
      </c>
      <c r="P25" s="628">
        <v>34.423000000000002</v>
      </c>
      <c r="Q25" s="628">
        <v>3.2280000000000002</v>
      </c>
      <c r="R25" s="628">
        <v>6.7569999999999997</v>
      </c>
      <c r="S25" s="629">
        <v>0.58899999999999997</v>
      </c>
    </row>
    <row r="26" spans="1:19" x14ac:dyDescent="0.2">
      <c r="A26" s="621" t="s">
        <v>620</v>
      </c>
      <c r="B26" s="622">
        <v>-78.358999999999995</v>
      </c>
      <c r="C26" s="623">
        <v>66.076999999999998</v>
      </c>
      <c r="D26" s="624">
        <v>91.596000000000004</v>
      </c>
      <c r="E26" s="625">
        <v>257.10899999999998</v>
      </c>
      <c r="F26" s="625">
        <v>348.70499999999998</v>
      </c>
      <c r="G26" s="625">
        <v>93.992999999999995</v>
      </c>
      <c r="H26" s="625">
        <v>16.137</v>
      </c>
      <c r="I26" s="625">
        <v>3.5880000000000001</v>
      </c>
      <c r="J26" s="625">
        <v>0.91200000000000003</v>
      </c>
      <c r="K26" s="626">
        <v>0.87</v>
      </c>
      <c r="L26" s="627">
        <v>58.161999999999999</v>
      </c>
      <c r="M26" s="628">
        <v>212.184</v>
      </c>
      <c r="N26" s="628">
        <v>270.346</v>
      </c>
      <c r="O26" s="628">
        <v>194.529</v>
      </c>
      <c r="P26" s="628">
        <v>56.615000000000002</v>
      </c>
      <c r="Q26" s="628">
        <v>19.751999999999999</v>
      </c>
      <c r="R26" s="628">
        <v>1.784</v>
      </c>
      <c r="S26" s="629">
        <v>9.016</v>
      </c>
    </row>
    <row r="27" spans="1:19" x14ac:dyDescent="0.2">
      <c r="A27" s="621" t="s">
        <v>589</v>
      </c>
      <c r="B27" s="622">
        <v>0.7</v>
      </c>
      <c r="C27" s="623">
        <v>12.904</v>
      </c>
      <c r="D27" s="624">
        <v>19.100999999999999</v>
      </c>
      <c r="E27" s="625">
        <v>54.759</v>
      </c>
      <c r="F27" s="625">
        <v>73.86</v>
      </c>
      <c r="G27" s="625">
        <v>40.317</v>
      </c>
      <c r="H27" s="625">
        <v>8.9619999999999997</v>
      </c>
      <c r="I27" s="625">
        <v>1.9179999999999999</v>
      </c>
      <c r="J27" s="625">
        <v>0.59799999999999998</v>
      </c>
      <c r="K27" s="626">
        <v>0.32300000000000001</v>
      </c>
      <c r="L27" s="627">
        <v>25.181999999999999</v>
      </c>
      <c r="M27" s="628">
        <v>49.378</v>
      </c>
      <c r="N27" s="628">
        <v>74.56</v>
      </c>
      <c r="O27" s="628">
        <v>43.295000000000002</v>
      </c>
      <c r="P27" s="628">
        <v>16.254000000000001</v>
      </c>
      <c r="Q27" s="628">
        <v>3.7719999999999998</v>
      </c>
      <c r="R27" s="628"/>
      <c r="S27" s="629">
        <v>3.323</v>
      </c>
    </row>
    <row r="28" spans="1:19" x14ac:dyDescent="0.2">
      <c r="A28" s="621" t="s">
        <v>621</v>
      </c>
      <c r="B28" s="622">
        <v>-71.981999999999999</v>
      </c>
      <c r="C28" s="623">
        <v>81.942999999999998</v>
      </c>
      <c r="D28" s="624">
        <v>50.325000000000003</v>
      </c>
      <c r="E28" s="625">
        <v>147.06800000000001</v>
      </c>
      <c r="F28" s="625">
        <v>197.393</v>
      </c>
      <c r="G28" s="625">
        <v>236.93100000000001</v>
      </c>
      <c r="H28" s="625">
        <v>99.174000000000007</v>
      </c>
      <c r="I28" s="625">
        <v>36.058999999999997</v>
      </c>
      <c r="J28" s="625">
        <v>9.8290000000000006</v>
      </c>
      <c r="K28" s="626">
        <v>7.4960000000000004</v>
      </c>
      <c r="L28" s="627">
        <v>46.31</v>
      </c>
      <c r="M28" s="628">
        <v>79.100999999999999</v>
      </c>
      <c r="N28" s="628">
        <v>125.411</v>
      </c>
      <c r="O28" s="628">
        <v>171.995</v>
      </c>
      <c r="P28" s="628">
        <v>206.87100000000001</v>
      </c>
      <c r="Q28" s="628">
        <v>129.19</v>
      </c>
      <c r="R28" s="628">
        <v>52.45</v>
      </c>
      <c r="S28" s="629">
        <v>39.356999999999999</v>
      </c>
    </row>
    <row r="29" spans="1:19" x14ac:dyDescent="0.2">
      <c r="A29" s="621" t="s">
        <v>590</v>
      </c>
      <c r="B29" s="622">
        <v>-43.012</v>
      </c>
      <c r="C29" s="623">
        <v>61.435000000000002</v>
      </c>
      <c r="D29" s="624">
        <v>115.491</v>
      </c>
      <c r="E29" s="625">
        <v>178.227</v>
      </c>
      <c r="F29" s="625">
        <v>293.71800000000002</v>
      </c>
      <c r="G29" s="625">
        <v>291.81900000000002</v>
      </c>
      <c r="H29" s="625">
        <v>187.56700000000001</v>
      </c>
      <c r="I29" s="625">
        <v>69.921000000000006</v>
      </c>
      <c r="J29" s="625">
        <v>28.361999999999998</v>
      </c>
      <c r="K29" s="626">
        <v>16.687999999999999</v>
      </c>
      <c r="L29" s="627">
        <v>101.877</v>
      </c>
      <c r="M29" s="628">
        <v>148.82900000000001</v>
      </c>
      <c r="N29" s="628">
        <v>250.70599999999999</v>
      </c>
      <c r="O29" s="628">
        <v>236.92599999999999</v>
      </c>
      <c r="P29" s="628">
        <v>191.52199999999999</v>
      </c>
      <c r="Q29" s="628">
        <v>134.874</v>
      </c>
      <c r="R29" s="628">
        <v>63.47</v>
      </c>
      <c r="S29" s="629">
        <v>70.831999999999994</v>
      </c>
    </row>
    <row r="30" spans="1:19" x14ac:dyDescent="0.2">
      <c r="A30" s="621" t="s">
        <v>603</v>
      </c>
      <c r="B30" s="622">
        <v>-54.713999999999999</v>
      </c>
      <c r="C30" s="623">
        <v>149.279</v>
      </c>
      <c r="D30" s="624">
        <v>109.59399999999999</v>
      </c>
      <c r="E30" s="625">
        <v>450.13</v>
      </c>
      <c r="F30" s="625">
        <v>559.72400000000005</v>
      </c>
      <c r="G30" s="625">
        <v>309.56299999999999</v>
      </c>
      <c r="H30" s="625">
        <v>59.584000000000003</v>
      </c>
      <c r="I30" s="625">
        <v>13.867000000000001</v>
      </c>
      <c r="J30" s="625">
        <v>5.468</v>
      </c>
      <c r="K30" s="626">
        <v>3.55</v>
      </c>
      <c r="L30" s="627">
        <v>88.483000000000004</v>
      </c>
      <c r="M30" s="628">
        <v>416.52699999999999</v>
      </c>
      <c r="N30" s="628">
        <v>505.01</v>
      </c>
      <c r="O30" s="628">
        <v>413.089</v>
      </c>
      <c r="P30" s="628">
        <v>121.205</v>
      </c>
      <c r="Q30" s="628">
        <v>34.500999999999998</v>
      </c>
      <c r="R30" s="628">
        <v>5.6340000000000003</v>
      </c>
      <c r="S30" s="629">
        <v>17.285</v>
      </c>
    </row>
    <row r="31" spans="1:19" x14ac:dyDescent="0.2">
      <c r="A31" s="621" t="s">
        <v>604</v>
      </c>
      <c r="B31" s="622">
        <v>-46.591000000000001</v>
      </c>
      <c r="C31" s="623">
        <v>73.34</v>
      </c>
      <c r="D31" s="624">
        <v>68.503</v>
      </c>
      <c r="E31" s="625">
        <v>193.565</v>
      </c>
      <c r="F31" s="625">
        <v>262.06799999999998</v>
      </c>
      <c r="G31" s="625">
        <v>135.18899999999999</v>
      </c>
      <c r="H31" s="625">
        <v>35.779000000000003</v>
      </c>
      <c r="I31" s="625">
        <v>7.2789999999999999</v>
      </c>
      <c r="J31" s="625">
        <v>2.9119999999999999</v>
      </c>
      <c r="K31" s="626">
        <v>0.89700000000000002</v>
      </c>
      <c r="L31" s="627">
        <v>56.91</v>
      </c>
      <c r="M31" s="628">
        <v>158.56700000000001</v>
      </c>
      <c r="N31" s="628">
        <v>215.477</v>
      </c>
      <c r="O31" s="628">
        <v>209.29400000000001</v>
      </c>
      <c r="P31" s="628">
        <v>101.172</v>
      </c>
      <c r="Q31" s="628">
        <v>36.508000000000003</v>
      </c>
      <c r="R31" s="628">
        <v>12.635999999999999</v>
      </c>
      <c r="S31" s="629">
        <v>14.098000000000001</v>
      </c>
    </row>
    <row r="32" spans="1:19" x14ac:dyDescent="0.2">
      <c r="A32" s="621" t="s">
        <v>622</v>
      </c>
      <c r="B32" s="622">
        <v>-0.88200000000000001</v>
      </c>
      <c r="C32" s="623">
        <v>54.963000000000001</v>
      </c>
      <c r="D32" s="624">
        <v>67.031999999999996</v>
      </c>
      <c r="E32" s="625">
        <v>117.999</v>
      </c>
      <c r="F32" s="625">
        <v>185.03100000000001</v>
      </c>
      <c r="G32" s="625">
        <v>32.186999999999998</v>
      </c>
      <c r="H32" s="625">
        <v>5.3970000000000002</v>
      </c>
      <c r="I32" s="625">
        <v>0.32700000000000001</v>
      </c>
      <c r="J32" s="625">
        <v>0.24</v>
      </c>
      <c r="K32" s="626">
        <v>0.13200000000000001</v>
      </c>
      <c r="L32" s="627">
        <v>36.122999999999998</v>
      </c>
      <c r="M32" s="628">
        <v>148.02600000000001</v>
      </c>
      <c r="N32" s="628">
        <v>184.149</v>
      </c>
      <c r="O32" s="628">
        <v>99.075000000000003</v>
      </c>
      <c r="P32" s="628">
        <v>21.042000000000002</v>
      </c>
      <c r="Q32" s="628">
        <v>2.9670000000000001</v>
      </c>
      <c r="R32" s="628">
        <v>5.117</v>
      </c>
      <c r="S32" s="629">
        <v>0.82299999999999995</v>
      </c>
    </row>
    <row r="33" spans="1:19" x14ac:dyDescent="0.2">
      <c r="A33" s="621" t="s">
        <v>605</v>
      </c>
      <c r="B33" s="622">
        <v>-5.9340000000000002</v>
      </c>
      <c r="C33" s="623">
        <v>134.83699999999999</v>
      </c>
      <c r="D33" s="624">
        <v>100.637</v>
      </c>
      <c r="E33" s="625">
        <v>305.327</v>
      </c>
      <c r="F33" s="625">
        <v>405.964</v>
      </c>
      <c r="G33" s="625">
        <v>133.73099999999999</v>
      </c>
      <c r="H33" s="625">
        <v>22.135999999999999</v>
      </c>
      <c r="I33" s="625">
        <v>3.4860000000000002</v>
      </c>
      <c r="J33" s="625">
        <v>2.355</v>
      </c>
      <c r="K33" s="626">
        <v>0.35899999999999999</v>
      </c>
      <c r="L33" s="627">
        <v>60.784999999999997</v>
      </c>
      <c r="M33" s="628">
        <v>339.245</v>
      </c>
      <c r="N33" s="628">
        <v>400.03</v>
      </c>
      <c r="O33" s="628">
        <v>257.017</v>
      </c>
      <c r="P33" s="628">
        <v>70.254999999999995</v>
      </c>
      <c r="Q33" s="628">
        <v>15.183999999999999</v>
      </c>
      <c r="R33" s="628">
        <v>7.923</v>
      </c>
      <c r="S33" s="629">
        <v>5.1130000000000004</v>
      </c>
    </row>
    <row r="34" spans="1:19" x14ac:dyDescent="0.2">
      <c r="A34" s="621" t="s">
        <v>638</v>
      </c>
      <c r="B34" s="622">
        <v>-6.6449999999999996</v>
      </c>
      <c r="C34" s="623">
        <v>18.899000000000001</v>
      </c>
      <c r="D34" s="624">
        <v>23.167000000000002</v>
      </c>
      <c r="E34" s="625">
        <v>53.417000000000002</v>
      </c>
      <c r="F34" s="625">
        <v>76.584000000000003</v>
      </c>
      <c r="G34" s="625">
        <v>11.449</v>
      </c>
      <c r="H34" s="625">
        <v>1.1140000000000001</v>
      </c>
      <c r="I34" s="625">
        <v>0.159</v>
      </c>
      <c r="J34" s="625">
        <v>0.20499999999999999</v>
      </c>
      <c r="K34" s="626">
        <v>1.0999999999999999E-2</v>
      </c>
      <c r="L34" s="627">
        <v>15.117000000000001</v>
      </c>
      <c r="M34" s="628">
        <v>54.822000000000003</v>
      </c>
      <c r="N34" s="628">
        <v>69.938999999999993</v>
      </c>
      <c r="O34" s="628">
        <v>33.850999999999999</v>
      </c>
      <c r="P34" s="628">
        <v>11.63</v>
      </c>
      <c r="Q34" s="628">
        <v>1.74</v>
      </c>
      <c r="R34" s="628">
        <v>1.8480000000000001</v>
      </c>
      <c r="S34" s="629">
        <v>0.19800000000000001</v>
      </c>
    </row>
    <row r="35" spans="1:19" x14ac:dyDescent="0.2">
      <c r="A35" s="621" t="s">
        <v>606</v>
      </c>
      <c r="B35" s="622">
        <v>-9.3420000000000005</v>
      </c>
      <c r="C35" s="623">
        <v>34.548999999999999</v>
      </c>
      <c r="D35" s="624">
        <v>36.472000000000001</v>
      </c>
      <c r="E35" s="625">
        <v>105.17100000000001</v>
      </c>
      <c r="F35" s="625">
        <v>141.643</v>
      </c>
      <c r="G35" s="625">
        <v>34.712000000000003</v>
      </c>
      <c r="H35" s="625">
        <v>5.133</v>
      </c>
      <c r="I35" s="625">
        <v>1.1779999999999999</v>
      </c>
      <c r="J35" s="625">
        <v>0.72499999999999998</v>
      </c>
      <c r="K35" s="626">
        <v>0.14799999999999999</v>
      </c>
      <c r="L35" s="627">
        <v>19.48</v>
      </c>
      <c r="M35" s="628">
        <v>112.821</v>
      </c>
      <c r="N35" s="628">
        <v>132.30099999999999</v>
      </c>
      <c r="O35" s="628">
        <v>74.825999999999993</v>
      </c>
      <c r="P35" s="628">
        <v>23.097999999999999</v>
      </c>
      <c r="Q35" s="628">
        <v>7.8380000000000001</v>
      </c>
      <c r="R35" s="628">
        <v>1.083</v>
      </c>
      <c r="S35" s="629">
        <v>3.589</v>
      </c>
    </row>
    <row r="36" spans="1:19" x14ac:dyDescent="0.2">
      <c r="A36" s="621" t="s">
        <v>639</v>
      </c>
      <c r="B36" s="622">
        <v>48.273000000000003</v>
      </c>
      <c r="C36" s="623">
        <v>167.20099999999999</v>
      </c>
      <c r="D36" s="624">
        <v>10.784000000000001</v>
      </c>
      <c r="E36" s="625">
        <v>65.185000000000002</v>
      </c>
      <c r="F36" s="625">
        <v>75.968999999999994</v>
      </c>
      <c r="G36" s="625">
        <v>92.480999999999995</v>
      </c>
      <c r="H36" s="625">
        <v>25.853000000000002</v>
      </c>
      <c r="I36" s="625">
        <v>6.8090000000000002</v>
      </c>
      <c r="J36" s="625">
        <v>1.3380000000000001</v>
      </c>
      <c r="K36" s="626">
        <v>0.96099999999999997</v>
      </c>
      <c r="L36" s="627">
        <v>13.195</v>
      </c>
      <c r="M36" s="628">
        <v>111.047</v>
      </c>
      <c r="N36" s="628">
        <v>124.242</v>
      </c>
      <c r="O36" s="628">
        <v>183.18899999999999</v>
      </c>
      <c r="P36" s="628">
        <v>110.68899999999999</v>
      </c>
      <c r="Q36" s="628">
        <v>28.620999999999999</v>
      </c>
      <c r="R36" s="628">
        <v>10.86</v>
      </c>
      <c r="S36" s="629">
        <v>5.8090000000000002</v>
      </c>
    </row>
    <row r="37" spans="1:19" x14ac:dyDescent="0.2">
      <c r="A37" s="621" t="s">
        <v>591</v>
      </c>
      <c r="B37" s="622">
        <v>-2.1080000000000001</v>
      </c>
      <c r="C37" s="623">
        <v>18.722000000000001</v>
      </c>
      <c r="D37" s="624">
        <v>10.164</v>
      </c>
      <c r="E37" s="625">
        <v>30.552</v>
      </c>
      <c r="F37" s="625">
        <v>40.716000000000001</v>
      </c>
      <c r="G37" s="625">
        <v>52.109000000000002</v>
      </c>
      <c r="H37" s="625">
        <v>21.795000000000002</v>
      </c>
      <c r="I37" s="625">
        <v>8.0269999999999992</v>
      </c>
      <c r="J37" s="625">
        <v>1.276</v>
      </c>
      <c r="K37" s="626">
        <v>1.216</v>
      </c>
      <c r="L37" s="627">
        <v>9.6880000000000006</v>
      </c>
      <c r="M37" s="628">
        <v>28.92</v>
      </c>
      <c r="N37" s="628">
        <v>38.607999999999997</v>
      </c>
      <c r="O37" s="628">
        <v>58.384</v>
      </c>
      <c r="P37" s="628">
        <v>33.921999999999997</v>
      </c>
      <c r="Q37" s="628">
        <v>10.725</v>
      </c>
      <c r="R37" s="628">
        <v>2.161</v>
      </c>
      <c r="S37" s="629">
        <v>3.5089999999999999</v>
      </c>
    </row>
    <row r="38" spans="1:19" x14ac:dyDescent="0.2">
      <c r="A38" s="621" t="s">
        <v>592</v>
      </c>
      <c r="B38" s="622">
        <v>-83.073999999999998</v>
      </c>
      <c r="C38" s="623">
        <v>177.99</v>
      </c>
      <c r="D38" s="624">
        <v>71.790000000000006</v>
      </c>
      <c r="E38" s="625">
        <v>186.32</v>
      </c>
      <c r="F38" s="625">
        <v>258.11</v>
      </c>
      <c r="G38" s="625">
        <v>376.67399999999998</v>
      </c>
      <c r="H38" s="625">
        <v>197.876</v>
      </c>
      <c r="I38" s="625">
        <v>74.031999999999996</v>
      </c>
      <c r="J38" s="625">
        <v>20.097999999999999</v>
      </c>
      <c r="K38" s="626">
        <v>21.474</v>
      </c>
      <c r="L38" s="627">
        <v>76.484999999999999</v>
      </c>
      <c r="M38" s="628">
        <v>98.551000000000002</v>
      </c>
      <c r="N38" s="628">
        <v>175.036</v>
      </c>
      <c r="O38" s="628">
        <v>332.57299999999998</v>
      </c>
      <c r="P38" s="628">
        <v>327.35899999999998</v>
      </c>
      <c r="Q38" s="628">
        <v>155.93100000000001</v>
      </c>
      <c r="R38" s="628">
        <v>69.516000000000005</v>
      </c>
      <c r="S38" s="629">
        <v>74.936000000000007</v>
      </c>
    </row>
    <row r="39" spans="1:19" x14ac:dyDescent="0.2">
      <c r="A39" s="621" t="s">
        <v>640</v>
      </c>
      <c r="B39" s="622">
        <v>1.8759999999999999</v>
      </c>
      <c r="C39" s="623">
        <v>44.872999999999998</v>
      </c>
      <c r="D39" s="624">
        <v>24.902999999999999</v>
      </c>
      <c r="E39" s="625">
        <v>87.284999999999997</v>
      </c>
      <c r="F39" s="625">
        <v>112.188</v>
      </c>
      <c r="G39" s="625">
        <v>36.075000000000003</v>
      </c>
      <c r="H39" s="625">
        <v>7.9349999999999996</v>
      </c>
      <c r="I39" s="625">
        <v>1.7969999999999999</v>
      </c>
      <c r="J39" s="625">
        <v>1.008</v>
      </c>
      <c r="K39" s="626">
        <v>0.312</v>
      </c>
      <c r="L39" s="627">
        <v>21.853000000000002</v>
      </c>
      <c r="M39" s="628">
        <v>92.210999999999999</v>
      </c>
      <c r="N39" s="628">
        <v>114.06399999999999</v>
      </c>
      <c r="O39" s="628">
        <v>74.397999999999996</v>
      </c>
      <c r="P39" s="628">
        <v>29.977</v>
      </c>
      <c r="Q39" s="628">
        <v>5.7960000000000003</v>
      </c>
      <c r="R39" s="628">
        <v>2.0979999999999999</v>
      </c>
      <c r="S39" s="629">
        <v>2.0110000000000001</v>
      </c>
    </row>
    <row r="40" spans="1:19" x14ac:dyDescent="0.2">
      <c r="A40" s="621" t="s">
        <v>593</v>
      </c>
      <c r="B40" s="622">
        <v>-539.15099999999995</v>
      </c>
      <c r="C40" s="623">
        <v>205.136</v>
      </c>
      <c r="D40" s="624">
        <v>307.786</v>
      </c>
      <c r="E40" s="625">
        <v>1051.7819999999999</v>
      </c>
      <c r="F40" s="625">
        <v>1359.568</v>
      </c>
      <c r="G40" s="625">
        <v>1034.4880000000001</v>
      </c>
      <c r="H40" s="625">
        <v>374.61700000000002</v>
      </c>
      <c r="I40" s="625">
        <v>147.39099999999999</v>
      </c>
      <c r="J40" s="625">
        <v>125.075</v>
      </c>
      <c r="K40" s="626">
        <v>36.664999999999999</v>
      </c>
      <c r="L40" s="627">
        <v>262.79700000000003</v>
      </c>
      <c r="M40" s="628">
        <v>557.62</v>
      </c>
      <c r="N40" s="628">
        <v>820.41700000000003</v>
      </c>
      <c r="O40" s="628">
        <v>790.96900000000005</v>
      </c>
      <c r="P40" s="628">
        <v>671.99099999999999</v>
      </c>
      <c r="Q40" s="628">
        <v>414.62799999999999</v>
      </c>
      <c r="R40" s="628">
        <v>220.642</v>
      </c>
      <c r="S40" s="629">
        <v>320.26600000000002</v>
      </c>
    </row>
    <row r="41" spans="1:19" x14ac:dyDescent="0.2">
      <c r="A41" s="621" t="s">
        <v>623</v>
      </c>
      <c r="B41" s="622">
        <v>66.843999999999994</v>
      </c>
      <c r="C41" s="623">
        <v>367.04700000000003</v>
      </c>
      <c r="D41" s="624">
        <v>113.982</v>
      </c>
      <c r="E41" s="625">
        <v>394.23899999999998</v>
      </c>
      <c r="F41" s="625">
        <v>508.221</v>
      </c>
      <c r="G41" s="625">
        <v>190.58699999999999</v>
      </c>
      <c r="H41" s="625">
        <v>27.12</v>
      </c>
      <c r="I41" s="625">
        <v>4.4370000000000003</v>
      </c>
      <c r="J41" s="625">
        <v>2.9550000000000001</v>
      </c>
      <c r="K41" s="626">
        <v>0.73499999999999999</v>
      </c>
      <c r="L41" s="627">
        <v>94.358999999999995</v>
      </c>
      <c r="M41" s="628">
        <v>480.70600000000002</v>
      </c>
      <c r="N41" s="628">
        <v>575.06500000000005</v>
      </c>
      <c r="O41" s="628">
        <v>480.61200000000002</v>
      </c>
      <c r="P41" s="628">
        <v>159.71199999999999</v>
      </c>
      <c r="Q41" s="628">
        <v>47.932000000000002</v>
      </c>
      <c r="R41" s="628">
        <v>6.9459999999999997</v>
      </c>
      <c r="S41" s="629">
        <v>20.251999999999999</v>
      </c>
    </row>
    <row r="42" spans="1:19" x14ac:dyDescent="0.2">
      <c r="A42" s="621" t="s">
        <v>607</v>
      </c>
      <c r="B42" s="622">
        <v>-7.6159999999999997</v>
      </c>
      <c r="C42" s="623">
        <v>12.081</v>
      </c>
      <c r="D42" s="624">
        <v>19.055</v>
      </c>
      <c r="E42" s="625">
        <v>41.78</v>
      </c>
      <c r="F42" s="625">
        <v>60.835000000000001</v>
      </c>
      <c r="G42" s="625">
        <v>9.2650000000000006</v>
      </c>
      <c r="H42" s="625">
        <v>0.83</v>
      </c>
      <c r="I42" s="625">
        <v>2.5000000000000001E-2</v>
      </c>
      <c r="J42" s="625"/>
      <c r="K42" s="626">
        <v>6.5000000000000002E-2</v>
      </c>
      <c r="L42" s="627">
        <v>8.8759999999999994</v>
      </c>
      <c r="M42" s="628">
        <v>44.343000000000004</v>
      </c>
      <c r="N42" s="628">
        <v>53.219000000000001</v>
      </c>
      <c r="O42" s="628">
        <v>36.64</v>
      </c>
      <c r="P42" s="628">
        <v>9.3520000000000003</v>
      </c>
      <c r="Q42" s="628">
        <v>3.0539999999999998</v>
      </c>
      <c r="R42" s="628">
        <v>0.627</v>
      </c>
      <c r="S42" s="629">
        <v>2.1949999999999998</v>
      </c>
    </row>
    <row r="43" spans="1:19" x14ac:dyDescent="0.2">
      <c r="A43" s="621" t="s">
        <v>608</v>
      </c>
      <c r="B43" s="622">
        <v>-58.393000000000001</v>
      </c>
      <c r="C43" s="623">
        <v>218.77500000000001</v>
      </c>
      <c r="D43" s="624">
        <v>191.35300000000001</v>
      </c>
      <c r="E43" s="625">
        <v>698.41700000000003</v>
      </c>
      <c r="F43" s="625">
        <v>889.77</v>
      </c>
      <c r="G43" s="625">
        <v>314.79899999999998</v>
      </c>
      <c r="H43" s="625">
        <v>43.079000000000001</v>
      </c>
      <c r="I43" s="625">
        <v>8.5129999999999999</v>
      </c>
      <c r="J43" s="625">
        <v>7.6340000000000003</v>
      </c>
      <c r="K43" s="626">
        <v>1.837</v>
      </c>
      <c r="L43" s="627">
        <v>137.83799999999999</v>
      </c>
      <c r="M43" s="628">
        <v>693.53899999999999</v>
      </c>
      <c r="N43" s="628">
        <v>831.37699999999995</v>
      </c>
      <c r="O43" s="628">
        <v>516.73800000000006</v>
      </c>
      <c r="P43" s="628">
        <v>114.026</v>
      </c>
      <c r="Q43" s="628">
        <v>29.4</v>
      </c>
      <c r="R43" s="628">
        <v>2.8439999999999999</v>
      </c>
      <c r="S43" s="629">
        <v>23.454000000000001</v>
      </c>
    </row>
    <row r="44" spans="1:19" x14ac:dyDescent="0.2">
      <c r="A44" s="621" t="s">
        <v>624</v>
      </c>
      <c r="B44" s="622">
        <v>1.23</v>
      </c>
      <c r="C44" s="623">
        <v>91.850999999999999</v>
      </c>
      <c r="D44" s="624">
        <v>60.991999999999997</v>
      </c>
      <c r="E44" s="625">
        <v>210.33</v>
      </c>
      <c r="F44" s="625">
        <v>271.322</v>
      </c>
      <c r="G44" s="625">
        <v>66.201999999999998</v>
      </c>
      <c r="H44" s="625">
        <v>11.055</v>
      </c>
      <c r="I44" s="625">
        <v>1.895</v>
      </c>
      <c r="J44" s="625">
        <v>0.97</v>
      </c>
      <c r="K44" s="626">
        <v>0.53200000000000003</v>
      </c>
      <c r="L44" s="627">
        <v>44.307000000000002</v>
      </c>
      <c r="M44" s="628">
        <v>228.245</v>
      </c>
      <c r="N44" s="628">
        <v>272.55200000000002</v>
      </c>
      <c r="O44" s="628">
        <v>153.38</v>
      </c>
      <c r="P44" s="628">
        <v>34.841999999999999</v>
      </c>
      <c r="Q44" s="628">
        <v>7.7409999999999997</v>
      </c>
      <c r="R44" s="628">
        <v>5.6440000000000001</v>
      </c>
      <c r="S44" s="629">
        <v>3.36</v>
      </c>
    </row>
    <row r="45" spans="1:19" x14ac:dyDescent="0.2">
      <c r="A45" s="621" t="s">
        <v>641</v>
      </c>
      <c r="B45" s="622">
        <v>-83.227999999999994</v>
      </c>
      <c r="C45" s="623">
        <v>134.376</v>
      </c>
      <c r="D45" s="624">
        <v>42.802</v>
      </c>
      <c r="E45" s="625">
        <v>204.286</v>
      </c>
      <c r="F45" s="625">
        <v>247.08799999999999</v>
      </c>
      <c r="G45" s="625">
        <v>114.35299999999999</v>
      </c>
      <c r="H45" s="625">
        <v>21.373999999999999</v>
      </c>
      <c r="I45" s="625">
        <v>3.6970000000000001</v>
      </c>
      <c r="J45" s="625">
        <v>2.8889999999999998</v>
      </c>
      <c r="K45" s="626">
        <v>0.80200000000000005</v>
      </c>
      <c r="L45" s="627">
        <v>29.675000000000001</v>
      </c>
      <c r="M45" s="628">
        <v>134.185</v>
      </c>
      <c r="N45" s="628">
        <v>163.86</v>
      </c>
      <c r="O45" s="628">
        <v>208.119</v>
      </c>
      <c r="P45" s="628">
        <v>122.511</v>
      </c>
      <c r="Q45" s="628">
        <v>47.485999999999997</v>
      </c>
      <c r="R45" s="628">
        <v>17.611000000000001</v>
      </c>
      <c r="S45" s="629">
        <v>15.862</v>
      </c>
    </row>
    <row r="46" spans="1:19" x14ac:dyDescent="0.2">
      <c r="A46" s="621" t="s">
        <v>594</v>
      </c>
      <c r="B46" s="622">
        <v>-167.07300000000001</v>
      </c>
      <c r="C46" s="623">
        <v>154.51900000000001</v>
      </c>
      <c r="D46" s="624">
        <v>182.536</v>
      </c>
      <c r="E46" s="625">
        <v>580.04700000000003</v>
      </c>
      <c r="F46" s="625">
        <v>762.58299999999997</v>
      </c>
      <c r="G46" s="625">
        <v>363.13200000000001</v>
      </c>
      <c r="H46" s="625">
        <v>83.745999999999995</v>
      </c>
      <c r="I46" s="625">
        <v>22.821999999999999</v>
      </c>
      <c r="J46" s="625">
        <v>11.134</v>
      </c>
      <c r="K46" s="626">
        <v>3.9369999999999998</v>
      </c>
      <c r="L46" s="627">
        <v>126.93600000000001</v>
      </c>
      <c r="M46" s="628">
        <v>468.57400000000001</v>
      </c>
      <c r="N46" s="628">
        <v>595.51</v>
      </c>
      <c r="O46" s="628">
        <v>525.18700000000001</v>
      </c>
      <c r="P46" s="628">
        <v>205.82</v>
      </c>
      <c r="Q46" s="628">
        <v>78.644000000000005</v>
      </c>
      <c r="R46" s="628">
        <v>32.502000000000002</v>
      </c>
      <c r="S46" s="629">
        <v>28.596</v>
      </c>
    </row>
    <row r="47" spans="1:19" x14ac:dyDescent="0.2">
      <c r="A47" s="621" t="s">
        <v>595</v>
      </c>
      <c r="B47" s="622">
        <v>-9.0920000000000005</v>
      </c>
      <c r="C47" s="623">
        <v>17.869</v>
      </c>
      <c r="D47" s="624">
        <v>20.616</v>
      </c>
      <c r="E47" s="625">
        <v>44.354999999999997</v>
      </c>
      <c r="F47" s="625">
        <v>64.971000000000004</v>
      </c>
      <c r="G47" s="625">
        <v>60.05</v>
      </c>
      <c r="H47" s="625">
        <v>16.515999999999998</v>
      </c>
      <c r="I47" s="625">
        <v>4.7160000000000002</v>
      </c>
      <c r="J47" s="625">
        <v>1.256</v>
      </c>
      <c r="K47" s="626">
        <v>0.94699999999999995</v>
      </c>
      <c r="L47" s="627">
        <v>22.536000000000001</v>
      </c>
      <c r="M47" s="628">
        <v>33.343000000000004</v>
      </c>
      <c r="N47" s="628">
        <v>55.878999999999998</v>
      </c>
      <c r="O47" s="628">
        <v>66.153999999999996</v>
      </c>
      <c r="P47" s="628">
        <v>26.812000000000001</v>
      </c>
      <c r="Q47" s="628">
        <v>10.71</v>
      </c>
      <c r="R47" s="628">
        <v>3.4590000000000001</v>
      </c>
      <c r="S47" s="629">
        <v>2.7879999999999998</v>
      </c>
    </row>
    <row r="48" spans="1:19" x14ac:dyDescent="0.2">
      <c r="A48" s="621" t="s">
        <v>625</v>
      </c>
      <c r="B48" s="622">
        <v>-4.4889999999999999</v>
      </c>
      <c r="C48" s="623">
        <v>138.09800000000001</v>
      </c>
      <c r="D48" s="624">
        <v>61.046999999999997</v>
      </c>
      <c r="E48" s="625">
        <v>182.84100000000001</v>
      </c>
      <c r="F48" s="625">
        <v>243.88800000000001</v>
      </c>
      <c r="G48" s="625">
        <v>83.075999999999993</v>
      </c>
      <c r="H48" s="625">
        <v>12.009</v>
      </c>
      <c r="I48" s="625">
        <v>2.5619999999999998</v>
      </c>
      <c r="J48" s="625">
        <v>0.73499999999999999</v>
      </c>
      <c r="K48" s="626">
        <v>0.60899999999999999</v>
      </c>
      <c r="L48" s="627">
        <v>38.292999999999999</v>
      </c>
      <c r="M48" s="628">
        <v>201.10599999999999</v>
      </c>
      <c r="N48" s="628">
        <v>239.399</v>
      </c>
      <c r="O48" s="628">
        <v>205.62</v>
      </c>
      <c r="P48" s="628">
        <v>55.982999999999997</v>
      </c>
      <c r="Q48" s="628">
        <v>23.489000000000001</v>
      </c>
      <c r="R48" s="628">
        <v>6.391</v>
      </c>
      <c r="S48" s="629">
        <v>6.3109999999999999</v>
      </c>
    </row>
    <row r="49" spans="1:19" x14ac:dyDescent="0.2">
      <c r="A49" s="621" t="s">
        <v>609</v>
      </c>
      <c r="B49" s="622">
        <v>-2.169</v>
      </c>
      <c r="C49" s="623">
        <v>11.563000000000001</v>
      </c>
      <c r="D49" s="624">
        <v>21.683</v>
      </c>
      <c r="E49" s="625">
        <v>43.408999999999999</v>
      </c>
      <c r="F49" s="625">
        <v>65.091999999999999</v>
      </c>
      <c r="G49" s="625">
        <v>10.340999999999999</v>
      </c>
      <c r="H49" s="625">
        <v>1.5249999999999999</v>
      </c>
      <c r="I49" s="625">
        <v>0.13400000000000001</v>
      </c>
      <c r="J49" s="625">
        <v>8.5999999999999993E-2</v>
      </c>
      <c r="K49" s="626">
        <v>2.9000000000000001E-2</v>
      </c>
      <c r="L49" s="627">
        <v>14.005000000000001</v>
      </c>
      <c r="M49" s="628">
        <v>48.917999999999999</v>
      </c>
      <c r="N49" s="628">
        <v>62.923000000000002</v>
      </c>
      <c r="O49" s="628">
        <v>29.611999999999998</v>
      </c>
      <c r="P49" s="628">
        <v>5.8529999999999998</v>
      </c>
      <c r="Q49" s="628">
        <v>1.33</v>
      </c>
      <c r="R49" s="628"/>
      <c r="S49" s="629">
        <v>2.0419999999999998</v>
      </c>
    </row>
    <row r="50" spans="1:19" x14ac:dyDescent="0.2">
      <c r="A50" s="621" t="s">
        <v>626</v>
      </c>
      <c r="B50" s="622">
        <v>-12.73</v>
      </c>
      <c r="C50" s="623">
        <v>196.196</v>
      </c>
      <c r="D50" s="624">
        <v>112.935</v>
      </c>
      <c r="E50" s="625">
        <v>291.56099999999998</v>
      </c>
      <c r="F50" s="625">
        <v>404.49599999999998</v>
      </c>
      <c r="G50" s="625">
        <v>116.00700000000001</v>
      </c>
      <c r="H50" s="625">
        <v>16.277999999999999</v>
      </c>
      <c r="I50" s="625">
        <v>3.1080000000000001</v>
      </c>
      <c r="J50" s="625">
        <v>1.38</v>
      </c>
      <c r="K50" s="626">
        <v>0.75900000000000001</v>
      </c>
      <c r="L50" s="627">
        <v>73.191999999999993</v>
      </c>
      <c r="M50" s="628">
        <v>318.57400000000001</v>
      </c>
      <c r="N50" s="628">
        <v>391.76600000000002</v>
      </c>
      <c r="O50" s="628">
        <v>286.75900000000001</v>
      </c>
      <c r="P50" s="628">
        <v>92.617999999999995</v>
      </c>
      <c r="Q50" s="628">
        <v>29.222999999999999</v>
      </c>
      <c r="R50" s="628">
        <v>6.7480000000000002</v>
      </c>
      <c r="S50" s="629">
        <v>11.226000000000001</v>
      </c>
    </row>
    <row r="51" spans="1:19" x14ac:dyDescent="0.2">
      <c r="A51" s="621" t="s">
        <v>627</v>
      </c>
      <c r="B51" s="622">
        <v>-324.49</v>
      </c>
      <c r="C51" s="623">
        <v>779.05399999999997</v>
      </c>
      <c r="D51" s="624">
        <v>247.613</v>
      </c>
      <c r="E51" s="625">
        <v>1209.116</v>
      </c>
      <c r="F51" s="625">
        <v>1456.729</v>
      </c>
      <c r="G51" s="625">
        <v>579.327</v>
      </c>
      <c r="H51" s="625">
        <v>138.24199999999999</v>
      </c>
      <c r="I51" s="625">
        <v>37.549999999999997</v>
      </c>
      <c r="J51" s="625">
        <v>12.337999999999999</v>
      </c>
      <c r="K51" s="626">
        <v>11.026</v>
      </c>
      <c r="L51" s="627">
        <v>172.69399999999999</v>
      </c>
      <c r="M51" s="628">
        <v>959.54499999999996</v>
      </c>
      <c r="N51" s="628">
        <v>1132.239</v>
      </c>
      <c r="O51" s="628">
        <v>1373.566</v>
      </c>
      <c r="P51" s="628">
        <v>609.35299999999995</v>
      </c>
      <c r="Q51" s="628">
        <v>257.74799999999999</v>
      </c>
      <c r="R51" s="628">
        <v>75.322000000000003</v>
      </c>
      <c r="S51" s="629">
        <v>67.766999999999996</v>
      </c>
    </row>
    <row r="52" spans="1:19" x14ac:dyDescent="0.2">
      <c r="A52" s="621" t="s">
        <v>642</v>
      </c>
      <c r="B52" s="622">
        <v>-31.532</v>
      </c>
      <c r="C52" s="623">
        <v>69.194000000000003</v>
      </c>
      <c r="D52" s="624">
        <v>18.126999999999999</v>
      </c>
      <c r="E52" s="625">
        <v>99.614000000000004</v>
      </c>
      <c r="F52" s="625">
        <v>117.741</v>
      </c>
      <c r="G52" s="625">
        <v>36.58</v>
      </c>
      <c r="H52" s="625">
        <v>6.62</v>
      </c>
      <c r="I52" s="625">
        <v>1.518</v>
      </c>
      <c r="J52" s="625">
        <v>0.38900000000000001</v>
      </c>
      <c r="K52" s="626">
        <v>0.21299999999999999</v>
      </c>
      <c r="L52" s="627">
        <v>14.499000000000001</v>
      </c>
      <c r="M52" s="628">
        <v>71.709999999999994</v>
      </c>
      <c r="N52" s="628">
        <v>86.209000000000003</v>
      </c>
      <c r="O52" s="628">
        <v>104.88</v>
      </c>
      <c r="P52" s="628">
        <v>52.838000000000001</v>
      </c>
      <c r="Q52" s="628">
        <v>18.641999999999999</v>
      </c>
      <c r="R52" s="628">
        <v>3.9279999999999999</v>
      </c>
      <c r="S52" s="629">
        <v>4.6100000000000003</v>
      </c>
    </row>
    <row r="53" spans="1:19" x14ac:dyDescent="0.2">
      <c r="A53" s="621" t="s">
        <v>596</v>
      </c>
      <c r="B53" s="622">
        <v>-5.2640000000000002</v>
      </c>
      <c r="C53" s="623">
        <v>6.609</v>
      </c>
      <c r="D53" s="624">
        <v>6.5289999999999999</v>
      </c>
      <c r="E53" s="625">
        <v>25.024000000000001</v>
      </c>
      <c r="F53" s="625">
        <v>31.553000000000001</v>
      </c>
      <c r="G53" s="625">
        <v>22.884</v>
      </c>
      <c r="H53" s="625">
        <v>5.069</v>
      </c>
      <c r="I53" s="625">
        <v>1.365</v>
      </c>
      <c r="J53" s="625">
        <v>0.40899999999999997</v>
      </c>
      <c r="K53" s="626">
        <v>0.32900000000000001</v>
      </c>
      <c r="L53" s="627">
        <v>5.2350000000000003</v>
      </c>
      <c r="M53" s="628">
        <v>21.053999999999998</v>
      </c>
      <c r="N53" s="628">
        <v>26.289000000000001</v>
      </c>
      <c r="O53" s="628">
        <v>26.675999999999998</v>
      </c>
      <c r="P53" s="628">
        <v>13.036</v>
      </c>
      <c r="Q53" s="628">
        <v>4.0999999999999996</v>
      </c>
      <c r="R53" s="628">
        <v>0.32700000000000001</v>
      </c>
      <c r="S53" s="629">
        <v>1.08</v>
      </c>
    </row>
    <row r="54" spans="1:19" x14ac:dyDescent="0.2">
      <c r="A54" s="621" t="s">
        <v>628</v>
      </c>
      <c r="B54" s="622">
        <v>-67.741</v>
      </c>
      <c r="C54" s="623">
        <v>165.21100000000001</v>
      </c>
      <c r="D54" s="624">
        <v>77.084999999999994</v>
      </c>
      <c r="E54" s="625">
        <v>240.20699999999999</v>
      </c>
      <c r="F54" s="625">
        <v>317.29199999999997</v>
      </c>
      <c r="G54" s="625">
        <v>235.5</v>
      </c>
      <c r="H54" s="625">
        <v>101.142</v>
      </c>
      <c r="I54" s="625">
        <v>43.941000000000003</v>
      </c>
      <c r="J54" s="625">
        <v>13.134</v>
      </c>
      <c r="K54" s="626">
        <v>12.858000000000001</v>
      </c>
      <c r="L54" s="627">
        <v>60.442999999999998</v>
      </c>
      <c r="M54" s="628">
        <v>189.108</v>
      </c>
      <c r="N54" s="628">
        <v>249.55099999999999</v>
      </c>
      <c r="O54" s="628">
        <v>290.86799999999999</v>
      </c>
      <c r="P54" s="628">
        <v>219.85400000000001</v>
      </c>
      <c r="Q54" s="628">
        <v>136.26599999999999</v>
      </c>
      <c r="R54" s="628">
        <v>69.146000000000001</v>
      </c>
      <c r="S54" s="629">
        <v>60.22</v>
      </c>
    </row>
    <row r="55" spans="1:19" x14ac:dyDescent="0.2">
      <c r="A55" s="621" t="s">
        <v>643</v>
      </c>
      <c r="B55" s="622">
        <v>-121.76300000000001</v>
      </c>
      <c r="C55" s="623">
        <v>168.33</v>
      </c>
      <c r="D55" s="624">
        <v>65.537999999999997</v>
      </c>
      <c r="E55" s="625">
        <v>286.404</v>
      </c>
      <c r="F55" s="625">
        <v>351.94200000000001</v>
      </c>
      <c r="G55" s="625">
        <v>232.62899999999999</v>
      </c>
      <c r="H55" s="625">
        <v>55.850999999999999</v>
      </c>
      <c r="I55" s="625">
        <v>18.384</v>
      </c>
      <c r="J55" s="625">
        <v>5.9189999999999996</v>
      </c>
      <c r="K55" s="626">
        <v>2.4630000000000001</v>
      </c>
      <c r="L55" s="627">
        <v>53.866999999999997</v>
      </c>
      <c r="M55" s="628">
        <v>176.31200000000001</v>
      </c>
      <c r="N55" s="628">
        <v>230.179</v>
      </c>
      <c r="O55" s="628">
        <v>314.98899999999998</v>
      </c>
      <c r="P55" s="628">
        <v>223.88399999999999</v>
      </c>
      <c r="Q55" s="628">
        <v>125.971</v>
      </c>
      <c r="R55" s="628">
        <v>57.302</v>
      </c>
      <c r="S55" s="629">
        <v>49.954999999999998</v>
      </c>
    </row>
    <row r="56" spans="1:19" x14ac:dyDescent="0.2">
      <c r="A56" s="621" t="s">
        <v>629</v>
      </c>
      <c r="B56" s="622">
        <v>-22.087</v>
      </c>
      <c r="C56" s="623">
        <v>14.132999999999999</v>
      </c>
      <c r="D56" s="624">
        <v>42.445999999999998</v>
      </c>
      <c r="E56" s="625">
        <v>90.156000000000006</v>
      </c>
      <c r="F56" s="625">
        <v>132.602</v>
      </c>
      <c r="G56" s="625">
        <v>17.701000000000001</v>
      </c>
      <c r="H56" s="625">
        <v>2.0209999999999999</v>
      </c>
      <c r="I56" s="625">
        <v>0.27800000000000002</v>
      </c>
      <c r="J56" s="625"/>
      <c r="K56" s="626">
        <v>2.9000000000000001E-2</v>
      </c>
      <c r="L56" s="627">
        <v>25.216999999999999</v>
      </c>
      <c r="M56" s="628">
        <v>85.298000000000002</v>
      </c>
      <c r="N56" s="628">
        <v>110.515</v>
      </c>
      <c r="O56" s="628">
        <v>44.128</v>
      </c>
      <c r="P56" s="628">
        <v>10.359</v>
      </c>
      <c r="Q56" s="628">
        <v>4.0469999999999997</v>
      </c>
      <c r="R56" s="628">
        <v>1.2190000000000001</v>
      </c>
      <c r="S56" s="629"/>
    </row>
    <row r="57" spans="1:19" x14ac:dyDescent="0.2">
      <c r="A57" s="621" t="s">
        <v>610</v>
      </c>
      <c r="B57" s="622">
        <v>-20.933</v>
      </c>
      <c r="C57" s="623">
        <v>112.13200000000001</v>
      </c>
      <c r="D57" s="624">
        <v>71.292000000000002</v>
      </c>
      <c r="E57" s="625">
        <v>314.31299999999999</v>
      </c>
      <c r="F57" s="625">
        <v>385.60500000000002</v>
      </c>
      <c r="G57" s="625">
        <v>162.149</v>
      </c>
      <c r="H57" s="625">
        <v>25.3</v>
      </c>
      <c r="I57" s="625">
        <v>4.8140000000000001</v>
      </c>
      <c r="J57" s="625">
        <v>1.7969999999999999</v>
      </c>
      <c r="K57" s="626">
        <v>0.77200000000000002</v>
      </c>
      <c r="L57" s="627">
        <v>50.484000000000002</v>
      </c>
      <c r="M57" s="628">
        <v>314.18799999999999</v>
      </c>
      <c r="N57" s="628">
        <v>364.67200000000003</v>
      </c>
      <c r="O57" s="628">
        <v>283.81</v>
      </c>
      <c r="P57" s="628">
        <v>62.807000000000002</v>
      </c>
      <c r="Q57" s="628">
        <v>17.239999999999998</v>
      </c>
      <c r="R57" s="628">
        <v>1.851</v>
      </c>
      <c r="S57" s="629">
        <v>9.2789999999999999</v>
      </c>
    </row>
    <row r="58" spans="1:19" ht="15" thickBot="1" x14ac:dyDescent="0.25">
      <c r="A58" s="630" t="s">
        <v>644</v>
      </c>
      <c r="B58" s="631">
        <v>-7.8250000000000002</v>
      </c>
      <c r="C58" s="632">
        <v>7.9770000000000003</v>
      </c>
      <c r="D58" s="633">
        <v>9.8450000000000006</v>
      </c>
      <c r="E58" s="634">
        <v>28.62</v>
      </c>
      <c r="F58" s="634">
        <v>38.465000000000003</v>
      </c>
      <c r="G58" s="634">
        <v>7.68</v>
      </c>
      <c r="H58" s="634">
        <v>1.5229999999999999</v>
      </c>
      <c r="I58" s="634">
        <v>0.20799999999999999</v>
      </c>
      <c r="J58" s="634">
        <v>0.14099999999999999</v>
      </c>
      <c r="K58" s="635"/>
      <c r="L58" s="636">
        <v>3.7669999999999999</v>
      </c>
      <c r="M58" s="637">
        <v>26.873000000000001</v>
      </c>
      <c r="N58" s="637">
        <v>30.64</v>
      </c>
      <c r="O58" s="637">
        <v>19.05</v>
      </c>
      <c r="P58" s="637">
        <v>7.12</v>
      </c>
      <c r="Q58" s="637">
        <v>4.141</v>
      </c>
      <c r="R58" s="637">
        <v>0.96599999999999997</v>
      </c>
      <c r="S58" s="638">
        <v>0.65700000000000003</v>
      </c>
    </row>
    <row r="60" spans="1:19" s="505" customFormat="1" ht="46.5" customHeight="1" x14ac:dyDescent="0.2">
      <c r="A60" s="1025" t="s">
        <v>912</v>
      </c>
      <c r="B60" s="1025"/>
      <c r="C60" s="1025"/>
      <c r="D60" s="1025"/>
      <c r="E60" s="1025"/>
      <c r="F60" s="1025"/>
      <c r="G60" s="1025"/>
      <c r="H60" s="1025"/>
      <c r="I60" s="1025"/>
      <c r="J60" s="1025"/>
      <c r="K60" s="1025"/>
      <c r="L60" s="506"/>
      <c r="M60" s="506"/>
      <c r="N60" s="506"/>
      <c r="O60" s="506"/>
      <c r="P60" s="506"/>
      <c r="Q60" s="506"/>
      <c r="R60" s="506"/>
      <c r="S60" s="507"/>
    </row>
    <row r="61" spans="1:19" s="505" customFormat="1" ht="14.25" customHeight="1" x14ac:dyDescent="0.2">
      <c r="A61" s="1025" t="s">
        <v>972</v>
      </c>
      <c r="B61" s="1025"/>
      <c r="C61" s="1025"/>
      <c r="D61" s="1025"/>
      <c r="E61" s="1025"/>
      <c r="F61" s="1025"/>
      <c r="G61" s="1025"/>
      <c r="H61" s="1025"/>
      <c r="I61" s="1025"/>
      <c r="J61" s="1025"/>
      <c r="K61" s="1025"/>
      <c r="L61" s="506"/>
      <c r="M61" s="506"/>
      <c r="N61" s="506"/>
      <c r="O61" s="506"/>
      <c r="P61" s="506"/>
      <c r="Q61" s="506"/>
      <c r="R61" s="506"/>
      <c r="S61" s="507"/>
    </row>
    <row r="62" spans="1:19" ht="15" thickBot="1" x14ac:dyDescent="0.25">
      <c r="A62" s="508"/>
      <c r="B62" s="509"/>
      <c r="C62" s="509"/>
      <c r="D62" s="510"/>
      <c r="E62" s="510"/>
      <c r="F62" s="510"/>
      <c r="G62" s="510"/>
      <c r="H62" s="510"/>
      <c r="I62" s="510"/>
      <c r="J62" s="510"/>
      <c r="K62" s="510"/>
      <c r="L62" s="510"/>
      <c r="M62" s="510"/>
      <c r="N62" s="511"/>
      <c r="O62" s="510"/>
      <c r="P62" s="510"/>
      <c r="Q62" s="510"/>
      <c r="R62" s="510"/>
      <c r="S62" s="510"/>
    </row>
    <row r="63" spans="1:19" ht="15" thickBot="1" x14ac:dyDescent="0.25">
      <c r="A63" s="512"/>
      <c r="B63" s="513"/>
      <c r="C63" s="513"/>
      <c r="D63" s="514"/>
      <c r="E63" s="514"/>
      <c r="F63" s="514"/>
      <c r="G63" s="514"/>
      <c r="H63" s="514"/>
      <c r="I63" s="514"/>
      <c r="J63" s="514"/>
      <c r="K63" s="514"/>
      <c r="L63" s="514"/>
      <c r="M63" s="514"/>
      <c r="N63" s="515"/>
      <c r="O63" s="514"/>
      <c r="P63" s="514"/>
      <c r="Q63" s="514"/>
      <c r="R63" s="514"/>
      <c r="S63" s="514"/>
    </row>
    <row r="64" spans="1:19" ht="15" thickBot="1" x14ac:dyDescent="0.25">
      <c r="A64" s="512"/>
      <c r="B64" s="512"/>
      <c r="C64" s="512"/>
      <c r="D64" s="516"/>
      <c r="E64" s="516"/>
      <c r="F64" s="516"/>
      <c r="G64" s="516"/>
      <c r="H64" s="516"/>
      <c r="I64" s="516"/>
      <c r="J64" s="516"/>
      <c r="K64" s="516"/>
      <c r="L64" s="516"/>
      <c r="M64" s="516"/>
      <c r="N64" s="517"/>
      <c r="O64" s="516"/>
      <c r="P64" s="516"/>
      <c r="Q64" s="516"/>
      <c r="R64" s="516"/>
      <c r="S64" s="516"/>
    </row>
    <row r="65" spans="1:19" ht="15" thickBot="1" x14ac:dyDescent="0.25">
      <c r="A65" s="512"/>
      <c r="B65" s="512"/>
      <c r="C65" s="512"/>
      <c r="D65" s="516"/>
      <c r="E65" s="516"/>
      <c r="F65" s="516"/>
      <c r="G65" s="516"/>
      <c r="H65" s="516"/>
      <c r="I65" s="516"/>
      <c r="J65" s="516"/>
      <c r="K65" s="516"/>
      <c r="L65" s="516"/>
      <c r="M65" s="516"/>
      <c r="N65" s="517"/>
      <c r="O65" s="516"/>
      <c r="P65" s="516"/>
      <c r="Q65" s="516"/>
      <c r="R65" s="516"/>
      <c r="S65" s="516"/>
    </row>
    <row r="66" spans="1:19" ht="15" thickBot="1" x14ac:dyDescent="0.25">
      <c r="A66" s="512"/>
      <c r="B66" s="512"/>
      <c r="C66" s="512"/>
      <c r="D66" s="516"/>
      <c r="E66" s="516"/>
      <c r="F66" s="516"/>
      <c r="G66" s="516"/>
      <c r="H66" s="516"/>
      <c r="I66" s="516"/>
      <c r="J66" s="516"/>
      <c r="K66" s="516"/>
      <c r="L66" s="516"/>
      <c r="M66" s="516"/>
      <c r="N66" s="517"/>
      <c r="O66" s="516"/>
      <c r="P66" s="516"/>
      <c r="Q66" s="516"/>
      <c r="R66" s="516"/>
      <c r="S66" s="516"/>
    </row>
    <row r="67" spans="1:19" ht="15" thickBot="1" x14ac:dyDescent="0.25">
      <c r="A67" s="512"/>
      <c r="B67" s="512"/>
      <c r="C67" s="512"/>
      <c r="D67" s="516"/>
      <c r="E67" s="516"/>
      <c r="F67" s="516"/>
      <c r="G67" s="516"/>
      <c r="H67" s="516"/>
      <c r="I67" s="516"/>
      <c r="J67" s="516"/>
      <c r="K67" s="516"/>
      <c r="L67" s="516"/>
      <c r="M67" s="516"/>
      <c r="N67" s="517"/>
      <c r="O67" s="516"/>
      <c r="P67" s="516"/>
      <c r="Q67" s="516"/>
      <c r="R67" s="516"/>
      <c r="S67" s="516"/>
    </row>
    <row r="68" spans="1:19" ht="15" thickBot="1" x14ac:dyDescent="0.25">
      <c r="A68" s="512"/>
      <c r="B68" s="512"/>
      <c r="C68" s="512"/>
      <c r="D68" s="516"/>
      <c r="E68" s="516"/>
      <c r="F68" s="516"/>
      <c r="G68" s="516"/>
      <c r="H68" s="516"/>
      <c r="I68" s="516"/>
      <c r="J68" s="516"/>
      <c r="K68" s="516"/>
      <c r="L68" s="516"/>
      <c r="M68" s="516"/>
      <c r="N68" s="517"/>
      <c r="O68" s="516"/>
      <c r="P68" s="516"/>
      <c r="Q68" s="516"/>
      <c r="R68" s="516"/>
      <c r="S68" s="516"/>
    </row>
    <row r="69" spans="1:19" ht="15" thickBot="1" x14ac:dyDescent="0.25">
      <c r="A69" s="512"/>
      <c r="B69" s="512"/>
      <c r="C69" s="512"/>
      <c r="D69" s="516"/>
      <c r="E69" s="516"/>
      <c r="F69" s="516"/>
      <c r="G69" s="516"/>
      <c r="H69" s="516"/>
      <c r="I69" s="516"/>
      <c r="J69" s="516"/>
      <c r="K69" s="516"/>
      <c r="L69" s="516"/>
      <c r="M69" s="516"/>
      <c r="N69" s="517"/>
      <c r="O69" s="516"/>
      <c r="P69" s="516"/>
      <c r="Q69" s="516"/>
      <c r="R69" s="516"/>
      <c r="S69" s="516"/>
    </row>
    <row r="70" spans="1:19" ht="15" thickBot="1" x14ac:dyDescent="0.25">
      <c r="A70" s="512"/>
      <c r="B70" s="512"/>
      <c r="C70" s="512"/>
      <c r="D70" s="516"/>
      <c r="E70" s="516"/>
      <c r="F70" s="516"/>
      <c r="G70" s="516"/>
      <c r="H70" s="516"/>
      <c r="I70" s="516"/>
      <c r="J70" s="516"/>
      <c r="K70" s="516"/>
      <c r="L70" s="516"/>
      <c r="M70" s="516"/>
      <c r="N70" s="517"/>
      <c r="O70" s="516"/>
      <c r="P70" s="516"/>
      <c r="Q70" s="516"/>
      <c r="R70" s="516"/>
      <c r="S70" s="516"/>
    </row>
    <row r="71" spans="1:19" ht="15" thickBot="1" x14ac:dyDescent="0.25">
      <c r="A71" s="512"/>
      <c r="B71" s="512"/>
      <c r="C71" s="512"/>
      <c r="D71" s="516"/>
      <c r="E71" s="516"/>
      <c r="F71" s="516"/>
      <c r="G71" s="516"/>
      <c r="H71" s="516"/>
      <c r="I71" s="516"/>
      <c r="J71" s="516"/>
      <c r="K71" s="516"/>
      <c r="L71" s="516"/>
      <c r="M71" s="516"/>
      <c r="N71" s="517"/>
      <c r="O71" s="516"/>
      <c r="P71" s="516"/>
      <c r="Q71" s="516"/>
      <c r="R71" s="516"/>
      <c r="S71" s="516"/>
    </row>
    <row r="72" spans="1:19" ht="15" thickBot="1" x14ac:dyDescent="0.25">
      <c r="A72" s="512"/>
      <c r="B72" s="512"/>
      <c r="C72" s="512"/>
      <c r="D72" s="516"/>
      <c r="E72" s="516"/>
      <c r="F72" s="516"/>
      <c r="G72" s="516"/>
      <c r="H72" s="516"/>
      <c r="I72" s="516"/>
      <c r="J72" s="516"/>
      <c r="K72" s="516"/>
      <c r="L72" s="516"/>
      <c r="M72" s="516"/>
      <c r="N72" s="517"/>
      <c r="O72" s="516"/>
      <c r="P72" s="516"/>
      <c r="Q72" s="516"/>
      <c r="R72" s="516"/>
      <c r="S72" s="516"/>
    </row>
    <row r="73" spans="1:19" ht="15" thickBot="1" x14ac:dyDescent="0.25">
      <c r="A73" s="512"/>
      <c r="B73" s="512"/>
      <c r="C73" s="512"/>
      <c r="D73" s="516"/>
      <c r="E73" s="516"/>
      <c r="F73" s="516"/>
      <c r="G73" s="516"/>
      <c r="H73" s="516"/>
      <c r="I73" s="516"/>
      <c r="J73" s="516"/>
      <c r="K73" s="516"/>
      <c r="L73" s="516"/>
      <c r="M73" s="516"/>
      <c r="N73" s="517"/>
      <c r="O73" s="516"/>
      <c r="P73" s="516"/>
      <c r="Q73" s="516"/>
      <c r="R73" s="516"/>
      <c r="S73" s="516"/>
    </row>
    <row r="74" spans="1:19" ht="15" thickBot="1" x14ac:dyDescent="0.25">
      <c r="A74" s="512"/>
      <c r="B74" s="512"/>
      <c r="C74" s="512"/>
      <c r="D74" s="516"/>
      <c r="E74" s="516"/>
      <c r="F74" s="516"/>
      <c r="G74" s="516"/>
      <c r="H74" s="516"/>
      <c r="I74" s="516"/>
      <c r="J74" s="516"/>
      <c r="K74" s="516"/>
      <c r="L74" s="516"/>
      <c r="M74" s="516"/>
      <c r="N74" s="517"/>
      <c r="O74" s="516"/>
      <c r="P74" s="516"/>
      <c r="Q74" s="516"/>
      <c r="R74" s="516"/>
      <c r="S74" s="516"/>
    </row>
    <row r="75" spans="1:19" ht="15" thickBot="1" x14ac:dyDescent="0.25">
      <c r="A75" s="512"/>
      <c r="B75" s="512"/>
      <c r="C75" s="512"/>
      <c r="D75" s="516"/>
      <c r="E75" s="516"/>
      <c r="F75" s="516"/>
      <c r="G75" s="516"/>
      <c r="H75" s="516"/>
      <c r="I75" s="516"/>
      <c r="J75" s="516"/>
      <c r="K75" s="516"/>
      <c r="L75" s="516"/>
      <c r="M75" s="516"/>
      <c r="N75" s="517"/>
      <c r="O75" s="516"/>
      <c r="P75" s="516"/>
      <c r="Q75" s="516"/>
      <c r="R75" s="516"/>
      <c r="S75" s="516"/>
    </row>
    <row r="76" spans="1:19" ht="15" thickBot="1" x14ac:dyDescent="0.25">
      <c r="A76" s="512"/>
      <c r="B76" s="512"/>
      <c r="C76" s="512"/>
      <c r="D76" s="516"/>
      <c r="E76" s="516"/>
      <c r="F76" s="516"/>
      <c r="G76" s="516"/>
      <c r="H76" s="516"/>
      <c r="I76" s="516"/>
      <c r="J76" s="516"/>
      <c r="K76" s="516"/>
      <c r="L76" s="516"/>
      <c r="M76" s="516"/>
      <c r="N76" s="517"/>
      <c r="O76" s="516"/>
      <c r="P76" s="516"/>
      <c r="Q76" s="516"/>
      <c r="R76" s="516"/>
      <c r="S76" s="516"/>
    </row>
    <row r="77" spans="1:19" ht="15" thickBot="1" x14ac:dyDescent="0.25">
      <c r="A77" s="512"/>
      <c r="B77" s="512"/>
      <c r="C77" s="512"/>
      <c r="D77" s="516"/>
      <c r="E77" s="516"/>
      <c r="F77" s="516"/>
      <c r="G77" s="516"/>
      <c r="H77" s="516"/>
      <c r="I77" s="516"/>
      <c r="J77" s="516"/>
      <c r="K77" s="516"/>
      <c r="L77" s="516"/>
      <c r="M77" s="516"/>
      <c r="N77" s="517"/>
      <c r="O77" s="516"/>
      <c r="P77" s="516"/>
      <c r="Q77" s="516"/>
      <c r="R77" s="516"/>
      <c r="S77" s="516"/>
    </row>
    <row r="78" spans="1:19" ht="15" thickBot="1" x14ac:dyDescent="0.25">
      <c r="A78" s="512"/>
      <c r="B78" s="512"/>
      <c r="C78" s="512"/>
      <c r="D78" s="516"/>
      <c r="E78" s="516"/>
      <c r="F78" s="516"/>
      <c r="G78" s="516"/>
      <c r="H78" s="516"/>
      <c r="I78" s="516"/>
      <c r="J78" s="516"/>
      <c r="K78" s="516"/>
      <c r="L78" s="516"/>
      <c r="M78" s="516"/>
      <c r="N78" s="517"/>
      <c r="O78" s="516"/>
      <c r="P78" s="516"/>
      <c r="Q78" s="516"/>
      <c r="R78" s="516"/>
      <c r="S78" s="516"/>
    </row>
    <row r="79" spans="1:19" ht="15" thickBot="1" x14ac:dyDescent="0.25">
      <c r="A79" s="512"/>
      <c r="B79" s="512"/>
      <c r="C79" s="512"/>
      <c r="D79" s="516"/>
      <c r="E79" s="516"/>
      <c r="F79" s="516"/>
      <c r="G79" s="516"/>
      <c r="H79" s="516"/>
      <c r="I79" s="516"/>
      <c r="J79" s="516"/>
      <c r="K79" s="516"/>
      <c r="L79" s="516"/>
      <c r="M79" s="516"/>
      <c r="N79" s="517"/>
      <c r="O79" s="516"/>
      <c r="P79" s="516"/>
      <c r="Q79" s="516"/>
      <c r="R79" s="516"/>
      <c r="S79" s="516"/>
    </row>
    <row r="80" spans="1:19" ht="15" thickBot="1" x14ac:dyDescent="0.25">
      <c r="A80" s="512"/>
      <c r="B80" s="512"/>
      <c r="C80" s="512"/>
      <c r="D80" s="516"/>
      <c r="E80" s="516"/>
      <c r="F80" s="516"/>
      <c r="G80" s="516"/>
      <c r="H80" s="516"/>
      <c r="I80" s="516"/>
      <c r="J80" s="516"/>
      <c r="K80" s="516"/>
      <c r="L80" s="516"/>
      <c r="M80" s="516"/>
      <c r="N80" s="517"/>
      <c r="O80" s="516"/>
      <c r="P80" s="516"/>
      <c r="Q80" s="516"/>
      <c r="R80" s="516"/>
      <c r="S80" s="516"/>
    </row>
    <row r="81" spans="1:19" ht="15" thickBot="1" x14ac:dyDescent="0.25">
      <c r="A81" s="512"/>
      <c r="B81" s="512"/>
      <c r="C81" s="512"/>
      <c r="D81" s="516"/>
      <c r="E81" s="516"/>
      <c r="F81" s="516"/>
      <c r="G81" s="516"/>
      <c r="H81" s="516"/>
      <c r="I81" s="516"/>
      <c r="J81" s="516"/>
      <c r="K81" s="516"/>
      <c r="L81" s="516"/>
      <c r="M81" s="516"/>
      <c r="N81" s="517"/>
      <c r="O81" s="516"/>
      <c r="P81" s="516"/>
      <c r="Q81" s="516"/>
      <c r="R81" s="516"/>
      <c r="S81" s="516"/>
    </row>
    <row r="82" spans="1:19" ht="15" thickBot="1" x14ac:dyDescent="0.25">
      <c r="A82" s="512"/>
      <c r="B82" s="512"/>
      <c r="C82" s="512"/>
      <c r="D82" s="516"/>
      <c r="E82" s="516"/>
      <c r="F82" s="516"/>
      <c r="G82" s="516"/>
      <c r="H82" s="516"/>
      <c r="I82" s="516"/>
      <c r="J82" s="516"/>
      <c r="K82" s="516"/>
      <c r="L82" s="516"/>
      <c r="M82" s="516"/>
      <c r="N82" s="517"/>
      <c r="O82" s="516"/>
      <c r="P82" s="516"/>
      <c r="Q82" s="516"/>
      <c r="R82" s="516"/>
      <c r="S82" s="516"/>
    </row>
    <row r="83" spans="1:19" ht="15" thickBot="1" x14ac:dyDescent="0.25">
      <c r="A83" s="512"/>
      <c r="B83" s="512"/>
      <c r="C83" s="512"/>
      <c r="D83" s="516"/>
      <c r="E83" s="516"/>
      <c r="F83" s="516"/>
      <c r="G83" s="516"/>
      <c r="H83" s="516"/>
      <c r="I83" s="516"/>
      <c r="J83" s="516"/>
      <c r="K83" s="516"/>
      <c r="L83" s="516"/>
      <c r="M83" s="516"/>
      <c r="N83" s="517"/>
      <c r="O83" s="516"/>
      <c r="P83" s="516"/>
      <c r="Q83" s="516"/>
      <c r="R83" s="516"/>
      <c r="S83" s="516"/>
    </row>
    <row r="84" spans="1:19" ht="15" thickBot="1" x14ac:dyDescent="0.25">
      <c r="A84" s="512"/>
      <c r="B84" s="512"/>
      <c r="C84" s="512"/>
      <c r="D84" s="516"/>
      <c r="E84" s="516"/>
      <c r="F84" s="516"/>
      <c r="G84" s="516"/>
      <c r="H84" s="516"/>
      <c r="I84" s="516"/>
      <c r="J84" s="516"/>
      <c r="K84" s="516"/>
      <c r="L84" s="516"/>
      <c r="M84" s="516"/>
      <c r="N84" s="517"/>
      <c r="O84" s="516"/>
      <c r="P84" s="516"/>
      <c r="Q84" s="516"/>
      <c r="R84" s="516"/>
      <c r="S84" s="516"/>
    </row>
    <row r="85" spans="1:19" ht="15" thickBot="1" x14ac:dyDescent="0.25">
      <c r="A85" s="512"/>
      <c r="B85" s="512"/>
      <c r="C85" s="512"/>
      <c r="D85" s="516"/>
      <c r="E85" s="516"/>
      <c r="F85" s="516"/>
      <c r="G85" s="516"/>
      <c r="H85" s="516"/>
      <c r="I85" s="516"/>
      <c r="J85" s="516"/>
      <c r="K85" s="516"/>
      <c r="L85" s="516"/>
      <c r="M85" s="516"/>
      <c r="N85" s="517"/>
      <c r="O85" s="516"/>
      <c r="P85" s="516"/>
      <c r="Q85" s="516"/>
      <c r="R85" s="516"/>
      <c r="S85" s="516"/>
    </row>
    <row r="86" spans="1:19" ht="15" thickBot="1" x14ac:dyDescent="0.25">
      <c r="A86" s="512"/>
      <c r="B86" s="512"/>
      <c r="C86" s="512"/>
      <c r="D86" s="516"/>
      <c r="E86" s="516"/>
      <c r="F86" s="516"/>
      <c r="G86" s="516"/>
      <c r="H86" s="516"/>
      <c r="I86" s="516"/>
      <c r="J86" s="516"/>
      <c r="K86" s="516"/>
      <c r="L86" s="516"/>
      <c r="M86" s="516"/>
      <c r="N86" s="517"/>
      <c r="O86" s="516"/>
      <c r="P86" s="516"/>
      <c r="Q86" s="516"/>
      <c r="R86" s="516"/>
      <c r="S86" s="516"/>
    </row>
    <row r="87" spans="1:19" ht="15" thickBot="1" x14ac:dyDescent="0.25">
      <c r="A87" s="512"/>
      <c r="B87" s="512"/>
      <c r="C87" s="512"/>
      <c r="D87" s="516"/>
      <c r="E87" s="516"/>
      <c r="F87" s="516"/>
      <c r="G87" s="516"/>
      <c r="H87" s="516"/>
      <c r="I87" s="516"/>
      <c r="J87" s="516"/>
      <c r="K87" s="516"/>
      <c r="L87" s="516"/>
      <c r="M87" s="516"/>
      <c r="N87" s="517"/>
      <c r="O87" s="516"/>
      <c r="P87" s="516"/>
      <c r="Q87" s="516"/>
      <c r="R87" s="516"/>
      <c r="S87" s="516"/>
    </row>
    <row r="88" spans="1:19" ht="15" thickBot="1" x14ac:dyDescent="0.25">
      <c r="A88" s="512"/>
      <c r="B88" s="512"/>
      <c r="C88" s="512"/>
      <c r="D88" s="516"/>
      <c r="E88" s="516"/>
      <c r="F88" s="516"/>
      <c r="G88" s="516"/>
      <c r="H88" s="516"/>
      <c r="I88" s="516"/>
      <c r="J88" s="516"/>
      <c r="K88" s="516"/>
      <c r="L88" s="516"/>
      <c r="M88" s="516"/>
      <c r="N88" s="517"/>
      <c r="O88" s="516"/>
      <c r="P88" s="516"/>
      <c r="Q88" s="516"/>
      <c r="R88" s="516"/>
      <c r="S88" s="516"/>
    </row>
    <row r="89" spans="1:19" ht="15" thickBot="1" x14ac:dyDescent="0.25">
      <c r="A89" s="512"/>
      <c r="B89" s="512"/>
      <c r="C89" s="512"/>
      <c r="D89" s="516"/>
      <c r="E89" s="516"/>
      <c r="F89" s="516"/>
      <c r="G89" s="516"/>
      <c r="H89" s="516"/>
      <c r="I89" s="516"/>
      <c r="J89" s="516"/>
      <c r="K89" s="516"/>
      <c r="L89" s="516"/>
      <c r="M89" s="516"/>
      <c r="N89" s="517"/>
      <c r="O89" s="516"/>
      <c r="P89" s="516"/>
      <c r="Q89" s="516"/>
      <c r="R89" s="516"/>
      <c r="S89" s="516"/>
    </row>
    <row r="90" spans="1:19" ht="15" thickBot="1" x14ac:dyDescent="0.25">
      <c r="A90" s="512"/>
      <c r="B90" s="512"/>
      <c r="C90" s="512"/>
      <c r="D90" s="516"/>
      <c r="E90" s="516"/>
      <c r="F90" s="516"/>
      <c r="G90" s="516"/>
      <c r="H90" s="516"/>
      <c r="I90" s="516"/>
      <c r="J90" s="516"/>
      <c r="K90" s="516"/>
      <c r="L90" s="516"/>
      <c r="M90" s="516"/>
      <c r="N90" s="517"/>
      <c r="O90" s="516"/>
      <c r="P90" s="516"/>
      <c r="Q90" s="516"/>
      <c r="R90" s="516"/>
      <c r="S90" s="516"/>
    </row>
    <row r="91" spans="1:19" ht="15" thickBot="1" x14ac:dyDescent="0.25">
      <c r="A91" s="512"/>
      <c r="B91" s="512"/>
      <c r="C91" s="512"/>
      <c r="D91" s="516"/>
      <c r="E91" s="516"/>
      <c r="F91" s="516"/>
      <c r="G91" s="516"/>
      <c r="H91" s="516"/>
      <c r="I91" s="516"/>
      <c r="J91" s="516"/>
      <c r="K91" s="516"/>
      <c r="L91" s="516"/>
      <c r="M91" s="516"/>
      <c r="N91" s="517"/>
      <c r="O91" s="516"/>
      <c r="P91" s="516"/>
      <c r="Q91" s="516"/>
      <c r="R91" s="516"/>
      <c r="S91" s="516"/>
    </row>
    <row r="92" spans="1:19" ht="15" thickBot="1" x14ac:dyDescent="0.25">
      <c r="A92" s="512"/>
      <c r="B92" s="512"/>
      <c r="C92" s="512"/>
      <c r="D92" s="516"/>
      <c r="E92" s="516"/>
      <c r="F92" s="516"/>
      <c r="G92" s="516"/>
      <c r="H92" s="516"/>
      <c r="I92" s="516"/>
      <c r="J92" s="516"/>
      <c r="K92" s="516"/>
      <c r="L92" s="516"/>
      <c r="M92" s="516"/>
      <c r="N92" s="517"/>
      <c r="O92" s="516"/>
      <c r="P92" s="516"/>
      <c r="Q92" s="516"/>
      <c r="R92" s="516"/>
      <c r="S92" s="516"/>
    </row>
    <row r="93" spans="1:19" ht="15" thickBot="1" x14ac:dyDescent="0.25">
      <c r="A93" s="512"/>
      <c r="B93" s="512"/>
      <c r="C93" s="512"/>
      <c r="D93" s="516"/>
      <c r="E93" s="516"/>
      <c r="F93" s="516"/>
      <c r="G93" s="516"/>
      <c r="H93" s="516"/>
      <c r="I93" s="516"/>
      <c r="J93" s="516"/>
      <c r="K93" s="516"/>
      <c r="L93" s="516"/>
      <c r="M93" s="516"/>
      <c r="N93" s="517"/>
      <c r="O93" s="516"/>
      <c r="P93" s="516"/>
      <c r="Q93" s="516"/>
      <c r="R93" s="516"/>
      <c r="S93" s="516"/>
    </row>
    <row r="94" spans="1:19" ht="15" thickBot="1" x14ac:dyDescent="0.25">
      <c r="A94" s="512"/>
      <c r="B94" s="512"/>
      <c r="C94" s="512"/>
      <c r="D94" s="516"/>
      <c r="E94" s="516"/>
      <c r="F94" s="516"/>
      <c r="G94" s="516"/>
      <c r="H94" s="516"/>
      <c r="I94" s="516"/>
      <c r="J94" s="516"/>
      <c r="K94" s="516"/>
      <c r="L94" s="516"/>
      <c r="M94" s="516"/>
      <c r="N94" s="517"/>
      <c r="O94" s="516"/>
      <c r="P94" s="516"/>
      <c r="Q94" s="516"/>
      <c r="R94" s="516"/>
      <c r="S94" s="516"/>
    </row>
    <row r="95" spans="1:19" ht="15" thickBot="1" x14ac:dyDescent="0.25">
      <c r="A95" s="512"/>
      <c r="B95" s="512"/>
      <c r="C95" s="512"/>
      <c r="D95" s="516"/>
      <c r="E95" s="516"/>
      <c r="F95" s="516"/>
      <c r="G95" s="516"/>
      <c r="H95" s="516"/>
      <c r="I95" s="516"/>
      <c r="J95" s="516"/>
      <c r="K95" s="516"/>
      <c r="L95" s="516"/>
      <c r="M95" s="516"/>
      <c r="N95" s="517"/>
      <c r="O95" s="516"/>
      <c r="P95" s="516"/>
      <c r="Q95" s="516"/>
      <c r="R95" s="516"/>
      <c r="S95" s="516"/>
    </row>
    <row r="96" spans="1:19" ht="15" thickBot="1" x14ac:dyDescent="0.25">
      <c r="A96" s="512"/>
      <c r="B96" s="512"/>
      <c r="C96" s="512"/>
      <c r="D96" s="516"/>
      <c r="E96" s="516"/>
      <c r="F96" s="516"/>
      <c r="G96" s="516"/>
      <c r="H96" s="516"/>
      <c r="I96" s="516"/>
      <c r="J96" s="516"/>
      <c r="K96" s="516"/>
      <c r="L96" s="516"/>
      <c r="M96" s="516"/>
      <c r="N96" s="517"/>
      <c r="O96" s="516"/>
      <c r="P96" s="516"/>
      <c r="Q96" s="516"/>
      <c r="R96" s="516"/>
      <c r="S96" s="516"/>
    </row>
    <row r="97" spans="1:19" ht="15" thickBot="1" x14ac:dyDescent="0.25">
      <c r="A97" s="512"/>
      <c r="B97" s="512"/>
      <c r="C97" s="512"/>
      <c r="D97" s="516"/>
      <c r="E97" s="516"/>
      <c r="F97" s="516"/>
      <c r="G97" s="516"/>
      <c r="H97" s="516"/>
      <c r="I97" s="516"/>
      <c r="J97" s="516"/>
      <c r="K97" s="516"/>
      <c r="L97" s="516"/>
      <c r="M97" s="516"/>
      <c r="N97" s="517"/>
      <c r="O97" s="516"/>
      <c r="P97" s="516"/>
      <c r="Q97" s="516"/>
      <c r="R97" s="516"/>
      <c r="S97" s="516"/>
    </row>
    <row r="98" spans="1:19" ht="15" thickBot="1" x14ac:dyDescent="0.25">
      <c r="A98" s="512"/>
      <c r="B98" s="512"/>
      <c r="C98" s="512"/>
      <c r="D98" s="516"/>
      <c r="E98" s="516"/>
      <c r="F98" s="516"/>
      <c r="G98" s="516"/>
      <c r="H98" s="516"/>
      <c r="I98" s="516"/>
      <c r="J98" s="516"/>
      <c r="K98" s="516"/>
      <c r="L98" s="516"/>
      <c r="M98" s="516"/>
      <c r="N98" s="517"/>
      <c r="O98" s="516"/>
      <c r="P98" s="516"/>
      <c r="Q98" s="516"/>
      <c r="R98" s="516"/>
      <c r="S98" s="516"/>
    </row>
    <row r="99" spans="1:19" ht="15" thickBot="1" x14ac:dyDescent="0.25">
      <c r="A99" s="512"/>
      <c r="B99" s="512"/>
      <c r="C99" s="512"/>
      <c r="D99" s="516"/>
      <c r="E99" s="516"/>
      <c r="F99" s="516"/>
      <c r="G99" s="516"/>
      <c r="H99" s="516"/>
      <c r="I99" s="516"/>
      <c r="J99" s="516"/>
      <c r="K99" s="516"/>
      <c r="L99" s="516"/>
      <c r="M99" s="516"/>
      <c r="N99" s="517"/>
      <c r="O99" s="516"/>
      <c r="P99" s="516"/>
      <c r="Q99" s="516"/>
      <c r="R99" s="516"/>
      <c r="S99" s="516"/>
    </row>
    <row r="100" spans="1:19" ht="15" thickBot="1" x14ac:dyDescent="0.25">
      <c r="A100" s="512"/>
      <c r="B100" s="512"/>
      <c r="C100" s="512"/>
      <c r="D100" s="516"/>
      <c r="E100" s="516"/>
      <c r="F100" s="516"/>
      <c r="G100" s="516"/>
      <c r="H100" s="516"/>
      <c r="I100" s="516"/>
      <c r="J100" s="516"/>
      <c r="K100" s="516"/>
      <c r="L100" s="516"/>
      <c r="M100" s="516"/>
      <c r="N100" s="517"/>
      <c r="O100" s="516"/>
      <c r="P100" s="516"/>
      <c r="Q100" s="516"/>
      <c r="R100" s="516"/>
      <c r="S100" s="516"/>
    </row>
    <row r="101" spans="1:19" ht="15" thickBot="1" x14ac:dyDescent="0.25">
      <c r="A101" s="512"/>
      <c r="B101" s="512"/>
      <c r="C101" s="512"/>
      <c r="D101" s="516"/>
      <c r="E101" s="516"/>
      <c r="F101" s="516"/>
      <c r="G101" s="516"/>
      <c r="H101" s="516"/>
      <c r="I101" s="516"/>
      <c r="J101" s="516"/>
      <c r="K101" s="516"/>
      <c r="L101" s="516"/>
      <c r="M101" s="516"/>
      <c r="N101" s="517"/>
      <c r="O101" s="516"/>
      <c r="P101" s="516"/>
      <c r="Q101" s="516"/>
      <c r="R101" s="516"/>
      <c r="S101" s="516"/>
    </row>
    <row r="102" spans="1:19" ht="15" thickBot="1" x14ac:dyDescent="0.25">
      <c r="A102" s="512"/>
      <c r="B102" s="512"/>
      <c r="C102" s="512"/>
      <c r="D102" s="516"/>
      <c r="E102" s="516"/>
      <c r="F102" s="516"/>
      <c r="G102" s="516"/>
      <c r="H102" s="516"/>
      <c r="I102" s="516"/>
      <c r="J102" s="516"/>
      <c r="K102" s="516"/>
      <c r="L102" s="516"/>
      <c r="M102" s="516"/>
      <c r="N102" s="517"/>
      <c r="O102" s="516"/>
      <c r="P102" s="516"/>
      <c r="Q102" s="516"/>
      <c r="R102" s="516"/>
      <c r="S102" s="516"/>
    </row>
    <row r="103" spans="1:19" ht="15" thickBot="1" x14ac:dyDescent="0.25">
      <c r="A103" s="512"/>
      <c r="B103" s="512"/>
      <c r="C103" s="512"/>
      <c r="D103" s="516"/>
      <c r="E103" s="516"/>
      <c r="F103" s="516"/>
      <c r="G103" s="516"/>
      <c r="H103" s="516"/>
      <c r="I103" s="516"/>
      <c r="J103" s="516"/>
      <c r="K103" s="516"/>
      <c r="L103" s="516"/>
      <c r="M103" s="516"/>
      <c r="N103" s="517"/>
      <c r="O103" s="516"/>
      <c r="P103" s="516"/>
      <c r="Q103" s="516"/>
      <c r="R103" s="516"/>
      <c r="S103" s="516"/>
    </row>
    <row r="104" spans="1:19" ht="15" thickBot="1" x14ac:dyDescent="0.25">
      <c r="A104" s="512"/>
      <c r="B104" s="512"/>
      <c r="C104" s="512"/>
      <c r="D104" s="516"/>
      <c r="E104" s="516"/>
      <c r="F104" s="516"/>
      <c r="G104" s="516"/>
      <c r="H104" s="516"/>
      <c r="I104" s="516"/>
      <c r="J104" s="516"/>
      <c r="K104" s="516"/>
      <c r="L104" s="516"/>
      <c r="M104" s="516"/>
      <c r="N104" s="517"/>
      <c r="O104" s="516"/>
      <c r="P104" s="516"/>
      <c r="Q104" s="516"/>
      <c r="R104" s="516"/>
      <c r="S104" s="516"/>
    </row>
    <row r="105" spans="1:19" ht="15" thickBot="1" x14ac:dyDescent="0.25">
      <c r="A105" s="512"/>
      <c r="B105" s="512"/>
      <c r="C105" s="512"/>
      <c r="D105" s="516"/>
      <c r="E105" s="516"/>
      <c r="F105" s="516"/>
      <c r="G105" s="516"/>
      <c r="H105" s="516"/>
      <c r="I105" s="516"/>
      <c r="J105" s="516"/>
      <c r="K105" s="516"/>
      <c r="L105" s="516"/>
      <c r="M105" s="516"/>
      <c r="N105" s="517"/>
      <c r="O105" s="516"/>
      <c r="P105" s="516"/>
      <c r="Q105" s="516"/>
      <c r="R105" s="516"/>
      <c r="S105" s="516"/>
    </row>
    <row r="106" spans="1:19" ht="15" thickBot="1" x14ac:dyDescent="0.25">
      <c r="A106" s="512"/>
      <c r="B106" s="512"/>
      <c r="C106" s="512"/>
      <c r="D106" s="516"/>
      <c r="E106" s="516"/>
      <c r="F106" s="516"/>
      <c r="G106" s="516"/>
      <c r="H106" s="516"/>
      <c r="I106" s="516"/>
      <c r="J106" s="516"/>
      <c r="K106" s="516"/>
      <c r="L106" s="516"/>
      <c r="M106" s="516"/>
      <c r="N106" s="517"/>
      <c r="O106" s="516"/>
      <c r="P106" s="516"/>
      <c r="Q106" s="516"/>
      <c r="R106" s="516"/>
      <c r="S106" s="516"/>
    </row>
    <row r="107" spans="1:19" ht="15" thickBot="1" x14ac:dyDescent="0.25">
      <c r="A107" s="512"/>
      <c r="B107" s="512"/>
      <c r="C107" s="512"/>
      <c r="D107" s="516"/>
      <c r="E107" s="516"/>
      <c r="F107" s="516"/>
      <c r="G107" s="516"/>
      <c r="H107" s="516"/>
      <c r="I107" s="516"/>
      <c r="J107" s="516"/>
      <c r="K107" s="516"/>
      <c r="L107" s="516"/>
      <c r="M107" s="516"/>
      <c r="N107" s="517"/>
      <c r="O107" s="516"/>
      <c r="P107" s="516"/>
      <c r="Q107" s="516"/>
      <c r="R107" s="516"/>
      <c r="S107" s="516"/>
    </row>
    <row r="108" spans="1:19" ht="15" thickBot="1" x14ac:dyDescent="0.25">
      <c r="A108" s="512"/>
      <c r="B108" s="512"/>
      <c r="C108" s="512"/>
      <c r="D108" s="516"/>
      <c r="E108" s="516"/>
      <c r="F108" s="516"/>
      <c r="G108" s="516"/>
      <c r="H108" s="516"/>
      <c r="I108" s="516"/>
      <c r="J108" s="516"/>
      <c r="K108" s="516"/>
      <c r="L108" s="516"/>
      <c r="M108" s="516"/>
      <c r="N108" s="517"/>
      <c r="O108" s="516"/>
      <c r="P108" s="516"/>
      <c r="Q108" s="516"/>
      <c r="R108" s="516"/>
      <c r="S108" s="516"/>
    </row>
    <row r="109" spans="1:19" ht="15" thickBot="1" x14ac:dyDescent="0.25">
      <c r="A109" s="512"/>
      <c r="B109" s="512"/>
      <c r="C109" s="512"/>
      <c r="D109" s="516"/>
      <c r="E109" s="516"/>
      <c r="F109" s="516"/>
      <c r="G109" s="516"/>
      <c r="H109" s="516"/>
      <c r="I109" s="516"/>
      <c r="J109" s="516"/>
      <c r="K109" s="516"/>
      <c r="L109" s="516"/>
      <c r="M109" s="516"/>
      <c r="N109" s="517"/>
      <c r="O109" s="516"/>
      <c r="P109" s="516"/>
      <c r="Q109" s="516"/>
      <c r="R109" s="516"/>
      <c r="S109" s="516"/>
    </row>
    <row r="110" spans="1:19" ht="15" thickBot="1" x14ac:dyDescent="0.25">
      <c r="A110" s="512"/>
      <c r="B110" s="512"/>
      <c r="C110" s="512"/>
      <c r="D110" s="516"/>
      <c r="E110" s="516"/>
      <c r="F110" s="516"/>
      <c r="G110" s="516"/>
      <c r="H110" s="516"/>
      <c r="I110" s="516"/>
      <c r="J110" s="516"/>
      <c r="K110" s="516"/>
      <c r="L110" s="516"/>
      <c r="M110" s="516"/>
      <c r="N110" s="517"/>
      <c r="O110" s="516"/>
      <c r="P110" s="516"/>
      <c r="Q110" s="516"/>
      <c r="R110" s="516"/>
      <c r="S110" s="516"/>
    </row>
    <row r="111" spans="1:19" ht="15" thickBot="1" x14ac:dyDescent="0.25">
      <c r="A111" s="512"/>
      <c r="B111" s="512"/>
      <c r="C111" s="512"/>
      <c r="D111" s="516"/>
      <c r="E111" s="516"/>
      <c r="F111" s="516"/>
      <c r="G111" s="516"/>
      <c r="H111" s="516"/>
      <c r="I111" s="516"/>
      <c r="J111" s="516"/>
      <c r="K111" s="516"/>
      <c r="L111" s="516"/>
      <c r="M111" s="516"/>
      <c r="N111" s="517"/>
      <c r="O111" s="516"/>
      <c r="P111" s="516"/>
      <c r="Q111" s="516"/>
      <c r="R111" s="516"/>
      <c r="S111" s="516"/>
    </row>
    <row r="112" spans="1:19" ht="15" thickBot="1" x14ac:dyDescent="0.25">
      <c r="A112" s="512"/>
      <c r="B112" s="512"/>
      <c r="C112" s="512"/>
      <c r="D112" s="516"/>
      <c r="E112" s="516"/>
      <c r="F112" s="516"/>
      <c r="G112" s="516"/>
      <c r="H112" s="516"/>
      <c r="I112" s="516"/>
      <c r="J112" s="516"/>
      <c r="K112" s="516"/>
      <c r="L112" s="516"/>
      <c r="M112" s="516"/>
      <c r="N112" s="517"/>
      <c r="O112" s="516"/>
      <c r="P112" s="516"/>
      <c r="Q112" s="516"/>
      <c r="R112" s="516"/>
      <c r="S112" s="516"/>
    </row>
    <row r="113" spans="1:19" ht="15" thickBot="1" x14ac:dyDescent="0.25">
      <c r="A113" s="512"/>
      <c r="B113" s="512"/>
      <c r="C113" s="512"/>
      <c r="D113" s="516"/>
      <c r="E113" s="516"/>
      <c r="F113" s="516"/>
      <c r="G113" s="516"/>
      <c r="H113" s="516"/>
      <c r="I113" s="516"/>
      <c r="J113" s="516"/>
      <c r="K113" s="516"/>
      <c r="L113" s="516"/>
      <c r="M113" s="516"/>
      <c r="N113" s="517"/>
      <c r="O113" s="516"/>
      <c r="P113" s="516"/>
      <c r="Q113" s="516"/>
      <c r="R113" s="516"/>
      <c r="S113" s="516"/>
    </row>
    <row r="114" spans="1:19" ht="15" thickBot="1" x14ac:dyDescent="0.25">
      <c r="A114" s="512"/>
      <c r="B114" s="512"/>
      <c r="C114" s="512"/>
      <c r="D114" s="516"/>
      <c r="E114" s="516"/>
      <c r="F114" s="516"/>
      <c r="G114" s="516"/>
      <c r="H114" s="516"/>
      <c r="I114" s="516"/>
      <c r="J114" s="516"/>
      <c r="K114" s="516"/>
      <c r="L114" s="516"/>
      <c r="M114" s="516"/>
      <c r="N114" s="517"/>
      <c r="O114" s="516"/>
      <c r="P114" s="516"/>
      <c r="Q114" s="516"/>
      <c r="R114" s="516"/>
      <c r="S114" s="516"/>
    </row>
    <row r="115" spans="1:19" ht="15" thickBot="1" x14ac:dyDescent="0.25">
      <c r="A115" s="512"/>
      <c r="B115" s="512"/>
      <c r="C115" s="512"/>
      <c r="D115" s="516"/>
      <c r="E115" s="516"/>
      <c r="F115" s="516"/>
      <c r="G115" s="516"/>
      <c r="H115" s="516"/>
      <c r="I115" s="516"/>
      <c r="J115" s="516"/>
      <c r="K115" s="516"/>
      <c r="L115" s="516"/>
      <c r="M115" s="516"/>
      <c r="N115" s="517"/>
      <c r="O115" s="516"/>
      <c r="P115" s="516"/>
      <c r="Q115" s="516"/>
      <c r="R115" s="516"/>
      <c r="S115" s="516"/>
    </row>
    <row r="116" spans="1:19" ht="15" thickBot="1" x14ac:dyDescent="0.25">
      <c r="A116" s="512"/>
      <c r="B116" s="512"/>
      <c r="C116" s="512"/>
      <c r="D116" s="516"/>
      <c r="E116" s="516"/>
      <c r="F116" s="516"/>
      <c r="G116" s="516"/>
      <c r="H116" s="516"/>
      <c r="I116" s="516"/>
      <c r="J116" s="516"/>
      <c r="K116" s="516"/>
      <c r="L116" s="516"/>
      <c r="M116" s="516"/>
      <c r="N116" s="517"/>
      <c r="O116" s="516"/>
      <c r="P116" s="516"/>
      <c r="Q116" s="516"/>
      <c r="R116" s="516"/>
      <c r="S116" s="516"/>
    </row>
    <row r="117" spans="1:19" ht="15" thickBot="1" x14ac:dyDescent="0.25">
      <c r="A117" s="512"/>
      <c r="B117" s="512"/>
      <c r="C117" s="512"/>
      <c r="D117" s="516"/>
      <c r="E117" s="516"/>
      <c r="F117" s="516"/>
      <c r="G117" s="516"/>
      <c r="H117" s="516"/>
      <c r="I117" s="516"/>
      <c r="J117" s="516"/>
      <c r="K117" s="516"/>
      <c r="L117" s="516"/>
      <c r="M117" s="516"/>
      <c r="N117" s="517"/>
      <c r="O117" s="516"/>
      <c r="P117" s="516"/>
      <c r="Q117" s="516"/>
      <c r="R117" s="516"/>
      <c r="S117" s="516"/>
    </row>
    <row r="118" spans="1:19" ht="15" thickBot="1" x14ac:dyDescent="0.25">
      <c r="A118" s="512"/>
      <c r="B118" s="512"/>
      <c r="C118" s="512"/>
      <c r="D118" s="516"/>
      <c r="E118" s="516"/>
      <c r="F118" s="516"/>
      <c r="G118" s="516"/>
      <c r="H118" s="516"/>
      <c r="I118" s="516"/>
      <c r="J118" s="516"/>
      <c r="K118" s="516"/>
      <c r="L118" s="516"/>
      <c r="M118" s="516"/>
      <c r="N118" s="517"/>
      <c r="O118" s="516"/>
      <c r="P118" s="516"/>
      <c r="Q118" s="516"/>
      <c r="R118" s="516"/>
      <c r="S118" s="516"/>
    </row>
    <row r="119" spans="1:19" ht="15" thickBot="1" x14ac:dyDescent="0.25">
      <c r="A119" s="512"/>
      <c r="B119" s="512"/>
      <c r="C119" s="512"/>
      <c r="D119" s="516"/>
      <c r="E119" s="516"/>
      <c r="F119" s="516"/>
      <c r="G119" s="516"/>
      <c r="H119" s="516"/>
      <c r="I119" s="516"/>
      <c r="J119" s="516"/>
      <c r="K119" s="516"/>
      <c r="L119" s="516"/>
      <c r="M119" s="516"/>
      <c r="N119" s="517"/>
      <c r="O119" s="516"/>
      <c r="P119" s="516"/>
      <c r="Q119" s="516"/>
      <c r="R119" s="516"/>
      <c r="S119" s="516"/>
    </row>
    <row r="120" spans="1:19" ht="15" thickBot="1" x14ac:dyDescent="0.25">
      <c r="A120" s="512"/>
      <c r="B120" s="512"/>
      <c r="C120" s="512"/>
      <c r="D120" s="516"/>
      <c r="E120" s="516"/>
      <c r="F120" s="516"/>
      <c r="G120" s="516"/>
      <c r="H120" s="516"/>
      <c r="I120" s="516"/>
      <c r="J120" s="516"/>
      <c r="K120" s="516"/>
      <c r="L120" s="516"/>
      <c r="M120" s="516"/>
      <c r="N120" s="517"/>
      <c r="O120" s="516"/>
      <c r="P120" s="516"/>
      <c r="Q120" s="516"/>
      <c r="R120" s="516"/>
      <c r="S120" s="516"/>
    </row>
    <row r="121" spans="1:19" ht="15" thickBot="1" x14ac:dyDescent="0.25">
      <c r="A121" s="512"/>
      <c r="B121" s="512"/>
      <c r="C121" s="512"/>
      <c r="D121" s="516"/>
      <c r="E121" s="516"/>
      <c r="F121" s="516"/>
      <c r="G121" s="516"/>
      <c r="H121" s="516"/>
      <c r="I121" s="516"/>
      <c r="J121" s="516"/>
      <c r="K121" s="516"/>
      <c r="L121" s="516"/>
      <c r="M121" s="516"/>
      <c r="N121" s="517"/>
      <c r="O121" s="516"/>
      <c r="P121" s="516"/>
      <c r="Q121" s="516"/>
      <c r="R121" s="516"/>
      <c r="S121" s="516"/>
    </row>
    <row r="122" spans="1:19" ht="15" thickBot="1" x14ac:dyDescent="0.25">
      <c r="A122" s="512"/>
      <c r="B122" s="512"/>
      <c r="C122" s="512"/>
      <c r="D122" s="516"/>
      <c r="E122" s="516"/>
      <c r="F122" s="516"/>
      <c r="G122" s="516"/>
      <c r="H122" s="516"/>
      <c r="I122" s="516"/>
      <c r="J122" s="516"/>
      <c r="K122" s="516"/>
      <c r="L122" s="516"/>
      <c r="M122" s="516"/>
      <c r="N122" s="517"/>
      <c r="O122" s="516"/>
      <c r="P122" s="516"/>
      <c r="Q122" s="516"/>
      <c r="R122" s="516"/>
      <c r="S122" s="516"/>
    </row>
    <row r="123" spans="1:19" ht="15" thickBot="1" x14ac:dyDescent="0.25">
      <c r="A123" s="512"/>
      <c r="B123" s="512"/>
      <c r="C123" s="512"/>
      <c r="D123" s="516"/>
      <c r="E123" s="516"/>
      <c r="F123" s="516"/>
      <c r="G123" s="516"/>
      <c r="H123" s="516"/>
      <c r="I123" s="516"/>
      <c r="J123" s="516"/>
      <c r="K123" s="516"/>
      <c r="L123" s="516"/>
      <c r="M123" s="516"/>
      <c r="N123" s="517"/>
      <c r="O123" s="516"/>
      <c r="P123" s="516"/>
      <c r="Q123" s="516"/>
      <c r="R123" s="516"/>
      <c r="S123" s="516"/>
    </row>
    <row r="124" spans="1:19" ht="15" thickBot="1" x14ac:dyDescent="0.25">
      <c r="A124" s="512"/>
      <c r="B124" s="512"/>
      <c r="C124" s="512"/>
      <c r="D124" s="516"/>
      <c r="E124" s="516"/>
      <c r="F124" s="516"/>
      <c r="G124" s="516"/>
      <c r="H124" s="516"/>
      <c r="I124" s="516"/>
      <c r="J124" s="516"/>
      <c r="K124" s="516"/>
      <c r="L124" s="516"/>
      <c r="M124" s="516"/>
      <c r="N124" s="517"/>
      <c r="O124" s="516"/>
      <c r="P124" s="516"/>
      <c r="Q124" s="516"/>
      <c r="R124" s="516"/>
      <c r="S124" s="516"/>
    </row>
    <row r="125" spans="1:19" ht="15" thickBot="1" x14ac:dyDescent="0.25">
      <c r="A125" s="512"/>
      <c r="B125" s="512"/>
      <c r="C125" s="512"/>
      <c r="D125" s="516"/>
      <c r="E125" s="516"/>
      <c r="F125" s="516"/>
      <c r="G125" s="516"/>
      <c r="H125" s="516"/>
      <c r="I125" s="516"/>
      <c r="J125" s="516"/>
      <c r="K125" s="516"/>
      <c r="L125" s="516"/>
      <c r="M125" s="516"/>
      <c r="N125" s="517"/>
      <c r="O125" s="516"/>
      <c r="P125" s="516"/>
      <c r="Q125" s="516"/>
      <c r="R125" s="516"/>
      <c r="S125" s="516"/>
    </row>
    <row r="126" spans="1:19" ht="15" thickBot="1" x14ac:dyDescent="0.25">
      <c r="A126" s="512"/>
      <c r="B126" s="512"/>
      <c r="C126" s="512"/>
      <c r="D126" s="516"/>
      <c r="E126" s="516"/>
      <c r="F126" s="516"/>
      <c r="G126" s="516"/>
      <c r="H126" s="516"/>
      <c r="I126" s="516"/>
      <c r="J126" s="516"/>
      <c r="K126" s="516"/>
      <c r="L126" s="516"/>
      <c r="M126" s="516"/>
      <c r="N126" s="517"/>
      <c r="O126" s="516"/>
      <c r="P126" s="516"/>
      <c r="Q126" s="516"/>
      <c r="R126" s="516"/>
      <c r="S126" s="516"/>
    </row>
    <row r="127" spans="1:19" ht="15" thickBot="1" x14ac:dyDescent="0.25">
      <c r="A127" s="512"/>
      <c r="B127" s="512"/>
      <c r="C127" s="512"/>
      <c r="D127" s="516"/>
      <c r="E127" s="516"/>
      <c r="F127" s="516"/>
      <c r="G127" s="516"/>
      <c r="H127" s="516"/>
      <c r="I127" s="516"/>
      <c r="J127" s="516"/>
      <c r="K127" s="516"/>
      <c r="L127" s="516"/>
      <c r="M127" s="516"/>
      <c r="N127" s="517"/>
      <c r="O127" s="516"/>
      <c r="P127" s="516"/>
      <c r="Q127" s="516"/>
      <c r="R127" s="516"/>
      <c r="S127" s="516"/>
    </row>
    <row r="128" spans="1:19" ht="15" thickBot="1" x14ac:dyDescent="0.25">
      <c r="A128" s="512"/>
      <c r="B128" s="512"/>
      <c r="C128" s="512"/>
      <c r="D128" s="516"/>
      <c r="E128" s="516"/>
      <c r="F128" s="516"/>
      <c r="G128" s="516"/>
      <c r="H128" s="516"/>
      <c r="I128" s="516"/>
      <c r="J128" s="516"/>
      <c r="K128" s="516"/>
      <c r="L128" s="516"/>
      <c r="M128" s="516"/>
      <c r="N128" s="517"/>
      <c r="O128" s="516"/>
      <c r="P128" s="516"/>
      <c r="Q128" s="516"/>
      <c r="R128" s="516"/>
      <c r="S128" s="516"/>
    </row>
    <row r="129" spans="1:19" ht="15" thickBot="1" x14ac:dyDescent="0.25">
      <c r="A129" s="512"/>
      <c r="B129" s="512"/>
      <c r="C129" s="512"/>
      <c r="D129" s="516"/>
      <c r="E129" s="516"/>
      <c r="F129" s="516"/>
      <c r="G129" s="516"/>
      <c r="H129" s="516"/>
      <c r="I129" s="516"/>
      <c r="J129" s="516"/>
      <c r="K129" s="516"/>
      <c r="L129" s="516"/>
      <c r="M129" s="516"/>
      <c r="N129" s="517"/>
      <c r="O129" s="516"/>
      <c r="P129" s="516"/>
      <c r="Q129" s="516"/>
      <c r="R129" s="516"/>
      <c r="S129" s="516"/>
    </row>
    <row r="130" spans="1:19" ht="15" thickBot="1" x14ac:dyDescent="0.25">
      <c r="A130" s="512"/>
      <c r="B130" s="512"/>
      <c r="C130" s="512"/>
      <c r="D130" s="516"/>
      <c r="E130" s="516"/>
      <c r="F130" s="516"/>
      <c r="G130" s="516"/>
      <c r="H130" s="516"/>
      <c r="I130" s="516"/>
      <c r="J130" s="516"/>
      <c r="K130" s="516"/>
      <c r="L130" s="516"/>
      <c r="M130" s="516"/>
      <c r="N130" s="517"/>
      <c r="O130" s="516"/>
      <c r="P130" s="516"/>
      <c r="Q130" s="516"/>
      <c r="R130" s="516"/>
      <c r="S130" s="516"/>
    </row>
    <row r="131" spans="1:19" ht="15" thickBot="1" x14ac:dyDescent="0.25">
      <c r="A131" s="512"/>
      <c r="B131" s="512"/>
      <c r="C131" s="512"/>
      <c r="D131" s="516"/>
      <c r="E131" s="516"/>
      <c r="F131" s="516"/>
      <c r="G131" s="516"/>
      <c r="H131" s="516"/>
      <c r="I131" s="516"/>
      <c r="J131" s="516"/>
      <c r="K131" s="516"/>
      <c r="L131" s="516"/>
      <c r="M131" s="516"/>
      <c r="N131" s="517"/>
      <c r="O131" s="516"/>
      <c r="P131" s="516"/>
      <c r="Q131" s="516"/>
      <c r="R131" s="516"/>
      <c r="S131" s="516"/>
    </row>
    <row r="132" spans="1:19" ht="15" thickBot="1" x14ac:dyDescent="0.25">
      <c r="A132" s="512"/>
      <c r="B132" s="512"/>
      <c r="C132" s="512"/>
      <c r="D132" s="516"/>
      <c r="E132" s="516"/>
      <c r="F132" s="516"/>
      <c r="G132" s="516"/>
      <c r="H132" s="516"/>
      <c r="I132" s="516"/>
      <c r="J132" s="516"/>
      <c r="K132" s="516"/>
      <c r="L132" s="516"/>
      <c r="M132" s="516"/>
      <c r="N132" s="517"/>
      <c r="O132" s="516"/>
      <c r="P132" s="516"/>
      <c r="Q132" s="516"/>
      <c r="R132" s="516"/>
      <c r="S132" s="516"/>
    </row>
    <row r="133" spans="1:19" ht="15" thickBot="1" x14ac:dyDescent="0.25">
      <c r="A133" s="512"/>
      <c r="B133" s="512"/>
      <c r="C133" s="512"/>
      <c r="D133" s="516"/>
      <c r="E133" s="516"/>
      <c r="F133" s="516"/>
      <c r="G133" s="516"/>
      <c r="H133" s="516"/>
      <c r="I133" s="516"/>
      <c r="J133" s="516"/>
      <c r="K133" s="516"/>
      <c r="L133" s="516"/>
      <c r="M133" s="516"/>
      <c r="N133" s="517"/>
      <c r="O133" s="516"/>
      <c r="P133" s="516"/>
      <c r="Q133" s="516"/>
      <c r="R133" s="516"/>
      <c r="S133" s="516"/>
    </row>
    <row r="134" spans="1:19" ht="15" thickBot="1" x14ac:dyDescent="0.25">
      <c r="A134" s="512"/>
      <c r="B134" s="512"/>
      <c r="C134" s="512"/>
      <c r="D134" s="516"/>
      <c r="E134" s="516"/>
      <c r="F134" s="516"/>
      <c r="G134" s="516"/>
      <c r="H134" s="516"/>
      <c r="I134" s="516"/>
      <c r="J134" s="516"/>
      <c r="K134" s="516"/>
      <c r="L134" s="516"/>
      <c r="M134" s="516"/>
      <c r="N134" s="517"/>
      <c r="O134" s="516"/>
      <c r="P134" s="516"/>
      <c r="Q134" s="516"/>
      <c r="R134" s="516"/>
      <c r="S134" s="516"/>
    </row>
    <row r="135" spans="1:19" ht="15" thickBot="1" x14ac:dyDescent="0.25">
      <c r="A135" s="512"/>
      <c r="B135" s="512"/>
      <c r="C135" s="512"/>
      <c r="D135" s="516"/>
      <c r="E135" s="516"/>
      <c r="F135" s="516"/>
      <c r="G135" s="516"/>
      <c r="H135" s="516"/>
      <c r="I135" s="516"/>
      <c r="J135" s="516"/>
      <c r="K135" s="516"/>
      <c r="L135" s="516"/>
      <c r="M135" s="516"/>
      <c r="N135" s="517"/>
      <c r="O135" s="516"/>
      <c r="P135" s="516"/>
      <c r="Q135" s="516"/>
      <c r="R135" s="516"/>
      <c r="S135" s="516"/>
    </row>
    <row r="136" spans="1:19" ht="15" thickBot="1" x14ac:dyDescent="0.25">
      <c r="A136" s="512"/>
      <c r="B136" s="512"/>
      <c r="C136" s="512"/>
      <c r="D136" s="516"/>
      <c r="E136" s="516"/>
      <c r="F136" s="516"/>
      <c r="G136" s="516"/>
      <c r="H136" s="516"/>
      <c r="I136" s="516"/>
      <c r="J136" s="516"/>
      <c r="K136" s="516"/>
      <c r="L136" s="516"/>
      <c r="M136" s="516"/>
      <c r="N136" s="517"/>
      <c r="O136" s="516"/>
      <c r="P136" s="516"/>
      <c r="Q136" s="516"/>
      <c r="R136" s="516"/>
      <c r="S136" s="516"/>
    </row>
    <row r="137" spans="1:19" ht="15" thickBot="1" x14ac:dyDescent="0.25">
      <c r="A137" s="512"/>
      <c r="B137" s="512"/>
      <c r="C137" s="512"/>
      <c r="D137" s="516"/>
      <c r="E137" s="516"/>
      <c r="F137" s="516"/>
      <c r="G137" s="516"/>
      <c r="H137" s="516"/>
      <c r="I137" s="516"/>
      <c r="J137" s="516"/>
      <c r="K137" s="516"/>
      <c r="L137" s="516"/>
      <c r="M137" s="516"/>
      <c r="N137" s="517"/>
      <c r="O137" s="516"/>
      <c r="P137" s="516"/>
      <c r="Q137" s="516"/>
      <c r="R137" s="516"/>
      <c r="S137" s="516"/>
    </row>
    <row r="138" spans="1:19" ht="15" thickBot="1" x14ac:dyDescent="0.25">
      <c r="A138" s="512"/>
      <c r="B138" s="512"/>
      <c r="C138" s="512"/>
      <c r="D138" s="516"/>
      <c r="E138" s="516"/>
      <c r="F138" s="516"/>
      <c r="G138" s="516"/>
      <c r="H138" s="516"/>
      <c r="I138" s="516"/>
      <c r="J138" s="516"/>
      <c r="K138" s="516"/>
      <c r="L138" s="516"/>
      <c r="M138" s="516"/>
      <c r="N138" s="517"/>
      <c r="O138" s="516"/>
      <c r="P138" s="516"/>
      <c r="Q138" s="516"/>
      <c r="R138" s="516"/>
      <c r="S138" s="516"/>
    </row>
    <row r="139" spans="1:19" ht="15" thickBot="1" x14ac:dyDescent="0.25">
      <c r="A139" s="512"/>
      <c r="B139" s="512"/>
      <c r="C139" s="512"/>
      <c r="D139" s="516"/>
      <c r="E139" s="516"/>
      <c r="F139" s="516"/>
      <c r="G139" s="516"/>
      <c r="H139" s="516"/>
      <c r="I139" s="516"/>
      <c r="J139" s="516"/>
      <c r="K139" s="516"/>
      <c r="L139" s="516"/>
      <c r="M139" s="516"/>
      <c r="N139" s="517"/>
      <c r="O139" s="516"/>
      <c r="P139" s="516"/>
      <c r="Q139" s="516"/>
      <c r="R139" s="516"/>
      <c r="S139" s="516"/>
    </row>
    <row r="140" spans="1:19" ht="15" thickBot="1" x14ac:dyDescent="0.25">
      <c r="A140" s="512"/>
      <c r="B140" s="512"/>
      <c r="C140" s="512"/>
      <c r="D140" s="516"/>
      <c r="E140" s="516"/>
      <c r="F140" s="516"/>
      <c r="G140" s="516"/>
      <c r="H140" s="516"/>
      <c r="I140" s="516"/>
      <c r="J140" s="516"/>
      <c r="K140" s="516"/>
      <c r="L140" s="516"/>
      <c r="M140" s="516"/>
      <c r="N140" s="517"/>
      <c r="O140" s="516"/>
      <c r="P140" s="516"/>
      <c r="Q140" s="516"/>
      <c r="R140" s="516"/>
      <c r="S140" s="516"/>
    </row>
    <row r="141" spans="1:19" ht="15" thickBot="1" x14ac:dyDescent="0.25">
      <c r="A141" s="512"/>
      <c r="B141" s="512"/>
      <c r="C141" s="512"/>
      <c r="D141" s="516"/>
      <c r="E141" s="516"/>
      <c r="F141" s="516"/>
      <c r="G141" s="516"/>
      <c r="H141" s="516"/>
      <c r="I141" s="516"/>
      <c r="J141" s="516"/>
      <c r="K141" s="516"/>
      <c r="L141" s="516"/>
      <c r="M141" s="516"/>
      <c r="N141" s="517"/>
      <c r="O141" s="516"/>
      <c r="P141" s="516"/>
      <c r="Q141" s="516"/>
      <c r="R141" s="516"/>
      <c r="S141" s="516"/>
    </row>
    <row r="142" spans="1:19" ht="15" thickBot="1" x14ac:dyDescent="0.25">
      <c r="A142" s="512"/>
      <c r="B142" s="512"/>
      <c r="C142" s="512"/>
      <c r="D142" s="516"/>
      <c r="E142" s="516"/>
      <c r="F142" s="516"/>
      <c r="G142" s="516"/>
      <c r="H142" s="516"/>
      <c r="I142" s="516"/>
      <c r="J142" s="516"/>
      <c r="K142" s="516"/>
      <c r="L142" s="516"/>
      <c r="M142" s="516"/>
      <c r="N142" s="517"/>
      <c r="O142" s="516"/>
      <c r="P142" s="516"/>
      <c r="Q142" s="516"/>
      <c r="R142" s="516"/>
      <c r="S142" s="516"/>
    </row>
    <row r="143" spans="1:19" ht="15" thickBot="1" x14ac:dyDescent="0.25">
      <c r="A143" s="512"/>
      <c r="B143" s="512"/>
      <c r="C143" s="512"/>
      <c r="D143" s="516"/>
      <c r="E143" s="516"/>
      <c r="F143" s="516"/>
      <c r="G143" s="516"/>
      <c r="H143" s="516"/>
      <c r="I143" s="516"/>
      <c r="J143" s="516"/>
      <c r="K143" s="516"/>
      <c r="L143" s="516"/>
      <c r="M143" s="516"/>
      <c r="N143" s="517"/>
      <c r="O143" s="516"/>
      <c r="P143" s="516"/>
      <c r="Q143" s="516"/>
      <c r="R143" s="516"/>
      <c r="S143" s="516"/>
    </row>
    <row r="144" spans="1:19" ht="15" thickBot="1" x14ac:dyDescent="0.25">
      <c r="A144" s="512"/>
      <c r="B144" s="512"/>
      <c r="C144" s="512"/>
      <c r="D144" s="516"/>
      <c r="E144" s="516"/>
      <c r="F144" s="516"/>
      <c r="G144" s="516"/>
      <c r="H144" s="516"/>
      <c r="I144" s="516"/>
      <c r="J144" s="516"/>
      <c r="K144" s="516"/>
      <c r="L144" s="516"/>
      <c r="M144" s="516"/>
      <c r="N144" s="517"/>
      <c r="O144" s="516"/>
      <c r="P144" s="516"/>
      <c r="Q144" s="516"/>
      <c r="R144" s="516"/>
      <c r="S144" s="516"/>
    </row>
    <row r="145" spans="1:19" ht="15" thickBot="1" x14ac:dyDescent="0.25">
      <c r="A145" s="512"/>
      <c r="B145" s="512"/>
      <c r="C145" s="512"/>
      <c r="D145" s="516"/>
      <c r="E145" s="516"/>
      <c r="F145" s="516"/>
      <c r="G145" s="516"/>
      <c r="H145" s="516"/>
      <c r="I145" s="516"/>
      <c r="J145" s="516"/>
      <c r="K145" s="516"/>
      <c r="L145" s="516"/>
      <c r="M145" s="516"/>
      <c r="N145" s="517"/>
      <c r="O145" s="516"/>
      <c r="P145" s="516"/>
      <c r="Q145" s="516"/>
      <c r="R145" s="516"/>
      <c r="S145" s="516"/>
    </row>
    <row r="146" spans="1:19" ht="15" thickBot="1" x14ac:dyDescent="0.25">
      <c r="A146" s="512"/>
      <c r="B146" s="512"/>
      <c r="C146" s="512"/>
      <c r="D146" s="516"/>
      <c r="E146" s="516"/>
      <c r="F146" s="516"/>
      <c r="G146" s="516"/>
      <c r="H146" s="516"/>
      <c r="I146" s="516"/>
      <c r="J146" s="516"/>
      <c r="K146" s="516"/>
      <c r="L146" s="516"/>
      <c r="M146" s="516"/>
      <c r="N146" s="517"/>
      <c r="O146" s="516"/>
      <c r="P146" s="516"/>
      <c r="Q146" s="516"/>
      <c r="R146" s="516"/>
      <c r="S146" s="516"/>
    </row>
    <row r="147" spans="1:19" ht="15" thickBot="1" x14ac:dyDescent="0.25">
      <c r="A147" s="512"/>
      <c r="B147" s="512"/>
      <c r="C147" s="512"/>
      <c r="D147" s="516"/>
      <c r="E147" s="516"/>
      <c r="F147" s="516"/>
      <c r="G147" s="516"/>
      <c r="H147" s="516"/>
      <c r="I147" s="516"/>
      <c r="J147" s="516"/>
      <c r="K147" s="516"/>
      <c r="L147" s="516"/>
      <c r="M147" s="516"/>
      <c r="N147" s="517"/>
      <c r="O147" s="516"/>
      <c r="P147" s="516"/>
      <c r="Q147" s="516"/>
      <c r="R147" s="516"/>
      <c r="S147" s="516"/>
    </row>
    <row r="148" spans="1:19" ht="15" thickBot="1" x14ac:dyDescent="0.25">
      <c r="A148" s="512"/>
      <c r="B148" s="512"/>
      <c r="C148" s="512"/>
      <c r="D148" s="516"/>
      <c r="E148" s="516"/>
      <c r="F148" s="516"/>
      <c r="G148" s="516"/>
      <c r="H148" s="516"/>
      <c r="I148" s="516"/>
      <c r="J148" s="516"/>
      <c r="K148" s="516"/>
      <c r="L148" s="516"/>
      <c r="M148" s="516"/>
      <c r="N148" s="517"/>
      <c r="O148" s="516"/>
      <c r="P148" s="516"/>
      <c r="Q148" s="516"/>
      <c r="R148" s="516"/>
      <c r="S148" s="516"/>
    </row>
    <row r="149" spans="1:19" ht="15" thickBot="1" x14ac:dyDescent="0.25">
      <c r="A149" s="512"/>
      <c r="B149" s="512"/>
      <c r="C149" s="512"/>
      <c r="D149" s="516"/>
      <c r="E149" s="516"/>
      <c r="F149" s="516"/>
      <c r="G149" s="516"/>
      <c r="H149" s="516"/>
      <c r="I149" s="516"/>
      <c r="J149" s="516"/>
      <c r="K149" s="516"/>
      <c r="L149" s="516"/>
      <c r="M149" s="516"/>
      <c r="N149" s="517"/>
      <c r="O149" s="516"/>
      <c r="P149" s="516"/>
      <c r="Q149" s="516"/>
      <c r="R149" s="516"/>
      <c r="S149" s="516"/>
    </row>
    <row r="150" spans="1:19" ht="15" thickBot="1" x14ac:dyDescent="0.25">
      <c r="A150" s="512"/>
      <c r="B150" s="512"/>
      <c r="C150" s="512"/>
      <c r="D150" s="516"/>
      <c r="E150" s="516"/>
      <c r="F150" s="516"/>
      <c r="G150" s="516"/>
      <c r="H150" s="516"/>
      <c r="I150" s="516"/>
      <c r="J150" s="516"/>
      <c r="K150" s="516"/>
      <c r="L150" s="516"/>
      <c r="M150" s="516"/>
      <c r="N150" s="517"/>
      <c r="O150" s="516"/>
      <c r="P150" s="516"/>
      <c r="Q150" s="516"/>
      <c r="R150" s="516"/>
      <c r="S150" s="516"/>
    </row>
    <row r="151" spans="1:19" ht="15" thickBot="1" x14ac:dyDescent="0.25">
      <c r="A151" s="512"/>
      <c r="B151" s="512"/>
      <c r="C151" s="512"/>
      <c r="D151" s="516"/>
      <c r="E151" s="516"/>
      <c r="F151" s="516"/>
      <c r="G151" s="516"/>
      <c r="H151" s="516"/>
      <c r="I151" s="516"/>
      <c r="J151" s="516"/>
      <c r="K151" s="516"/>
      <c r="L151" s="516"/>
      <c r="M151" s="516"/>
      <c r="N151" s="517"/>
      <c r="O151" s="516"/>
      <c r="P151" s="516"/>
      <c r="Q151" s="516"/>
      <c r="R151" s="516"/>
      <c r="S151" s="516"/>
    </row>
    <row r="152" spans="1:19" ht="15" thickBot="1" x14ac:dyDescent="0.25">
      <c r="A152" s="512"/>
      <c r="B152" s="512"/>
      <c r="C152" s="512"/>
      <c r="D152" s="516"/>
      <c r="E152" s="516"/>
      <c r="F152" s="516"/>
      <c r="G152" s="516"/>
      <c r="H152" s="516"/>
      <c r="I152" s="516"/>
      <c r="J152" s="516"/>
      <c r="K152" s="516"/>
      <c r="L152" s="516"/>
      <c r="M152" s="516"/>
      <c r="N152" s="517"/>
      <c r="O152" s="516"/>
      <c r="P152" s="516"/>
      <c r="Q152" s="516"/>
      <c r="R152" s="516"/>
      <c r="S152" s="516"/>
    </row>
    <row r="153" spans="1:19" ht="15" thickBot="1" x14ac:dyDescent="0.25">
      <c r="A153" s="512"/>
      <c r="B153" s="512"/>
      <c r="C153" s="512"/>
      <c r="D153" s="516"/>
      <c r="E153" s="516"/>
      <c r="F153" s="516"/>
      <c r="G153" s="516"/>
      <c r="H153" s="516"/>
      <c r="I153" s="516"/>
      <c r="J153" s="516"/>
      <c r="K153" s="516"/>
      <c r="L153" s="516"/>
      <c r="M153" s="516"/>
      <c r="N153" s="517"/>
      <c r="O153" s="516"/>
      <c r="P153" s="516"/>
      <c r="Q153" s="516"/>
      <c r="R153" s="516"/>
      <c r="S153" s="516"/>
    </row>
    <row r="154" spans="1:19" ht="15" thickBot="1" x14ac:dyDescent="0.25">
      <c r="A154" s="512"/>
      <c r="B154" s="512"/>
      <c r="C154" s="512"/>
      <c r="D154" s="516"/>
      <c r="E154" s="516"/>
      <c r="F154" s="516"/>
      <c r="G154" s="516"/>
      <c r="H154" s="516"/>
      <c r="I154" s="516"/>
      <c r="J154" s="516"/>
      <c r="K154" s="516"/>
      <c r="L154" s="516"/>
      <c r="M154" s="516"/>
      <c r="N154" s="517"/>
      <c r="O154" s="516"/>
      <c r="P154" s="516"/>
      <c r="Q154" s="516"/>
      <c r="R154" s="516"/>
      <c r="S154" s="516"/>
    </row>
    <row r="155" spans="1:19" ht="15" thickBot="1" x14ac:dyDescent="0.25">
      <c r="A155" s="512"/>
      <c r="B155" s="512"/>
      <c r="C155" s="512"/>
      <c r="D155" s="516"/>
      <c r="E155" s="516"/>
      <c r="F155" s="516"/>
      <c r="G155" s="516"/>
      <c r="H155" s="516"/>
      <c r="I155" s="516"/>
      <c r="J155" s="516"/>
      <c r="K155" s="516"/>
      <c r="L155" s="516"/>
      <c r="M155" s="516"/>
      <c r="N155" s="517"/>
      <c r="O155" s="516"/>
      <c r="P155" s="516"/>
      <c r="Q155" s="516"/>
      <c r="R155" s="516"/>
      <c r="S155" s="516"/>
    </row>
    <row r="156" spans="1:19" ht="15" thickBot="1" x14ac:dyDescent="0.25">
      <c r="A156" s="512"/>
      <c r="B156" s="512"/>
      <c r="C156" s="512"/>
      <c r="D156" s="516"/>
      <c r="E156" s="516"/>
      <c r="F156" s="516"/>
      <c r="G156" s="516"/>
      <c r="H156" s="516"/>
      <c r="I156" s="516"/>
      <c r="J156" s="516"/>
      <c r="K156" s="516"/>
      <c r="L156" s="516"/>
      <c r="M156" s="516"/>
      <c r="N156" s="517"/>
      <c r="O156" s="516"/>
      <c r="P156" s="516"/>
      <c r="Q156" s="516"/>
      <c r="R156" s="516"/>
      <c r="S156" s="516"/>
    </row>
    <row r="157" spans="1:19" ht="15" thickBot="1" x14ac:dyDescent="0.25">
      <c r="A157" s="512"/>
      <c r="B157" s="512"/>
      <c r="C157" s="512"/>
      <c r="D157" s="516"/>
      <c r="E157" s="516"/>
      <c r="F157" s="516"/>
      <c r="G157" s="516"/>
      <c r="H157" s="516"/>
      <c r="I157" s="516"/>
      <c r="J157" s="516"/>
      <c r="K157" s="516"/>
      <c r="L157" s="516"/>
      <c r="M157" s="516"/>
      <c r="N157" s="517"/>
      <c r="O157" s="516"/>
      <c r="P157" s="516"/>
      <c r="Q157" s="516"/>
      <c r="R157" s="516"/>
      <c r="S157" s="516"/>
    </row>
    <row r="158" spans="1:19" ht="15" thickBot="1" x14ac:dyDescent="0.25">
      <c r="A158" s="512"/>
      <c r="B158" s="512"/>
      <c r="C158" s="512"/>
      <c r="D158" s="516"/>
      <c r="E158" s="516"/>
      <c r="F158" s="516"/>
      <c r="G158" s="516"/>
      <c r="H158" s="516"/>
      <c r="I158" s="516"/>
      <c r="J158" s="516"/>
      <c r="K158" s="516"/>
      <c r="L158" s="516"/>
      <c r="M158" s="516"/>
      <c r="N158" s="517"/>
      <c r="O158" s="516"/>
      <c r="P158" s="516"/>
      <c r="Q158" s="516"/>
      <c r="R158" s="516"/>
      <c r="S158" s="516"/>
    </row>
    <row r="159" spans="1:19" ht="15" thickBot="1" x14ac:dyDescent="0.25">
      <c r="A159" s="512"/>
      <c r="B159" s="512"/>
      <c r="C159" s="512"/>
      <c r="D159" s="516"/>
      <c r="E159" s="516"/>
      <c r="F159" s="516"/>
      <c r="G159" s="516"/>
      <c r="H159" s="516"/>
      <c r="I159" s="516"/>
      <c r="J159" s="516"/>
      <c r="K159" s="516"/>
      <c r="L159" s="516"/>
      <c r="M159" s="516"/>
      <c r="N159" s="517"/>
      <c r="O159" s="516"/>
      <c r="P159" s="516"/>
      <c r="Q159" s="516"/>
      <c r="R159" s="516"/>
      <c r="S159" s="516"/>
    </row>
    <row r="160" spans="1:19" ht="15" thickBot="1" x14ac:dyDescent="0.25">
      <c r="A160" s="512"/>
      <c r="B160" s="512"/>
      <c r="C160" s="512"/>
      <c r="D160" s="516"/>
      <c r="E160" s="516"/>
      <c r="F160" s="516"/>
      <c r="G160" s="516"/>
      <c r="H160" s="516"/>
      <c r="I160" s="516"/>
      <c r="J160" s="516"/>
      <c r="K160" s="516"/>
      <c r="L160" s="516"/>
      <c r="M160" s="516"/>
      <c r="N160" s="517"/>
      <c r="O160" s="516"/>
      <c r="P160" s="516"/>
      <c r="Q160" s="516"/>
      <c r="R160" s="516"/>
      <c r="S160" s="516"/>
    </row>
    <row r="161" spans="1:19" ht="15" thickBot="1" x14ac:dyDescent="0.25">
      <c r="A161" s="512"/>
      <c r="B161" s="512"/>
      <c r="C161" s="512"/>
      <c r="D161" s="516"/>
      <c r="E161" s="516"/>
      <c r="F161" s="516"/>
      <c r="G161" s="516"/>
      <c r="H161" s="516"/>
      <c r="I161" s="516"/>
      <c r="J161" s="516"/>
      <c r="K161" s="516"/>
      <c r="L161" s="516"/>
      <c r="M161" s="516"/>
      <c r="N161" s="517"/>
      <c r="O161" s="516"/>
      <c r="P161" s="516"/>
      <c r="Q161" s="516"/>
      <c r="R161" s="516"/>
      <c r="S161" s="516"/>
    </row>
    <row r="162" spans="1:19" ht="15" thickBot="1" x14ac:dyDescent="0.25">
      <c r="A162" s="512"/>
      <c r="B162" s="512"/>
      <c r="C162" s="512"/>
      <c r="D162" s="516"/>
      <c r="E162" s="516"/>
      <c r="F162" s="516"/>
      <c r="G162" s="516"/>
      <c r="H162" s="516"/>
      <c r="I162" s="516"/>
      <c r="J162" s="516"/>
      <c r="K162" s="516"/>
      <c r="L162" s="516"/>
      <c r="M162" s="516"/>
      <c r="N162" s="517"/>
      <c r="O162" s="516"/>
      <c r="P162" s="516"/>
      <c r="Q162" s="516"/>
      <c r="R162" s="516"/>
      <c r="S162" s="516"/>
    </row>
    <row r="163" spans="1:19" ht="15" thickBot="1" x14ac:dyDescent="0.25">
      <c r="A163" s="512"/>
      <c r="B163" s="512"/>
      <c r="C163" s="512"/>
      <c r="D163" s="516"/>
      <c r="E163" s="516"/>
      <c r="F163" s="516"/>
      <c r="G163" s="516"/>
      <c r="H163" s="516"/>
      <c r="I163" s="516"/>
      <c r="J163" s="516"/>
      <c r="K163" s="516"/>
      <c r="L163" s="516"/>
      <c r="M163" s="516"/>
      <c r="N163" s="517"/>
      <c r="O163" s="516"/>
      <c r="P163" s="516"/>
      <c r="Q163" s="516"/>
      <c r="R163" s="516"/>
      <c r="S163" s="516"/>
    </row>
    <row r="164" spans="1:19" ht="15" thickBot="1" x14ac:dyDescent="0.25">
      <c r="A164" s="512"/>
      <c r="B164" s="512"/>
      <c r="C164" s="512"/>
      <c r="D164" s="516"/>
      <c r="E164" s="516"/>
      <c r="F164" s="516"/>
      <c r="G164" s="516"/>
      <c r="H164" s="516"/>
      <c r="I164" s="516"/>
      <c r="J164" s="516"/>
      <c r="K164" s="516"/>
      <c r="L164" s="516"/>
      <c r="M164" s="516"/>
      <c r="N164" s="517"/>
      <c r="O164" s="516"/>
      <c r="P164" s="516"/>
      <c r="Q164" s="516"/>
      <c r="R164" s="516"/>
      <c r="S164" s="516"/>
    </row>
    <row r="165" spans="1:19" ht="15" thickBot="1" x14ac:dyDescent="0.25">
      <c r="A165" s="512"/>
      <c r="B165" s="512"/>
      <c r="C165" s="512"/>
      <c r="D165" s="516"/>
      <c r="E165" s="516"/>
      <c r="F165" s="516"/>
      <c r="G165" s="516"/>
      <c r="H165" s="516"/>
      <c r="I165" s="516"/>
      <c r="J165" s="516"/>
      <c r="K165" s="516"/>
      <c r="L165" s="516"/>
      <c r="M165" s="516"/>
      <c r="N165" s="517"/>
      <c r="O165" s="516"/>
      <c r="P165" s="516"/>
      <c r="Q165" s="516"/>
      <c r="R165" s="516"/>
      <c r="S165" s="516"/>
    </row>
    <row r="166" spans="1:19" ht="15" thickBot="1" x14ac:dyDescent="0.25">
      <c r="A166" s="512"/>
      <c r="B166" s="512"/>
      <c r="C166" s="512"/>
      <c r="D166" s="516"/>
      <c r="E166" s="516"/>
      <c r="F166" s="516"/>
      <c r="G166" s="516"/>
      <c r="H166" s="516"/>
      <c r="I166" s="516"/>
      <c r="J166" s="516"/>
      <c r="K166" s="516"/>
      <c r="L166" s="516"/>
      <c r="M166" s="516"/>
      <c r="N166" s="517"/>
      <c r="O166" s="516"/>
      <c r="P166" s="516"/>
      <c r="Q166" s="516"/>
      <c r="R166" s="516"/>
      <c r="S166" s="516"/>
    </row>
    <row r="167" spans="1:19" ht="15" thickBot="1" x14ac:dyDescent="0.25">
      <c r="A167" s="512"/>
      <c r="B167" s="512"/>
      <c r="C167" s="512"/>
      <c r="D167" s="516"/>
      <c r="E167" s="516"/>
      <c r="F167" s="516"/>
      <c r="G167" s="516"/>
      <c r="H167" s="516"/>
      <c r="I167" s="516"/>
      <c r="J167" s="516"/>
      <c r="K167" s="516"/>
      <c r="L167" s="516"/>
      <c r="M167" s="516"/>
      <c r="N167" s="517"/>
      <c r="O167" s="516"/>
      <c r="P167" s="516"/>
      <c r="Q167" s="516"/>
      <c r="R167" s="516"/>
      <c r="S167" s="516"/>
    </row>
    <row r="168" spans="1:19" ht="15" thickBot="1" x14ac:dyDescent="0.25">
      <c r="A168" s="512"/>
      <c r="B168" s="512"/>
      <c r="C168" s="512"/>
      <c r="D168" s="516"/>
      <c r="E168" s="516"/>
      <c r="F168" s="516"/>
      <c r="G168" s="516"/>
      <c r="H168" s="516"/>
      <c r="I168" s="516"/>
      <c r="J168" s="516"/>
      <c r="K168" s="516"/>
      <c r="L168" s="516"/>
      <c r="M168" s="516"/>
      <c r="N168" s="517"/>
      <c r="O168" s="516"/>
      <c r="P168" s="516"/>
      <c r="Q168" s="516"/>
      <c r="R168" s="516"/>
      <c r="S168" s="516"/>
    </row>
    <row r="169" spans="1:19" ht="15" thickBot="1" x14ac:dyDescent="0.25">
      <c r="A169" s="512"/>
      <c r="B169" s="512"/>
      <c r="C169" s="512"/>
      <c r="D169" s="516"/>
      <c r="E169" s="516"/>
      <c r="F169" s="516"/>
      <c r="G169" s="516"/>
      <c r="H169" s="516"/>
      <c r="I169" s="516"/>
      <c r="J169" s="516"/>
      <c r="K169" s="516"/>
      <c r="L169" s="516"/>
      <c r="M169" s="516"/>
      <c r="N169" s="517"/>
      <c r="O169" s="516"/>
      <c r="P169" s="516"/>
      <c r="Q169" s="516"/>
      <c r="R169" s="516"/>
      <c r="S169" s="516"/>
    </row>
    <row r="170" spans="1:19" ht="15" thickBot="1" x14ac:dyDescent="0.25">
      <c r="A170" s="512"/>
      <c r="B170" s="512"/>
      <c r="C170" s="512"/>
      <c r="D170" s="516"/>
      <c r="E170" s="516"/>
      <c r="F170" s="516"/>
      <c r="G170" s="516"/>
      <c r="H170" s="516"/>
      <c r="I170" s="516"/>
      <c r="J170" s="516"/>
      <c r="K170" s="516"/>
      <c r="L170" s="516"/>
      <c r="M170" s="516"/>
      <c r="N170" s="517"/>
      <c r="O170" s="516"/>
      <c r="P170" s="516"/>
      <c r="Q170" s="516"/>
      <c r="R170" s="516"/>
      <c r="S170" s="516"/>
    </row>
    <row r="171" spans="1:19" ht="15" thickBot="1" x14ac:dyDescent="0.25">
      <c r="A171" s="512"/>
      <c r="B171" s="512"/>
      <c r="C171" s="512"/>
      <c r="D171" s="516"/>
      <c r="E171" s="516"/>
      <c r="F171" s="516"/>
      <c r="G171" s="516"/>
      <c r="H171" s="516"/>
      <c r="I171" s="516"/>
      <c r="J171" s="516"/>
      <c r="K171" s="516"/>
      <c r="L171" s="516"/>
      <c r="M171" s="516"/>
      <c r="N171" s="517"/>
      <c r="O171" s="516"/>
      <c r="P171" s="516"/>
      <c r="Q171" s="516"/>
      <c r="R171" s="516"/>
      <c r="S171" s="516"/>
    </row>
    <row r="172" spans="1:19" ht="15" thickBot="1" x14ac:dyDescent="0.25">
      <c r="A172" s="512"/>
      <c r="B172" s="512"/>
      <c r="C172" s="512"/>
      <c r="D172" s="516"/>
      <c r="E172" s="516"/>
      <c r="F172" s="516"/>
      <c r="G172" s="516"/>
      <c r="H172" s="516"/>
      <c r="I172" s="516"/>
      <c r="J172" s="516"/>
      <c r="K172" s="516"/>
      <c r="L172" s="516"/>
      <c r="M172" s="516"/>
      <c r="N172" s="517"/>
      <c r="O172" s="516"/>
      <c r="P172" s="516"/>
      <c r="Q172" s="516"/>
      <c r="R172" s="516"/>
      <c r="S172" s="516"/>
    </row>
    <row r="173" spans="1:19" ht="15" thickBot="1" x14ac:dyDescent="0.25">
      <c r="A173" s="512"/>
      <c r="B173" s="512"/>
      <c r="C173" s="512"/>
      <c r="D173" s="516"/>
      <c r="E173" s="516"/>
      <c r="F173" s="516"/>
      <c r="G173" s="516"/>
      <c r="H173" s="516"/>
      <c r="I173" s="516"/>
      <c r="J173" s="516"/>
      <c r="K173" s="516"/>
      <c r="L173" s="516"/>
      <c r="M173" s="516"/>
      <c r="N173" s="517"/>
      <c r="O173" s="516"/>
      <c r="P173" s="516"/>
      <c r="Q173" s="516"/>
      <c r="R173" s="516"/>
      <c r="S173" s="516"/>
    </row>
    <row r="174" spans="1:19" ht="15" thickBot="1" x14ac:dyDescent="0.25">
      <c r="A174" s="512"/>
      <c r="B174" s="512"/>
      <c r="C174" s="512"/>
      <c r="D174" s="516"/>
      <c r="E174" s="516"/>
      <c r="F174" s="516"/>
      <c r="G174" s="516"/>
      <c r="H174" s="516"/>
      <c r="I174" s="516"/>
      <c r="J174" s="516"/>
      <c r="K174" s="516"/>
      <c r="L174" s="516"/>
      <c r="M174" s="516"/>
      <c r="N174" s="517"/>
      <c r="O174" s="516"/>
      <c r="P174" s="516"/>
      <c r="Q174" s="516"/>
      <c r="R174" s="516"/>
      <c r="S174" s="516"/>
    </row>
    <row r="175" spans="1:19" ht="15" thickBot="1" x14ac:dyDescent="0.25">
      <c r="A175" s="512"/>
      <c r="B175" s="512"/>
      <c r="C175" s="512"/>
      <c r="D175" s="516"/>
      <c r="E175" s="516"/>
      <c r="F175" s="516"/>
      <c r="G175" s="516"/>
      <c r="H175" s="516"/>
      <c r="I175" s="516"/>
      <c r="J175" s="516"/>
      <c r="K175" s="516"/>
      <c r="L175" s="516"/>
      <c r="M175" s="516"/>
      <c r="N175" s="517"/>
      <c r="O175" s="516"/>
      <c r="P175" s="516"/>
      <c r="Q175" s="516"/>
      <c r="R175" s="516"/>
      <c r="S175" s="516"/>
    </row>
    <row r="176" spans="1:19" ht="15" thickBot="1" x14ac:dyDescent="0.25">
      <c r="A176" s="512"/>
      <c r="B176" s="512"/>
      <c r="C176" s="512"/>
      <c r="D176" s="516"/>
      <c r="E176" s="516"/>
      <c r="F176" s="516"/>
      <c r="G176" s="516"/>
      <c r="H176" s="516"/>
      <c r="I176" s="516"/>
      <c r="J176" s="516"/>
      <c r="K176" s="516"/>
      <c r="L176" s="516"/>
      <c r="M176" s="516"/>
      <c r="N176" s="517"/>
      <c r="O176" s="516"/>
      <c r="P176" s="516"/>
      <c r="Q176" s="516"/>
      <c r="R176" s="516"/>
      <c r="S176" s="516"/>
    </row>
    <row r="177" spans="1:19" ht="15" thickBot="1" x14ac:dyDescent="0.25">
      <c r="A177" s="512"/>
      <c r="B177" s="512"/>
      <c r="C177" s="512"/>
      <c r="D177" s="516"/>
      <c r="E177" s="516"/>
      <c r="F177" s="516"/>
      <c r="G177" s="516"/>
      <c r="H177" s="516"/>
      <c r="I177" s="516"/>
      <c r="J177" s="516"/>
      <c r="K177" s="516"/>
      <c r="L177" s="516"/>
      <c r="M177" s="516"/>
      <c r="N177" s="517"/>
      <c r="O177" s="516"/>
      <c r="P177" s="516"/>
      <c r="Q177" s="516"/>
      <c r="R177" s="516"/>
      <c r="S177" s="516"/>
    </row>
    <row r="178" spans="1:19" ht="15" thickBot="1" x14ac:dyDescent="0.25">
      <c r="A178" s="512"/>
      <c r="B178" s="512"/>
      <c r="C178" s="512"/>
      <c r="D178" s="516"/>
      <c r="E178" s="516"/>
      <c r="F178" s="516"/>
      <c r="G178" s="516"/>
      <c r="H178" s="516"/>
      <c r="I178" s="516"/>
      <c r="J178" s="516"/>
      <c r="K178" s="516"/>
      <c r="L178" s="516"/>
      <c r="M178" s="516"/>
      <c r="N178" s="517"/>
      <c r="O178" s="516"/>
      <c r="P178" s="516"/>
      <c r="Q178" s="516"/>
      <c r="R178" s="516"/>
      <c r="S178" s="516"/>
    </row>
    <row r="179" spans="1:19" ht="15" thickBot="1" x14ac:dyDescent="0.25">
      <c r="A179" s="512"/>
      <c r="B179" s="512"/>
      <c r="C179" s="512"/>
      <c r="D179" s="516"/>
      <c r="E179" s="516"/>
      <c r="F179" s="516"/>
      <c r="G179" s="516"/>
      <c r="H179" s="516"/>
      <c r="I179" s="516"/>
      <c r="J179" s="516"/>
      <c r="K179" s="516"/>
      <c r="L179" s="516"/>
      <c r="M179" s="516"/>
      <c r="N179" s="517"/>
      <c r="O179" s="516"/>
      <c r="P179" s="516"/>
      <c r="Q179" s="516"/>
      <c r="R179" s="516"/>
      <c r="S179" s="516"/>
    </row>
    <row r="180" spans="1:19" ht="15" thickBot="1" x14ac:dyDescent="0.25">
      <c r="A180" s="512"/>
      <c r="B180" s="512"/>
      <c r="C180" s="512"/>
      <c r="D180" s="516"/>
      <c r="E180" s="516"/>
      <c r="F180" s="516"/>
      <c r="G180" s="516"/>
      <c r="H180" s="516"/>
      <c r="I180" s="516"/>
      <c r="J180" s="516"/>
      <c r="K180" s="516"/>
      <c r="L180" s="516"/>
      <c r="M180" s="516"/>
      <c r="N180" s="517"/>
      <c r="O180" s="516"/>
      <c r="P180" s="516"/>
      <c r="Q180" s="516"/>
      <c r="R180" s="516"/>
      <c r="S180" s="516"/>
    </row>
    <row r="181" spans="1:19" ht="15" thickBot="1" x14ac:dyDescent="0.25">
      <c r="A181" s="512"/>
      <c r="B181" s="512"/>
      <c r="C181" s="512"/>
      <c r="D181" s="516"/>
      <c r="E181" s="516"/>
      <c r="F181" s="516"/>
      <c r="G181" s="516"/>
      <c r="H181" s="516"/>
      <c r="I181" s="516"/>
      <c r="J181" s="516"/>
      <c r="K181" s="516"/>
      <c r="L181" s="516"/>
      <c r="M181" s="516"/>
      <c r="N181" s="517"/>
      <c r="O181" s="516"/>
      <c r="P181" s="516"/>
      <c r="Q181" s="516"/>
      <c r="R181" s="516"/>
      <c r="S181" s="516"/>
    </row>
    <row r="182" spans="1:19" ht="15" thickBot="1" x14ac:dyDescent="0.25">
      <c r="A182" s="512"/>
      <c r="B182" s="512"/>
      <c r="C182" s="512"/>
      <c r="D182" s="516"/>
      <c r="E182" s="516"/>
      <c r="F182" s="516"/>
      <c r="G182" s="516"/>
      <c r="H182" s="516"/>
      <c r="I182" s="516"/>
      <c r="J182" s="516"/>
      <c r="K182" s="516"/>
      <c r="L182" s="516"/>
      <c r="M182" s="516"/>
      <c r="N182" s="517"/>
      <c r="O182" s="516"/>
      <c r="P182" s="516"/>
      <c r="Q182" s="516"/>
      <c r="R182" s="516"/>
      <c r="S182" s="516"/>
    </row>
    <row r="183" spans="1:19" ht="15" thickBot="1" x14ac:dyDescent="0.25">
      <c r="A183" s="512"/>
      <c r="B183" s="512"/>
      <c r="C183" s="512"/>
      <c r="D183" s="516"/>
      <c r="E183" s="516"/>
      <c r="F183" s="516"/>
      <c r="G183" s="516"/>
      <c r="H183" s="516"/>
      <c r="I183" s="516"/>
      <c r="J183" s="516"/>
      <c r="K183" s="516"/>
      <c r="L183" s="516"/>
      <c r="M183" s="516"/>
      <c r="N183" s="517"/>
      <c r="O183" s="516"/>
      <c r="P183" s="516"/>
      <c r="Q183" s="516"/>
      <c r="R183" s="516"/>
      <c r="S183" s="516"/>
    </row>
    <row r="184" spans="1:19" ht="15" thickBot="1" x14ac:dyDescent="0.25">
      <c r="A184" s="512"/>
      <c r="B184" s="512"/>
      <c r="C184" s="512"/>
      <c r="D184" s="516"/>
      <c r="E184" s="516"/>
      <c r="F184" s="516"/>
      <c r="G184" s="516"/>
      <c r="H184" s="516"/>
      <c r="I184" s="516"/>
      <c r="J184" s="516"/>
      <c r="K184" s="516"/>
      <c r="L184" s="516"/>
      <c r="M184" s="516"/>
      <c r="N184" s="517"/>
      <c r="O184" s="516"/>
      <c r="P184" s="516"/>
      <c r="Q184" s="516"/>
      <c r="R184" s="516"/>
      <c r="S184" s="516"/>
    </row>
    <row r="185" spans="1:19" ht="15" thickBot="1" x14ac:dyDescent="0.25">
      <c r="A185" s="512"/>
      <c r="B185" s="512"/>
      <c r="C185" s="512"/>
      <c r="D185" s="516"/>
      <c r="E185" s="516"/>
      <c r="F185" s="516"/>
      <c r="G185" s="516"/>
      <c r="H185" s="516"/>
      <c r="I185" s="516"/>
      <c r="J185" s="516"/>
      <c r="K185" s="516"/>
      <c r="L185" s="516"/>
      <c r="M185" s="516"/>
      <c r="N185" s="517"/>
      <c r="O185" s="516"/>
      <c r="P185" s="516"/>
      <c r="Q185" s="516"/>
      <c r="R185" s="516"/>
      <c r="S185" s="516"/>
    </row>
    <row r="186" spans="1:19" ht="15" thickBot="1" x14ac:dyDescent="0.25">
      <c r="A186" s="512"/>
      <c r="B186" s="512"/>
      <c r="C186" s="512"/>
      <c r="D186" s="516"/>
      <c r="E186" s="516"/>
      <c r="F186" s="516"/>
      <c r="G186" s="516"/>
      <c r="H186" s="516"/>
      <c r="I186" s="516"/>
      <c r="J186" s="516"/>
      <c r="K186" s="516"/>
      <c r="L186" s="516"/>
      <c r="M186" s="516"/>
      <c r="N186" s="517"/>
      <c r="O186" s="516"/>
      <c r="P186" s="516"/>
      <c r="Q186" s="516"/>
      <c r="R186" s="516"/>
      <c r="S186" s="516"/>
    </row>
    <row r="187" spans="1:19" ht="15" thickBot="1" x14ac:dyDescent="0.25">
      <c r="A187" s="512"/>
      <c r="B187" s="512"/>
      <c r="C187" s="512"/>
      <c r="D187" s="516"/>
      <c r="E187" s="516"/>
      <c r="F187" s="516"/>
      <c r="G187" s="516"/>
      <c r="H187" s="516"/>
      <c r="I187" s="516"/>
      <c r="J187" s="516"/>
      <c r="K187" s="516"/>
      <c r="L187" s="516"/>
      <c r="M187" s="516"/>
      <c r="N187" s="517"/>
      <c r="O187" s="516"/>
      <c r="P187" s="516"/>
      <c r="Q187" s="516"/>
      <c r="R187" s="516"/>
      <c r="S187" s="516"/>
    </row>
    <row r="188" spans="1:19" ht="15" thickBot="1" x14ac:dyDescent="0.25">
      <c r="A188" s="512"/>
      <c r="B188" s="512"/>
      <c r="C188" s="512"/>
      <c r="D188" s="516"/>
      <c r="E188" s="516"/>
      <c r="F188" s="516"/>
      <c r="G188" s="516"/>
      <c r="H188" s="516"/>
      <c r="I188" s="516"/>
      <c r="J188" s="516"/>
      <c r="K188" s="516"/>
      <c r="L188" s="516"/>
      <c r="M188" s="516"/>
      <c r="N188" s="517"/>
      <c r="O188" s="516"/>
      <c r="P188" s="516"/>
      <c r="Q188" s="516"/>
      <c r="R188" s="516"/>
      <c r="S188" s="516"/>
    </row>
    <row r="189" spans="1:19" ht="15" thickBot="1" x14ac:dyDescent="0.25">
      <c r="A189" s="512"/>
      <c r="B189" s="512"/>
      <c r="C189" s="512"/>
      <c r="D189" s="516"/>
      <c r="E189" s="516"/>
      <c r="F189" s="516"/>
      <c r="G189" s="516"/>
      <c r="H189" s="516"/>
      <c r="I189" s="516"/>
      <c r="J189" s="516"/>
      <c r="K189" s="516"/>
      <c r="L189" s="516"/>
      <c r="M189" s="516"/>
      <c r="N189" s="517"/>
      <c r="O189" s="516"/>
      <c r="P189" s="516"/>
      <c r="Q189" s="516"/>
      <c r="R189" s="516"/>
      <c r="S189" s="516"/>
    </row>
    <row r="190" spans="1:19" ht="15" thickBot="1" x14ac:dyDescent="0.25">
      <c r="A190" s="512"/>
      <c r="B190" s="512"/>
      <c r="C190" s="512"/>
      <c r="D190" s="516"/>
      <c r="E190" s="516"/>
      <c r="F190" s="516"/>
      <c r="G190" s="516"/>
      <c r="H190" s="516"/>
      <c r="I190" s="516"/>
      <c r="J190" s="516"/>
      <c r="K190" s="516"/>
      <c r="L190" s="516"/>
      <c r="M190" s="516"/>
      <c r="N190" s="517"/>
      <c r="O190" s="516"/>
      <c r="P190" s="516"/>
      <c r="Q190" s="516"/>
      <c r="R190" s="516"/>
      <c r="S190" s="516"/>
    </row>
    <row r="191" spans="1:19" ht="15" thickBot="1" x14ac:dyDescent="0.25">
      <c r="A191" s="512"/>
      <c r="B191" s="512"/>
      <c r="C191" s="512"/>
      <c r="D191" s="516"/>
      <c r="E191" s="516"/>
      <c r="F191" s="516"/>
      <c r="G191" s="516"/>
      <c r="H191" s="516"/>
      <c r="I191" s="516"/>
      <c r="J191" s="516"/>
      <c r="K191" s="516"/>
      <c r="L191" s="516"/>
      <c r="M191" s="516"/>
      <c r="N191" s="517"/>
      <c r="O191" s="516"/>
      <c r="P191" s="516"/>
      <c r="Q191" s="516"/>
      <c r="R191" s="516"/>
      <c r="S191" s="516"/>
    </row>
    <row r="192" spans="1:19" ht="15" thickBot="1" x14ac:dyDescent="0.25">
      <c r="A192" s="512"/>
      <c r="B192" s="512"/>
      <c r="C192" s="512"/>
      <c r="D192" s="516"/>
      <c r="E192" s="516"/>
      <c r="F192" s="516"/>
      <c r="G192" s="516"/>
      <c r="H192" s="516"/>
      <c r="I192" s="516"/>
      <c r="J192" s="516"/>
      <c r="K192" s="516"/>
      <c r="L192" s="516"/>
      <c r="M192" s="516"/>
      <c r="N192" s="517"/>
      <c r="O192" s="516"/>
      <c r="P192" s="516"/>
      <c r="Q192" s="516"/>
      <c r="R192" s="516"/>
      <c r="S192" s="516"/>
    </row>
    <row r="193" spans="1:19" ht="15" thickBot="1" x14ac:dyDescent="0.25">
      <c r="A193" s="512"/>
      <c r="B193" s="512"/>
      <c r="C193" s="512"/>
      <c r="D193" s="516"/>
      <c r="E193" s="516"/>
      <c r="F193" s="516"/>
      <c r="G193" s="516"/>
      <c r="H193" s="516"/>
      <c r="I193" s="516"/>
      <c r="J193" s="516"/>
      <c r="K193" s="516"/>
      <c r="L193" s="516"/>
      <c r="M193" s="516"/>
      <c r="N193" s="517"/>
      <c r="O193" s="516"/>
      <c r="P193" s="516"/>
      <c r="Q193" s="516"/>
      <c r="R193" s="516"/>
      <c r="S193" s="516"/>
    </row>
    <row r="194" spans="1:19" ht="15" thickBot="1" x14ac:dyDescent="0.25">
      <c r="A194" s="512"/>
      <c r="B194" s="512"/>
      <c r="C194" s="512"/>
      <c r="D194" s="516"/>
      <c r="E194" s="516"/>
      <c r="F194" s="516"/>
      <c r="G194" s="516"/>
      <c r="H194" s="516"/>
      <c r="I194" s="516"/>
      <c r="J194" s="516"/>
      <c r="K194" s="516"/>
      <c r="L194" s="516"/>
      <c r="M194" s="516"/>
      <c r="N194" s="517"/>
      <c r="O194" s="516"/>
      <c r="P194" s="516"/>
      <c r="Q194" s="516"/>
      <c r="R194" s="516"/>
      <c r="S194" s="516"/>
    </row>
    <row r="195" spans="1:19" ht="15" thickBot="1" x14ac:dyDescent="0.25">
      <c r="A195" s="512"/>
      <c r="B195" s="512"/>
      <c r="C195" s="512"/>
      <c r="D195" s="516"/>
      <c r="E195" s="516"/>
      <c r="F195" s="516"/>
      <c r="G195" s="516"/>
      <c r="H195" s="516"/>
      <c r="I195" s="516"/>
      <c r="J195" s="516"/>
      <c r="K195" s="516"/>
      <c r="L195" s="516"/>
      <c r="M195" s="516"/>
      <c r="N195" s="517"/>
      <c r="O195" s="516"/>
      <c r="P195" s="516"/>
      <c r="Q195" s="516"/>
      <c r="R195" s="516"/>
      <c r="S195" s="516"/>
    </row>
    <row r="196" spans="1:19" ht="15" thickBot="1" x14ac:dyDescent="0.25">
      <c r="A196" s="512"/>
      <c r="B196" s="512"/>
      <c r="C196" s="512"/>
      <c r="D196" s="516"/>
      <c r="E196" s="516"/>
      <c r="F196" s="516"/>
      <c r="G196" s="516"/>
      <c r="H196" s="516"/>
      <c r="I196" s="516"/>
      <c r="J196" s="516"/>
      <c r="K196" s="516"/>
      <c r="L196" s="516"/>
      <c r="M196" s="516"/>
      <c r="N196" s="517"/>
      <c r="O196" s="516"/>
      <c r="P196" s="516"/>
      <c r="Q196" s="516"/>
      <c r="R196" s="516"/>
      <c r="S196" s="516"/>
    </row>
    <row r="197" spans="1:19" ht="15" thickBot="1" x14ac:dyDescent="0.25">
      <c r="A197" s="512"/>
      <c r="B197" s="512"/>
      <c r="C197" s="512"/>
      <c r="D197" s="516"/>
      <c r="E197" s="516"/>
      <c r="F197" s="516"/>
      <c r="G197" s="516"/>
      <c r="H197" s="516"/>
      <c r="I197" s="516"/>
      <c r="J197" s="516"/>
      <c r="K197" s="516"/>
      <c r="L197" s="516"/>
      <c r="M197" s="516"/>
      <c r="N197" s="517"/>
      <c r="O197" s="516"/>
      <c r="P197" s="516"/>
      <c r="Q197" s="516"/>
      <c r="R197" s="516"/>
      <c r="S197" s="516"/>
    </row>
    <row r="198" spans="1:19" ht="15" thickBot="1" x14ac:dyDescent="0.25">
      <c r="A198" s="512"/>
      <c r="B198" s="512"/>
      <c r="C198" s="512"/>
      <c r="D198" s="516"/>
      <c r="E198" s="516"/>
      <c r="F198" s="516"/>
      <c r="G198" s="516"/>
      <c r="H198" s="516"/>
      <c r="I198" s="516"/>
      <c r="J198" s="516"/>
      <c r="K198" s="516"/>
      <c r="L198" s="516"/>
      <c r="M198" s="516"/>
      <c r="N198" s="517"/>
      <c r="O198" s="516"/>
      <c r="P198" s="516"/>
      <c r="Q198" s="516"/>
      <c r="R198" s="516"/>
      <c r="S198" s="516"/>
    </row>
    <row r="199" spans="1:19" ht="15" thickBot="1" x14ac:dyDescent="0.25">
      <c r="A199" s="512"/>
      <c r="B199" s="512"/>
      <c r="C199" s="512"/>
      <c r="D199" s="516"/>
      <c r="E199" s="516"/>
      <c r="F199" s="516"/>
      <c r="G199" s="516"/>
      <c r="H199" s="516"/>
      <c r="I199" s="516"/>
      <c r="J199" s="516"/>
      <c r="K199" s="516"/>
      <c r="L199" s="516"/>
      <c r="M199" s="516"/>
      <c r="N199" s="517"/>
      <c r="O199" s="516"/>
      <c r="P199" s="516"/>
      <c r="Q199" s="516"/>
      <c r="R199" s="516"/>
      <c r="S199" s="516"/>
    </row>
    <row r="200" spans="1:19" ht="15" thickBot="1" x14ac:dyDescent="0.25">
      <c r="A200" s="512"/>
      <c r="B200" s="512"/>
      <c r="C200" s="512"/>
      <c r="D200" s="516"/>
      <c r="E200" s="516"/>
      <c r="F200" s="516"/>
      <c r="G200" s="516"/>
      <c r="H200" s="516"/>
      <c r="I200" s="516"/>
      <c r="J200" s="516"/>
      <c r="K200" s="516"/>
      <c r="L200" s="516"/>
      <c r="M200" s="516"/>
      <c r="N200" s="517"/>
      <c r="O200" s="516"/>
      <c r="P200" s="516"/>
      <c r="Q200" s="516"/>
      <c r="R200" s="516"/>
      <c r="S200" s="516"/>
    </row>
    <row r="201" spans="1:19" ht="15" thickBot="1" x14ac:dyDescent="0.25">
      <c r="A201" s="512"/>
      <c r="B201" s="512"/>
      <c r="C201" s="512"/>
      <c r="D201" s="516"/>
      <c r="E201" s="516"/>
      <c r="F201" s="516"/>
      <c r="G201" s="516"/>
      <c r="H201" s="516"/>
      <c r="I201" s="516"/>
      <c r="J201" s="516"/>
      <c r="K201" s="516"/>
      <c r="L201" s="516"/>
      <c r="M201" s="516"/>
      <c r="N201" s="517"/>
      <c r="O201" s="516"/>
      <c r="P201" s="516"/>
      <c r="Q201" s="516"/>
      <c r="R201" s="516"/>
      <c r="S201" s="516"/>
    </row>
    <row r="202" spans="1:19" ht="15" thickBot="1" x14ac:dyDescent="0.25">
      <c r="A202" s="512"/>
      <c r="B202" s="512"/>
      <c r="C202" s="512"/>
      <c r="D202" s="516"/>
      <c r="E202" s="516"/>
      <c r="F202" s="516"/>
      <c r="G202" s="516"/>
      <c r="H202" s="516"/>
      <c r="I202" s="516"/>
      <c r="J202" s="516"/>
      <c r="K202" s="516"/>
      <c r="L202" s="516"/>
      <c r="M202" s="516"/>
      <c r="N202" s="517"/>
      <c r="O202" s="516"/>
      <c r="P202" s="516"/>
      <c r="Q202" s="516"/>
      <c r="R202" s="516"/>
      <c r="S202" s="516"/>
    </row>
    <row r="203" spans="1:19" ht="15" thickBot="1" x14ac:dyDescent="0.25">
      <c r="A203" s="512"/>
      <c r="B203" s="512"/>
      <c r="C203" s="512"/>
      <c r="D203" s="516"/>
      <c r="E203" s="516"/>
      <c r="F203" s="516"/>
      <c r="G203" s="516"/>
      <c r="H203" s="516"/>
      <c r="I203" s="516"/>
      <c r="J203" s="516"/>
      <c r="K203" s="516"/>
      <c r="L203" s="516"/>
      <c r="M203" s="516"/>
      <c r="N203" s="517"/>
      <c r="O203" s="516"/>
      <c r="P203" s="516"/>
      <c r="Q203" s="516"/>
      <c r="R203" s="516"/>
      <c r="S203" s="516"/>
    </row>
    <row r="204" spans="1:19" ht="15" thickBot="1" x14ac:dyDescent="0.25">
      <c r="A204" s="512"/>
      <c r="B204" s="512"/>
      <c r="C204" s="512"/>
      <c r="D204" s="516"/>
      <c r="E204" s="516"/>
      <c r="F204" s="516"/>
      <c r="G204" s="516"/>
      <c r="H204" s="516"/>
      <c r="I204" s="516"/>
      <c r="J204" s="516"/>
      <c r="K204" s="516"/>
      <c r="L204" s="516"/>
      <c r="M204" s="516"/>
      <c r="N204" s="517"/>
      <c r="O204" s="516"/>
      <c r="P204" s="516"/>
      <c r="Q204" s="516"/>
      <c r="R204" s="516"/>
      <c r="S204" s="516"/>
    </row>
    <row r="205" spans="1:19" ht="15" thickBot="1" x14ac:dyDescent="0.25">
      <c r="A205" s="512"/>
      <c r="B205" s="512"/>
      <c r="C205" s="512"/>
      <c r="D205" s="516"/>
      <c r="E205" s="516"/>
      <c r="F205" s="516"/>
      <c r="G205" s="516"/>
      <c r="H205" s="516"/>
      <c r="I205" s="516"/>
      <c r="J205" s="516"/>
      <c r="K205" s="516"/>
      <c r="L205" s="516"/>
      <c r="M205" s="516"/>
      <c r="N205" s="517"/>
      <c r="O205" s="516"/>
      <c r="P205" s="516"/>
      <c r="Q205" s="516"/>
      <c r="R205" s="516"/>
      <c r="S205" s="516"/>
    </row>
    <row r="206" spans="1:19" ht="15" thickBot="1" x14ac:dyDescent="0.25">
      <c r="A206" s="512"/>
      <c r="B206" s="512"/>
      <c r="C206" s="512"/>
      <c r="D206" s="516"/>
      <c r="E206" s="516"/>
      <c r="F206" s="516"/>
      <c r="G206" s="516"/>
      <c r="H206" s="516"/>
      <c r="I206" s="516"/>
      <c r="J206" s="516"/>
      <c r="K206" s="516"/>
      <c r="L206" s="516"/>
      <c r="M206" s="516"/>
      <c r="N206" s="517"/>
      <c r="O206" s="516"/>
      <c r="P206" s="516"/>
      <c r="Q206" s="516"/>
      <c r="R206" s="516"/>
      <c r="S206" s="516"/>
    </row>
    <row r="207" spans="1:19" ht="15" thickBot="1" x14ac:dyDescent="0.25">
      <c r="A207" s="512"/>
      <c r="B207" s="512"/>
      <c r="C207" s="512"/>
      <c r="D207" s="516"/>
      <c r="E207" s="516"/>
      <c r="F207" s="516"/>
      <c r="G207" s="516"/>
      <c r="H207" s="516"/>
      <c r="I207" s="516"/>
      <c r="J207" s="516"/>
      <c r="K207" s="516"/>
      <c r="L207" s="516"/>
      <c r="M207" s="516"/>
      <c r="N207" s="517"/>
      <c r="O207" s="516"/>
      <c r="P207" s="516"/>
      <c r="Q207" s="516"/>
      <c r="R207" s="516"/>
      <c r="S207" s="516"/>
    </row>
    <row r="208" spans="1:19" ht="15" thickBot="1" x14ac:dyDescent="0.25">
      <c r="A208" s="512"/>
      <c r="B208" s="512"/>
      <c r="C208" s="512"/>
      <c r="D208" s="516"/>
      <c r="E208" s="516"/>
      <c r="F208" s="516"/>
      <c r="G208" s="516"/>
      <c r="H208" s="516"/>
      <c r="I208" s="516"/>
      <c r="J208" s="516"/>
      <c r="K208" s="516"/>
      <c r="L208" s="516"/>
      <c r="M208" s="516"/>
      <c r="N208" s="517"/>
      <c r="O208" s="516"/>
      <c r="P208" s="516"/>
      <c r="Q208" s="516"/>
      <c r="R208" s="516"/>
      <c r="S208" s="516"/>
    </row>
    <row r="209" spans="1:19" ht="15" thickBot="1" x14ac:dyDescent="0.25">
      <c r="A209" s="512"/>
      <c r="B209" s="512"/>
      <c r="C209" s="512"/>
      <c r="D209" s="516"/>
      <c r="E209" s="516"/>
      <c r="F209" s="516"/>
      <c r="G209" s="516"/>
      <c r="H209" s="516"/>
      <c r="I209" s="516"/>
      <c r="J209" s="516"/>
      <c r="K209" s="516"/>
      <c r="L209" s="516"/>
      <c r="M209" s="516"/>
      <c r="N209" s="517"/>
      <c r="O209" s="516"/>
      <c r="P209" s="516"/>
      <c r="Q209" s="516"/>
      <c r="R209" s="516"/>
      <c r="S209" s="516"/>
    </row>
    <row r="210" spans="1:19" ht="15" thickBot="1" x14ac:dyDescent="0.25">
      <c r="A210" s="512"/>
      <c r="B210" s="512"/>
      <c r="C210" s="512"/>
      <c r="D210" s="516"/>
      <c r="E210" s="516"/>
      <c r="F210" s="516"/>
      <c r="G210" s="516"/>
      <c r="H210" s="516"/>
      <c r="I210" s="516"/>
      <c r="J210" s="516"/>
      <c r="K210" s="516"/>
      <c r="L210" s="516"/>
      <c r="M210" s="516"/>
      <c r="N210" s="517"/>
      <c r="O210" s="516"/>
      <c r="P210" s="516"/>
      <c r="Q210" s="516"/>
      <c r="R210" s="516"/>
      <c r="S210" s="516"/>
    </row>
    <row r="211" spans="1:19" ht="15" thickBot="1" x14ac:dyDescent="0.25">
      <c r="A211" s="512"/>
      <c r="B211" s="512"/>
      <c r="C211" s="512"/>
      <c r="D211" s="516"/>
      <c r="E211" s="516"/>
      <c r="F211" s="516"/>
      <c r="G211" s="516"/>
      <c r="H211" s="516"/>
      <c r="I211" s="516"/>
      <c r="J211" s="516"/>
      <c r="K211" s="516"/>
      <c r="L211" s="516"/>
      <c r="M211" s="516"/>
      <c r="N211" s="517"/>
      <c r="O211" s="516"/>
      <c r="P211" s="516"/>
      <c r="Q211" s="516"/>
      <c r="R211" s="516"/>
      <c r="S211" s="516"/>
    </row>
    <row r="212" spans="1:19" ht="15" thickBot="1" x14ac:dyDescent="0.25">
      <c r="A212" s="512"/>
      <c r="B212" s="512"/>
      <c r="C212" s="512"/>
      <c r="D212" s="516"/>
      <c r="E212" s="516"/>
      <c r="F212" s="516"/>
      <c r="G212" s="516"/>
      <c r="H212" s="516"/>
      <c r="I212" s="516"/>
      <c r="J212" s="516"/>
      <c r="K212" s="516"/>
      <c r="L212" s="516"/>
      <c r="M212" s="516"/>
      <c r="N212" s="517"/>
      <c r="O212" s="516"/>
      <c r="P212" s="516"/>
      <c r="Q212" s="516"/>
      <c r="R212" s="516"/>
      <c r="S212" s="516"/>
    </row>
    <row r="213" spans="1:19" ht="15" thickBot="1" x14ac:dyDescent="0.25">
      <c r="A213" s="512"/>
      <c r="B213" s="512"/>
      <c r="C213" s="512"/>
      <c r="D213" s="516"/>
      <c r="E213" s="516"/>
      <c r="F213" s="516"/>
      <c r="G213" s="516"/>
      <c r="H213" s="516"/>
      <c r="I213" s="516"/>
      <c r="J213" s="516"/>
      <c r="K213" s="516"/>
      <c r="L213" s="516"/>
      <c r="M213" s="516"/>
      <c r="N213" s="517"/>
      <c r="O213" s="516"/>
      <c r="P213" s="516"/>
      <c r="Q213" s="516"/>
      <c r="R213" s="516"/>
      <c r="S213" s="516"/>
    </row>
    <row r="214" spans="1:19" ht="15" thickBot="1" x14ac:dyDescent="0.25">
      <c r="A214" s="512"/>
      <c r="B214" s="512"/>
      <c r="C214" s="512"/>
      <c r="D214" s="516"/>
      <c r="E214" s="516"/>
      <c r="F214" s="516"/>
      <c r="G214" s="516"/>
      <c r="H214" s="516"/>
      <c r="I214" s="516"/>
      <c r="J214" s="516"/>
      <c r="K214" s="516"/>
      <c r="L214" s="516"/>
      <c r="M214" s="516"/>
      <c r="N214" s="517"/>
      <c r="O214" s="516"/>
      <c r="P214" s="516"/>
      <c r="Q214" s="516"/>
      <c r="R214" s="516"/>
      <c r="S214" s="516"/>
    </row>
    <row r="215" spans="1:19" ht="15" thickBot="1" x14ac:dyDescent="0.25">
      <c r="A215" s="512"/>
      <c r="B215" s="512"/>
      <c r="C215" s="512"/>
      <c r="D215" s="516"/>
      <c r="E215" s="516"/>
      <c r="F215" s="516"/>
      <c r="G215" s="516"/>
      <c r="H215" s="516"/>
      <c r="I215" s="516"/>
      <c r="J215" s="516"/>
      <c r="K215" s="516"/>
      <c r="L215" s="516"/>
      <c r="M215" s="516"/>
      <c r="N215" s="517"/>
      <c r="O215" s="516"/>
      <c r="P215" s="516"/>
      <c r="Q215" s="516"/>
      <c r="R215" s="516"/>
      <c r="S215" s="516"/>
    </row>
    <row r="216" spans="1:19" ht="15" thickBot="1" x14ac:dyDescent="0.25">
      <c r="A216" s="512"/>
      <c r="B216" s="512"/>
      <c r="C216" s="512"/>
      <c r="D216" s="516"/>
      <c r="E216" s="516"/>
      <c r="F216" s="516"/>
      <c r="G216" s="516"/>
      <c r="H216" s="516"/>
      <c r="I216" s="516"/>
      <c r="J216" s="516"/>
      <c r="K216" s="516"/>
      <c r="L216" s="516"/>
      <c r="M216" s="516"/>
      <c r="N216" s="517"/>
      <c r="O216" s="516"/>
      <c r="P216" s="516"/>
      <c r="Q216" s="516"/>
      <c r="R216" s="516"/>
      <c r="S216" s="516"/>
    </row>
    <row r="217" spans="1:19" ht="15" thickBot="1" x14ac:dyDescent="0.25">
      <c r="A217" s="512"/>
      <c r="B217" s="512"/>
      <c r="C217" s="512"/>
      <c r="D217" s="516"/>
      <c r="E217" s="516"/>
      <c r="F217" s="516"/>
      <c r="G217" s="516"/>
      <c r="H217" s="516"/>
      <c r="I217" s="516"/>
      <c r="J217" s="516"/>
      <c r="K217" s="516"/>
      <c r="L217" s="516"/>
      <c r="M217" s="516"/>
      <c r="N217" s="517"/>
      <c r="O217" s="516"/>
      <c r="P217" s="516"/>
      <c r="Q217" s="516"/>
      <c r="R217" s="516"/>
      <c r="S217" s="516"/>
    </row>
    <row r="218" spans="1:19" ht="15" thickBot="1" x14ac:dyDescent="0.25">
      <c r="A218" s="512"/>
      <c r="B218" s="512"/>
      <c r="C218" s="512"/>
      <c r="D218" s="516"/>
      <c r="E218" s="516"/>
      <c r="F218" s="516"/>
      <c r="G218" s="516"/>
      <c r="H218" s="516"/>
      <c r="I218" s="516"/>
      <c r="J218" s="516"/>
      <c r="K218" s="516"/>
      <c r="L218" s="516"/>
      <c r="M218" s="516"/>
      <c r="N218" s="517"/>
      <c r="O218" s="516"/>
      <c r="P218" s="516"/>
      <c r="Q218" s="516"/>
      <c r="R218" s="516"/>
      <c r="S218" s="516"/>
    </row>
    <row r="219" spans="1:19" ht="15" thickBot="1" x14ac:dyDescent="0.25">
      <c r="A219" s="512"/>
      <c r="B219" s="512"/>
      <c r="C219" s="512"/>
      <c r="D219" s="516"/>
      <c r="E219" s="516"/>
      <c r="F219" s="516"/>
      <c r="G219" s="516"/>
      <c r="H219" s="516"/>
      <c r="I219" s="516"/>
      <c r="J219" s="516"/>
      <c r="K219" s="516"/>
      <c r="L219" s="516"/>
      <c r="M219" s="516"/>
      <c r="N219" s="517"/>
      <c r="O219" s="516"/>
      <c r="P219" s="516"/>
      <c r="Q219" s="516"/>
      <c r="R219" s="516"/>
      <c r="S219" s="516"/>
    </row>
    <row r="220" spans="1:19" ht="15" thickBot="1" x14ac:dyDescent="0.25">
      <c r="A220" s="512"/>
      <c r="B220" s="512"/>
      <c r="C220" s="512"/>
      <c r="D220" s="516"/>
      <c r="E220" s="516"/>
      <c r="F220" s="516"/>
      <c r="G220" s="516"/>
      <c r="H220" s="516"/>
      <c r="I220" s="516"/>
      <c r="J220" s="516"/>
      <c r="K220" s="516"/>
      <c r="L220" s="516"/>
      <c r="M220" s="516"/>
      <c r="N220" s="517"/>
      <c r="O220" s="516"/>
      <c r="P220" s="516"/>
      <c r="Q220" s="516"/>
      <c r="R220" s="516"/>
      <c r="S220" s="516"/>
    </row>
    <row r="221" spans="1:19" ht="15" thickBot="1" x14ac:dyDescent="0.25">
      <c r="A221" s="512"/>
      <c r="B221" s="512"/>
      <c r="C221" s="512"/>
      <c r="D221" s="516"/>
      <c r="E221" s="516"/>
      <c r="F221" s="516"/>
      <c r="G221" s="516"/>
      <c r="H221" s="516"/>
      <c r="I221" s="516"/>
      <c r="J221" s="516"/>
      <c r="K221" s="516"/>
      <c r="L221" s="516"/>
      <c r="M221" s="516"/>
      <c r="N221" s="517"/>
      <c r="O221" s="516"/>
      <c r="P221" s="516"/>
      <c r="Q221" s="516"/>
      <c r="R221" s="516"/>
      <c r="S221" s="516"/>
    </row>
    <row r="222" spans="1:19" ht="15" thickBot="1" x14ac:dyDescent="0.25">
      <c r="A222" s="512"/>
      <c r="B222" s="512"/>
      <c r="C222" s="512"/>
      <c r="D222" s="516"/>
      <c r="E222" s="516"/>
      <c r="F222" s="516"/>
      <c r="G222" s="516"/>
      <c r="H222" s="516"/>
      <c r="I222" s="516"/>
      <c r="J222" s="516"/>
      <c r="K222" s="516"/>
      <c r="L222" s="516"/>
      <c r="M222" s="516"/>
      <c r="N222" s="517"/>
      <c r="O222" s="516"/>
      <c r="P222" s="516"/>
      <c r="Q222" s="516"/>
      <c r="R222" s="516"/>
      <c r="S222" s="516"/>
    </row>
    <row r="223" spans="1:19" ht="15" thickBot="1" x14ac:dyDescent="0.25">
      <c r="A223" s="512"/>
      <c r="B223" s="512"/>
      <c r="C223" s="512"/>
      <c r="D223" s="516"/>
      <c r="E223" s="516"/>
      <c r="F223" s="516"/>
      <c r="G223" s="516"/>
      <c r="H223" s="516"/>
      <c r="I223" s="516"/>
      <c r="J223" s="516"/>
      <c r="K223" s="516"/>
      <c r="L223" s="516"/>
      <c r="M223" s="516"/>
      <c r="N223" s="517"/>
      <c r="O223" s="516"/>
      <c r="P223" s="516"/>
      <c r="Q223" s="516"/>
      <c r="R223" s="516"/>
      <c r="S223" s="516"/>
    </row>
    <row r="224" spans="1:19" ht="15" thickBot="1" x14ac:dyDescent="0.25">
      <c r="A224" s="512"/>
      <c r="B224" s="512"/>
      <c r="C224" s="512"/>
      <c r="D224" s="516"/>
      <c r="E224" s="516"/>
      <c r="F224" s="516"/>
      <c r="G224" s="516"/>
      <c r="H224" s="516"/>
      <c r="I224" s="516"/>
      <c r="J224" s="516"/>
      <c r="K224" s="516"/>
      <c r="L224" s="516"/>
      <c r="M224" s="516"/>
      <c r="N224" s="517"/>
      <c r="O224" s="516"/>
      <c r="P224" s="516"/>
      <c r="Q224" s="516"/>
      <c r="R224" s="516"/>
      <c r="S224" s="516"/>
    </row>
    <row r="225" spans="1:19" ht="15" thickBot="1" x14ac:dyDescent="0.25">
      <c r="A225" s="512"/>
      <c r="B225" s="512"/>
      <c r="C225" s="512"/>
      <c r="D225" s="516"/>
      <c r="E225" s="516"/>
      <c r="F225" s="516"/>
      <c r="G225" s="516"/>
      <c r="H225" s="516"/>
      <c r="I225" s="516"/>
      <c r="J225" s="516"/>
      <c r="K225" s="516"/>
      <c r="L225" s="516"/>
      <c r="M225" s="516"/>
      <c r="N225" s="517"/>
      <c r="O225" s="516"/>
      <c r="P225" s="516"/>
      <c r="Q225" s="516"/>
      <c r="R225" s="516"/>
      <c r="S225" s="516"/>
    </row>
    <row r="226" spans="1:19" ht="15" thickBot="1" x14ac:dyDescent="0.25">
      <c r="A226" s="512"/>
      <c r="B226" s="512"/>
      <c r="C226" s="512"/>
      <c r="D226" s="516"/>
      <c r="E226" s="516"/>
      <c r="F226" s="516"/>
      <c r="G226" s="516"/>
      <c r="H226" s="516"/>
      <c r="I226" s="516"/>
      <c r="J226" s="516"/>
      <c r="K226" s="516"/>
      <c r="L226" s="516"/>
      <c r="M226" s="516"/>
      <c r="N226" s="517"/>
      <c r="O226" s="516"/>
      <c r="P226" s="516"/>
      <c r="Q226" s="516"/>
      <c r="R226" s="516"/>
      <c r="S226" s="516"/>
    </row>
    <row r="227" spans="1:19" ht="15" thickBot="1" x14ac:dyDescent="0.25">
      <c r="A227" s="512"/>
      <c r="B227" s="512"/>
      <c r="C227" s="512"/>
      <c r="D227" s="516"/>
      <c r="E227" s="516"/>
      <c r="F227" s="516"/>
      <c r="G227" s="516"/>
      <c r="H227" s="516"/>
      <c r="I227" s="516"/>
      <c r="J227" s="516"/>
      <c r="K227" s="516"/>
      <c r="L227" s="516"/>
      <c r="M227" s="516"/>
      <c r="N227" s="517"/>
      <c r="O227" s="516"/>
      <c r="P227" s="516"/>
      <c r="Q227" s="516"/>
      <c r="R227" s="516"/>
      <c r="S227" s="516"/>
    </row>
    <row r="228" spans="1:19" ht="15" thickBot="1" x14ac:dyDescent="0.25">
      <c r="A228" s="512"/>
      <c r="B228" s="512"/>
      <c r="C228" s="512"/>
      <c r="D228" s="516"/>
      <c r="E228" s="516"/>
      <c r="F228" s="516"/>
      <c r="G228" s="516"/>
      <c r="H228" s="516"/>
      <c r="I228" s="516"/>
      <c r="J228" s="516"/>
      <c r="K228" s="516"/>
      <c r="L228" s="516"/>
      <c r="M228" s="516"/>
      <c r="N228" s="517"/>
      <c r="O228" s="516"/>
      <c r="P228" s="516"/>
      <c r="Q228" s="516"/>
      <c r="R228" s="516"/>
      <c r="S228" s="516"/>
    </row>
    <row r="229" spans="1:19" ht="15" thickBot="1" x14ac:dyDescent="0.25">
      <c r="A229" s="512"/>
      <c r="B229" s="512"/>
      <c r="C229" s="512"/>
      <c r="D229" s="516"/>
      <c r="E229" s="516"/>
      <c r="F229" s="516"/>
      <c r="G229" s="516"/>
      <c r="H229" s="516"/>
      <c r="I229" s="516"/>
      <c r="J229" s="516"/>
      <c r="K229" s="516"/>
      <c r="L229" s="516"/>
      <c r="M229" s="516"/>
      <c r="N229" s="517"/>
      <c r="O229" s="516"/>
      <c r="P229" s="516"/>
      <c r="Q229" s="516"/>
      <c r="R229" s="516"/>
      <c r="S229" s="516"/>
    </row>
    <row r="230" spans="1:19" ht="15" thickBot="1" x14ac:dyDescent="0.25">
      <c r="A230" s="512"/>
      <c r="B230" s="512"/>
      <c r="C230" s="512"/>
      <c r="D230" s="516"/>
      <c r="E230" s="516"/>
      <c r="F230" s="516"/>
      <c r="G230" s="516"/>
      <c r="H230" s="516"/>
      <c r="I230" s="516"/>
      <c r="J230" s="516"/>
      <c r="K230" s="516"/>
      <c r="L230" s="516"/>
      <c r="M230" s="516"/>
      <c r="N230" s="517"/>
      <c r="O230" s="516"/>
      <c r="P230" s="516"/>
      <c r="Q230" s="516"/>
      <c r="R230" s="516"/>
      <c r="S230" s="516"/>
    </row>
    <row r="231" spans="1:19" ht="15" thickBot="1" x14ac:dyDescent="0.25">
      <c r="A231" s="512"/>
      <c r="B231" s="512"/>
      <c r="C231" s="512"/>
      <c r="D231" s="516"/>
      <c r="E231" s="516"/>
      <c r="F231" s="516"/>
      <c r="G231" s="516"/>
      <c r="H231" s="516"/>
      <c r="I231" s="516"/>
      <c r="J231" s="516"/>
      <c r="K231" s="516"/>
      <c r="L231" s="516"/>
      <c r="M231" s="516"/>
      <c r="N231" s="517"/>
      <c r="O231" s="516"/>
      <c r="P231" s="516"/>
      <c r="Q231" s="516"/>
      <c r="R231" s="516"/>
      <c r="S231" s="516"/>
    </row>
    <row r="232" spans="1:19" ht="15" thickBot="1" x14ac:dyDescent="0.25">
      <c r="A232" s="512"/>
      <c r="B232" s="512"/>
      <c r="C232" s="512"/>
      <c r="D232" s="516"/>
      <c r="E232" s="516"/>
      <c r="F232" s="516"/>
      <c r="G232" s="516"/>
      <c r="H232" s="516"/>
      <c r="I232" s="516"/>
      <c r="J232" s="516"/>
      <c r="K232" s="516"/>
      <c r="L232" s="516"/>
      <c r="M232" s="516"/>
      <c r="N232" s="517"/>
      <c r="O232" s="516"/>
      <c r="P232" s="516"/>
      <c r="Q232" s="516"/>
      <c r="R232" s="516"/>
      <c r="S232" s="516"/>
    </row>
    <row r="233" spans="1:19" ht="15" thickBot="1" x14ac:dyDescent="0.25">
      <c r="A233" s="512"/>
      <c r="B233" s="512"/>
      <c r="C233" s="512"/>
      <c r="D233" s="516"/>
      <c r="E233" s="516"/>
      <c r="F233" s="516"/>
      <c r="G233" s="516"/>
      <c r="H233" s="516"/>
      <c r="I233" s="516"/>
      <c r="J233" s="516"/>
      <c r="K233" s="516"/>
      <c r="L233" s="516"/>
      <c r="M233" s="516"/>
      <c r="N233" s="517"/>
      <c r="O233" s="516"/>
      <c r="P233" s="516"/>
      <c r="Q233" s="516"/>
      <c r="R233" s="516"/>
      <c r="S233" s="516"/>
    </row>
    <row r="234" spans="1:19" ht="15" thickBot="1" x14ac:dyDescent="0.25">
      <c r="A234" s="512"/>
      <c r="B234" s="512"/>
      <c r="C234" s="512"/>
      <c r="D234" s="516"/>
      <c r="E234" s="516"/>
      <c r="F234" s="516"/>
      <c r="G234" s="516"/>
      <c r="H234" s="516"/>
      <c r="I234" s="516"/>
      <c r="J234" s="516"/>
      <c r="K234" s="516"/>
      <c r="L234" s="516"/>
      <c r="M234" s="516"/>
      <c r="N234" s="517"/>
      <c r="O234" s="516"/>
      <c r="P234" s="516"/>
      <c r="Q234" s="516"/>
      <c r="R234" s="516"/>
      <c r="S234" s="516"/>
    </row>
    <row r="235" spans="1:19" ht="15" thickBot="1" x14ac:dyDescent="0.25">
      <c r="A235" s="512"/>
      <c r="B235" s="512"/>
      <c r="C235" s="512"/>
      <c r="D235" s="516"/>
      <c r="E235" s="516"/>
      <c r="F235" s="516"/>
      <c r="G235" s="516"/>
      <c r="H235" s="516"/>
      <c r="I235" s="516"/>
      <c r="J235" s="516"/>
      <c r="K235" s="516"/>
      <c r="L235" s="516"/>
      <c r="M235" s="516"/>
      <c r="N235" s="517"/>
      <c r="O235" s="516"/>
      <c r="P235" s="516"/>
      <c r="Q235" s="516"/>
      <c r="R235" s="516"/>
      <c r="S235" s="516"/>
    </row>
    <row r="236" spans="1:19" ht="15" thickBot="1" x14ac:dyDescent="0.25">
      <c r="A236" s="512"/>
      <c r="B236" s="512"/>
      <c r="C236" s="512"/>
      <c r="D236" s="516"/>
      <c r="E236" s="516"/>
      <c r="F236" s="516"/>
      <c r="G236" s="516"/>
      <c r="H236" s="516"/>
      <c r="I236" s="516"/>
      <c r="J236" s="516"/>
      <c r="K236" s="516"/>
      <c r="L236" s="516"/>
      <c r="M236" s="516"/>
      <c r="N236" s="517"/>
      <c r="O236" s="516"/>
      <c r="P236" s="516"/>
      <c r="Q236" s="516"/>
      <c r="R236" s="516"/>
      <c r="S236" s="516"/>
    </row>
    <row r="237" spans="1:19" ht="15" thickBot="1" x14ac:dyDescent="0.25">
      <c r="A237" s="512"/>
      <c r="B237" s="512"/>
      <c r="C237" s="512"/>
      <c r="D237" s="516"/>
      <c r="E237" s="516"/>
      <c r="F237" s="516"/>
      <c r="G237" s="516"/>
      <c r="H237" s="516"/>
      <c r="I237" s="516"/>
      <c r="J237" s="516"/>
      <c r="K237" s="516"/>
      <c r="L237" s="516"/>
      <c r="M237" s="516"/>
      <c r="N237" s="517"/>
      <c r="O237" s="516"/>
      <c r="P237" s="516"/>
      <c r="Q237" s="516"/>
      <c r="R237" s="516"/>
      <c r="S237" s="516"/>
    </row>
    <row r="238" spans="1:19" ht="15" thickBot="1" x14ac:dyDescent="0.25">
      <c r="A238" s="512"/>
      <c r="B238" s="512"/>
      <c r="C238" s="512"/>
      <c r="D238" s="516"/>
      <c r="E238" s="516"/>
      <c r="F238" s="516"/>
      <c r="G238" s="516"/>
      <c r="H238" s="516"/>
      <c r="I238" s="516"/>
      <c r="J238" s="516"/>
      <c r="K238" s="516"/>
      <c r="L238" s="516"/>
      <c r="M238" s="516"/>
      <c r="N238" s="517"/>
      <c r="O238" s="516"/>
      <c r="P238" s="516"/>
      <c r="Q238" s="516"/>
      <c r="R238" s="516"/>
      <c r="S238" s="516"/>
    </row>
    <row r="239" spans="1:19" ht="15" thickBot="1" x14ac:dyDescent="0.25">
      <c r="A239" s="512"/>
      <c r="B239" s="512"/>
      <c r="C239" s="512"/>
      <c r="D239" s="516"/>
      <c r="E239" s="516"/>
      <c r="F239" s="516"/>
      <c r="G239" s="516"/>
      <c r="H239" s="516"/>
      <c r="I239" s="516"/>
      <c r="J239" s="516"/>
      <c r="K239" s="516"/>
      <c r="L239" s="516"/>
      <c r="M239" s="516"/>
      <c r="N239" s="517"/>
      <c r="O239" s="516"/>
      <c r="P239" s="516"/>
      <c r="Q239" s="516"/>
      <c r="R239" s="516"/>
      <c r="S239" s="516"/>
    </row>
    <row r="240" spans="1:19" ht="15" thickBot="1" x14ac:dyDescent="0.25">
      <c r="A240" s="512"/>
      <c r="B240" s="512"/>
      <c r="C240" s="512"/>
      <c r="D240" s="516"/>
      <c r="E240" s="516"/>
      <c r="F240" s="516"/>
      <c r="G240" s="516"/>
      <c r="H240" s="516"/>
      <c r="I240" s="516"/>
      <c r="J240" s="516"/>
      <c r="K240" s="516"/>
      <c r="L240" s="516"/>
      <c r="M240" s="516"/>
      <c r="N240" s="517"/>
      <c r="O240" s="516"/>
      <c r="P240" s="516"/>
      <c r="Q240" s="516"/>
      <c r="R240" s="516"/>
      <c r="S240" s="516"/>
    </row>
    <row r="241" spans="1:19" ht="15" thickBot="1" x14ac:dyDescent="0.25">
      <c r="A241" s="512"/>
      <c r="B241" s="512"/>
      <c r="C241" s="512"/>
      <c r="D241" s="516"/>
      <c r="E241" s="516"/>
      <c r="F241" s="516"/>
      <c r="G241" s="516"/>
      <c r="H241" s="516"/>
      <c r="I241" s="516"/>
      <c r="J241" s="516"/>
      <c r="K241" s="516"/>
      <c r="L241" s="516"/>
      <c r="M241" s="516"/>
      <c r="N241" s="517"/>
      <c r="O241" s="516"/>
      <c r="P241" s="516"/>
      <c r="Q241" s="516"/>
      <c r="R241" s="516"/>
      <c r="S241" s="516"/>
    </row>
    <row r="242" spans="1:19" ht="15" thickBot="1" x14ac:dyDescent="0.25">
      <c r="A242" s="512"/>
      <c r="B242" s="512"/>
      <c r="C242" s="512"/>
      <c r="D242" s="516"/>
      <c r="E242" s="516"/>
      <c r="F242" s="516"/>
      <c r="G242" s="516"/>
      <c r="H242" s="516"/>
      <c r="I242" s="516"/>
      <c r="J242" s="516"/>
      <c r="K242" s="516"/>
      <c r="L242" s="516"/>
      <c r="M242" s="516"/>
      <c r="N242" s="517"/>
      <c r="O242" s="516"/>
      <c r="P242" s="516"/>
      <c r="Q242" s="516"/>
      <c r="R242" s="516"/>
      <c r="S242" s="516"/>
    </row>
    <row r="243" spans="1:19" ht="15" thickBot="1" x14ac:dyDescent="0.25">
      <c r="A243" s="512"/>
      <c r="B243" s="512"/>
      <c r="C243" s="512"/>
      <c r="D243" s="516"/>
      <c r="E243" s="516"/>
      <c r="F243" s="516"/>
      <c r="G243" s="516"/>
      <c r="H243" s="516"/>
      <c r="I243" s="516"/>
      <c r="J243" s="516"/>
      <c r="K243" s="516"/>
      <c r="L243" s="516"/>
      <c r="M243" s="516"/>
      <c r="N243" s="517"/>
      <c r="O243" s="516"/>
      <c r="P243" s="516"/>
      <c r="Q243" s="516"/>
      <c r="R243" s="516"/>
      <c r="S243" s="516"/>
    </row>
    <row r="244" spans="1:19" ht="15" thickBot="1" x14ac:dyDescent="0.25">
      <c r="A244" s="512"/>
      <c r="B244" s="512"/>
      <c r="C244" s="512"/>
      <c r="D244" s="516"/>
      <c r="E244" s="516"/>
      <c r="F244" s="516"/>
      <c r="G244" s="516"/>
      <c r="H244" s="516"/>
      <c r="I244" s="516"/>
      <c r="J244" s="516"/>
      <c r="K244" s="516"/>
      <c r="L244" s="516"/>
      <c r="M244" s="516"/>
      <c r="N244" s="517"/>
      <c r="O244" s="516"/>
      <c r="P244" s="516"/>
      <c r="Q244" s="516"/>
      <c r="R244" s="516"/>
      <c r="S244" s="516"/>
    </row>
    <row r="245" spans="1:19" ht="15" thickBot="1" x14ac:dyDescent="0.25">
      <c r="A245" s="512"/>
      <c r="B245" s="512"/>
      <c r="C245" s="512"/>
      <c r="D245" s="516"/>
      <c r="E245" s="516"/>
      <c r="F245" s="516"/>
      <c r="G245" s="516"/>
      <c r="H245" s="516"/>
      <c r="I245" s="516"/>
      <c r="J245" s="516"/>
      <c r="K245" s="516"/>
      <c r="L245" s="516"/>
      <c r="M245" s="516"/>
      <c r="N245" s="517"/>
      <c r="O245" s="516"/>
      <c r="P245" s="516"/>
      <c r="Q245" s="516"/>
      <c r="R245" s="516"/>
      <c r="S245" s="516"/>
    </row>
    <row r="246" spans="1:19" ht="15" thickBot="1" x14ac:dyDescent="0.25">
      <c r="A246" s="512"/>
      <c r="B246" s="512"/>
      <c r="C246" s="512"/>
      <c r="D246" s="516"/>
      <c r="E246" s="516"/>
      <c r="F246" s="516"/>
      <c r="G246" s="516"/>
      <c r="H246" s="516"/>
      <c r="I246" s="516"/>
      <c r="J246" s="516"/>
      <c r="K246" s="516"/>
      <c r="L246" s="516"/>
      <c r="M246" s="516"/>
      <c r="N246" s="517"/>
      <c r="O246" s="516"/>
      <c r="P246" s="516"/>
      <c r="Q246" s="516"/>
      <c r="R246" s="516"/>
      <c r="S246" s="516"/>
    </row>
    <row r="247" spans="1:19" ht="15" thickBot="1" x14ac:dyDescent="0.25">
      <c r="A247" s="512"/>
      <c r="B247" s="512"/>
      <c r="C247" s="512"/>
      <c r="D247" s="516"/>
      <c r="E247" s="516"/>
      <c r="F247" s="516"/>
      <c r="G247" s="516"/>
      <c r="H247" s="516"/>
      <c r="I247" s="516"/>
      <c r="J247" s="516"/>
      <c r="K247" s="516"/>
      <c r="L247" s="516"/>
      <c r="M247" s="516"/>
      <c r="N247" s="517"/>
      <c r="O247" s="516"/>
      <c r="P247" s="516"/>
      <c r="Q247" s="516"/>
      <c r="R247" s="516"/>
      <c r="S247" s="516"/>
    </row>
    <row r="248" spans="1:19" ht="15" thickBot="1" x14ac:dyDescent="0.25">
      <c r="A248" s="512"/>
      <c r="B248" s="512"/>
      <c r="C248" s="512"/>
      <c r="D248" s="516"/>
      <c r="E248" s="516"/>
      <c r="F248" s="516"/>
      <c r="G248" s="516"/>
      <c r="H248" s="516"/>
      <c r="I248" s="516"/>
      <c r="J248" s="516"/>
      <c r="K248" s="516"/>
      <c r="L248" s="516"/>
      <c r="M248" s="516"/>
      <c r="N248" s="517"/>
      <c r="O248" s="516"/>
      <c r="P248" s="516"/>
      <c r="Q248" s="516"/>
      <c r="R248" s="516"/>
      <c r="S248" s="516"/>
    </row>
    <row r="249" spans="1:19" ht="15" thickBot="1" x14ac:dyDescent="0.25">
      <c r="A249" s="512"/>
      <c r="B249" s="512"/>
      <c r="C249" s="512"/>
      <c r="D249" s="516"/>
      <c r="E249" s="516"/>
      <c r="F249" s="516"/>
      <c r="G249" s="516"/>
      <c r="H249" s="516"/>
      <c r="I249" s="516"/>
      <c r="J249" s="516"/>
      <c r="K249" s="516"/>
      <c r="L249" s="516"/>
      <c r="M249" s="516"/>
      <c r="N249" s="517"/>
      <c r="O249" s="516"/>
      <c r="P249" s="516"/>
      <c r="Q249" s="516"/>
      <c r="R249" s="516"/>
      <c r="S249" s="516"/>
    </row>
    <row r="250" spans="1:19" ht="15" thickBot="1" x14ac:dyDescent="0.25">
      <c r="A250" s="512"/>
      <c r="B250" s="512"/>
      <c r="C250" s="512"/>
      <c r="D250" s="516"/>
      <c r="E250" s="516"/>
      <c r="F250" s="516"/>
      <c r="G250" s="516"/>
      <c r="H250" s="516"/>
      <c r="I250" s="516"/>
      <c r="J250" s="516"/>
      <c r="K250" s="516"/>
      <c r="L250" s="516"/>
      <c r="M250" s="516"/>
      <c r="N250" s="517"/>
      <c r="O250" s="516"/>
      <c r="P250" s="516"/>
      <c r="Q250" s="516"/>
      <c r="R250" s="516"/>
      <c r="S250" s="516"/>
    </row>
    <row r="251" spans="1:19" ht="15" thickBot="1" x14ac:dyDescent="0.25">
      <c r="A251" s="512"/>
      <c r="B251" s="512"/>
      <c r="C251" s="512"/>
      <c r="D251" s="516"/>
      <c r="E251" s="516"/>
      <c r="F251" s="516"/>
      <c r="G251" s="516"/>
      <c r="H251" s="516"/>
      <c r="I251" s="516"/>
      <c r="J251" s="516"/>
      <c r="K251" s="516"/>
      <c r="L251" s="516"/>
      <c r="M251" s="516"/>
      <c r="N251" s="517"/>
      <c r="O251" s="516"/>
      <c r="P251" s="516"/>
      <c r="Q251" s="516"/>
      <c r="R251" s="516"/>
      <c r="S251" s="516"/>
    </row>
    <row r="252" spans="1:19" ht="15" thickBot="1" x14ac:dyDescent="0.25">
      <c r="A252" s="512"/>
      <c r="B252" s="512"/>
      <c r="C252" s="512"/>
      <c r="D252" s="516"/>
      <c r="E252" s="516"/>
      <c r="F252" s="516"/>
      <c r="G252" s="516"/>
      <c r="H252" s="516"/>
      <c r="I252" s="516"/>
      <c r="J252" s="516"/>
      <c r="K252" s="516"/>
      <c r="L252" s="516"/>
      <c r="M252" s="516"/>
      <c r="N252" s="517"/>
      <c r="O252" s="516"/>
      <c r="P252" s="516"/>
      <c r="Q252" s="516"/>
      <c r="R252" s="516"/>
      <c r="S252" s="516"/>
    </row>
    <row r="253" spans="1:19" ht="15" thickBot="1" x14ac:dyDescent="0.25">
      <c r="A253" s="512"/>
      <c r="B253" s="512"/>
      <c r="C253" s="512"/>
      <c r="D253" s="516"/>
      <c r="E253" s="516"/>
      <c r="F253" s="516"/>
      <c r="G253" s="516"/>
      <c r="H253" s="516"/>
      <c r="I253" s="516"/>
      <c r="J253" s="516"/>
      <c r="K253" s="516"/>
      <c r="L253" s="516"/>
      <c r="M253" s="516"/>
      <c r="N253" s="517"/>
      <c r="O253" s="516"/>
      <c r="P253" s="516"/>
      <c r="Q253" s="516"/>
      <c r="R253" s="516"/>
      <c r="S253" s="516"/>
    </row>
    <row r="254" spans="1:19" ht="15" thickBot="1" x14ac:dyDescent="0.25">
      <c r="A254" s="512"/>
      <c r="B254" s="512"/>
      <c r="C254" s="512"/>
      <c r="D254" s="516"/>
      <c r="E254" s="516"/>
      <c r="F254" s="516"/>
      <c r="G254" s="516"/>
      <c r="H254" s="516"/>
      <c r="I254" s="516"/>
      <c r="J254" s="516"/>
      <c r="K254" s="516"/>
      <c r="L254" s="516"/>
      <c r="M254" s="516"/>
      <c r="N254" s="517"/>
      <c r="O254" s="516"/>
      <c r="P254" s="516"/>
      <c r="Q254" s="516"/>
      <c r="R254" s="516"/>
      <c r="S254" s="516"/>
    </row>
    <row r="255" spans="1:19" ht="15" thickBot="1" x14ac:dyDescent="0.25">
      <c r="A255" s="512"/>
      <c r="B255" s="512"/>
      <c r="C255" s="512"/>
      <c r="D255" s="516"/>
      <c r="E255" s="516"/>
      <c r="F255" s="516"/>
      <c r="G255" s="516"/>
      <c r="H255" s="516"/>
      <c r="I255" s="516"/>
      <c r="J255" s="516"/>
      <c r="K255" s="516"/>
      <c r="L255" s="516"/>
      <c r="M255" s="516"/>
      <c r="N255" s="517"/>
      <c r="O255" s="516"/>
      <c r="P255" s="516"/>
      <c r="Q255" s="516"/>
      <c r="R255" s="516"/>
      <c r="S255" s="516"/>
    </row>
    <row r="256" spans="1:19" ht="15" thickBot="1" x14ac:dyDescent="0.25">
      <c r="A256" s="512"/>
      <c r="B256" s="512"/>
      <c r="C256" s="512"/>
      <c r="D256" s="516"/>
      <c r="E256" s="516"/>
      <c r="F256" s="516"/>
      <c r="G256" s="516"/>
      <c r="H256" s="516"/>
      <c r="I256" s="516"/>
      <c r="J256" s="516"/>
      <c r="K256" s="516"/>
      <c r="L256" s="516"/>
      <c r="M256" s="516"/>
      <c r="N256" s="517"/>
      <c r="O256" s="516"/>
      <c r="P256" s="516"/>
      <c r="Q256" s="516"/>
      <c r="R256" s="516"/>
      <c r="S256" s="516"/>
    </row>
    <row r="257" spans="1:19" ht="15" thickBot="1" x14ac:dyDescent="0.25">
      <c r="A257" s="512"/>
      <c r="B257" s="512"/>
      <c r="C257" s="512"/>
      <c r="D257" s="516"/>
      <c r="E257" s="516"/>
      <c r="F257" s="516"/>
      <c r="G257" s="516"/>
      <c r="H257" s="516"/>
      <c r="I257" s="516"/>
      <c r="J257" s="516"/>
      <c r="K257" s="516"/>
      <c r="L257" s="516"/>
      <c r="M257" s="516"/>
      <c r="N257" s="517"/>
      <c r="O257" s="516"/>
      <c r="P257" s="516"/>
      <c r="Q257" s="516"/>
      <c r="R257" s="516"/>
      <c r="S257" s="516"/>
    </row>
    <row r="258" spans="1:19" ht="15" thickBot="1" x14ac:dyDescent="0.25">
      <c r="A258" s="512"/>
      <c r="B258" s="512"/>
      <c r="C258" s="512"/>
      <c r="D258" s="516"/>
      <c r="E258" s="516"/>
      <c r="F258" s="516"/>
      <c r="G258" s="516"/>
      <c r="H258" s="516"/>
      <c r="I258" s="516"/>
      <c r="J258" s="516"/>
      <c r="K258" s="516"/>
      <c r="L258" s="516"/>
      <c r="M258" s="516"/>
      <c r="N258" s="517"/>
      <c r="O258" s="516"/>
      <c r="P258" s="516"/>
      <c r="Q258" s="516"/>
      <c r="R258" s="516"/>
      <c r="S258" s="516"/>
    </row>
    <row r="259" spans="1:19" ht="15" thickBot="1" x14ac:dyDescent="0.25">
      <c r="A259" s="512"/>
      <c r="B259" s="512"/>
      <c r="C259" s="512"/>
      <c r="D259" s="516"/>
      <c r="E259" s="516"/>
      <c r="F259" s="516"/>
      <c r="G259" s="516"/>
      <c r="H259" s="516"/>
      <c r="I259" s="516"/>
      <c r="J259" s="516"/>
      <c r="K259" s="516"/>
      <c r="L259" s="516"/>
      <c r="M259" s="516"/>
      <c r="N259" s="517"/>
      <c r="O259" s="516"/>
      <c r="P259" s="516"/>
      <c r="Q259" s="516"/>
      <c r="R259" s="516"/>
      <c r="S259" s="516"/>
    </row>
    <row r="260" spans="1:19" ht="15" thickBot="1" x14ac:dyDescent="0.25">
      <c r="A260" s="512"/>
      <c r="B260" s="512"/>
      <c r="C260" s="512"/>
      <c r="D260" s="516"/>
      <c r="E260" s="516"/>
      <c r="F260" s="516"/>
      <c r="G260" s="516"/>
      <c r="H260" s="516"/>
      <c r="I260" s="516"/>
      <c r="J260" s="516"/>
      <c r="K260" s="516"/>
      <c r="L260" s="516"/>
      <c r="M260" s="516"/>
      <c r="N260" s="517"/>
      <c r="O260" s="516"/>
      <c r="P260" s="516"/>
      <c r="Q260" s="516"/>
      <c r="R260" s="516"/>
      <c r="S260" s="516"/>
    </row>
    <row r="261" spans="1:19" ht="15" thickBot="1" x14ac:dyDescent="0.25">
      <c r="A261" s="512"/>
      <c r="B261" s="512"/>
      <c r="C261" s="512"/>
      <c r="D261" s="516"/>
      <c r="E261" s="516"/>
      <c r="F261" s="516"/>
      <c r="G261" s="516"/>
      <c r="H261" s="516"/>
      <c r="I261" s="516"/>
      <c r="J261" s="516"/>
      <c r="K261" s="516"/>
      <c r="L261" s="516"/>
      <c r="M261" s="516"/>
      <c r="N261" s="517"/>
      <c r="O261" s="516"/>
      <c r="P261" s="516"/>
      <c r="Q261" s="516"/>
      <c r="R261" s="516"/>
      <c r="S261" s="516"/>
    </row>
    <row r="262" spans="1:19" ht="15" thickBot="1" x14ac:dyDescent="0.25">
      <c r="A262" s="512"/>
      <c r="B262" s="512"/>
      <c r="C262" s="512"/>
      <c r="D262" s="516"/>
      <c r="E262" s="516"/>
      <c r="F262" s="516"/>
      <c r="G262" s="516"/>
      <c r="H262" s="516"/>
      <c r="I262" s="516"/>
      <c r="J262" s="516"/>
      <c r="K262" s="516"/>
      <c r="L262" s="516"/>
      <c r="M262" s="516"/>
      <c r="N262" s="517"/>
      <c r="O262" s="516"/>
      <c r="P262" s="516"/>
      <c r="Q262" s="516"/>
      <c r="R262" s="516"/>
      <c r="S262" s="516"/>
    </row>
    <row r="263" spans="1:19" ht="15" thickBot="1" x14ac:dyDescent="0.25">
      <c r="A263" s="512"/>
      <c r="B263" s="512"/>
      <c r="C263" s="512"/>
      <c r="D263" s="516"/>
      <c r="E263" s="516"/>
      <c r="F263" s="516"/>
      <c r="G263" s="516"/>
      <c r="H263" s="516"/>
      <c r="I263" s="516"/>
      <c r="J263" s="516"/>
      <c r="K263" s="516"/>
      <c r="L263" s="516"/>
      <c r="M263" s="516"/>
      <c r="N263" s="517"/>
      <c r="O263" s="516"/>
      <c r="P263" s="516"/>
      <c r="Q263" s="516"/>
      <c r="R263" s="516"/>
      <c r="S263" s="516"/>
    </row>
    <row r="264" spans="1:19" ht="15" thickBot="1" x14ac:dyDescent="0.25">
      <c r="A264" s="512"/>
      <c r="B264" s="512"/>
      <c r="C264" s="512"/>
      <c r="D264" s="516"/>
      <c r="E264" s="516"/>
      <c r="F264" s="516"/>
      <c r="G264" s="516"/>
      <c r="H264" s="516"/>
      <c r="I264" s="516"/>
      <c r="J264" s="516"/>
      <c r="K264" s="516"/>
      <c r="L264" s="516"/>
      <c r="M264" s="516"/>
      <c r="N264" s="517"/>
      <c r="O264" s="516"/>
      <c r="P264" s="516"/>
      <c r="Q264" s="516"/>
      <c r="R264" s="516"/>
      <c r="S264" s="516"/>
    </row>
    <row r="265" spans="1:19" ht="15" thickBot="1" x14ac:dyDescent="0.25">
      <c r="A265" s="512"/>
      <c r="B265" s="512"/>
      <c r="C265" s="512"/>
      <c r="D265" s="516"/>
      <c r="E265" s="516"/>
      <c r="F265" s="516"/>
      <c r="G265" s="516"/>
      <c r="H265" s="516"/>
      <c r="I265" s="516"/>
      <c r="J265" s="516"/>
      <c r="K265" s="516"/>
      <c r="L265" s="516"/>
      <c r="M265" s="516"/>
      <c r="N265" s="517"/>
      <c r="O265" s="516"/>
      <c r="P265" s="516"/>
      <c r="Q265" s="516"/>
      <c r="R265" s="516"/>
      <c r="S265" s="516"/>
    </row>
    <row r="266" spans="1:19" ht="15" thickBot="1" x14ac:dyDescent="0.25">
      <c r="A266" s="512"/>
      <c r="B266" s="512"/>
      <c r="C266" s="512"/>
      <c r="D266" s="516"/>
      <c r="E266" s="516"/>
      <c r="F266" s="516"/>
      <c r="G266" s="516"/>
      <c r="H266" s="516"/>
      <c r="I266" s="516"/>
      <c r="J266" s="516"/>
      <c r="K266" s="516"/>
      <c r="L266" s="516"/>
      <c r="M266" s="516"/>
      <c r="N266" s="517"/>
      <c r="O266" s="516"/>
      <c r="P266" s="516"/>
      <c r="Q266" s="516"/>
      <c r="R266" s="516"/>
      <c r="S266" s="516"/>
    </row>
    <row r="267" spans="1:19" ht="15" thickBot="1" x14ac:dyDescent="0.25">
      <c r="A267" s="512"/>
      <c r="B267" s="512"/>
      <c r="C267" s="512"/>
      <c r="D267" s="516"/>
      <c r="E267" s="516"/>
      <c r="F267" s="516"/>
      <c r="G267" s="516"/>
      <c r="H267" s="516"/>
      <c r="I267" s="516"/>
      <c r="J267" s="516"/>
      <c r="K267" s="516"/>
      <c r="L267" s="516"/>
      <c r="M267" s="516"/>
      <c r="N267" s="517"/>
      <c r="O267" s="516"/>
      <c r="P267" s="516"/>
      <c r="Q267" s="516"/>
      <c r="R267" s="516"/>
      <c r="S267" s="516"/>
    </row>
    <row r="268" spans="1:19" ht="15" thickBot="1" x14ac:dyDescent="0.25">
      <c r="A268" s="512"/>
      <c r="B268" s="512"/>
      <c r="C268" s="512"/>
      <c r="D268" s="516"/>
      <c r="E268" s="516"/>
      <c r="F268" s="516"/>
      <c r="G268" s="516"/>
      <c r="H268" s="516"/>
      <c r="I268" s="516"/>
      <c r="J268" s="516"/>
      <c r="K268" s="516"/>
      <c r="L268" s="516"/>
      <c r="M268" s="516"/>
      <c r="N268" s="517"/>
      <c r="O268" s="516"/>
      <c r="P268" s="516"/>
      <c r="Q268" s="516"/>
      <c r="R268" s="516"/>
      <c r="S268" s="516"/>
    </row>
    <row r="269" spans="1:19" ht="15" thickBot="1" x14ac:dyDescent="0.25">
      <c r="A269" s="512"/>
      <c r="B269" s="512"/>
      <c r="C269" s="512"/>
      <c r="D269" s="516"/>
      <c r="E269" s="516"/>
      <c r="F269" s="516"/>
      <c r="G269" s="516"/>
      <c r="H269" s="516"/>
      <c r="I269" s="516"/>
      <c r="J269" s="516"/>
      <c r="K269" s="516"/>
      <c r="L269" s="516"/>
      <c r="M269" s="516"/>
      <c r="N269" s="517"/>
      <c r="O269" s="516"/>
      <c r="P269" s="516"/>
      <c r="Q269" s="516"/>
      <c r="R269" s="516"/>
      <c r="S269" s="516"/>
    </row>
    <row r="270" spans="1:19" ht="15" thickBot="1" x14ac:dyDescent="0.25">
      <c r="A270" s="512"/>
      <c r="B270" s="512"/>
      <c r="C270" s="512"/>
      <c r="D270" s="516"/>
      <c r="E270" s="516"/>
      <c r="F270" s="516"/>
      <c r="G270" s="516"/>
      <c r="H270" s="516"/>
      <c r="I270" s="516"/>
      <c r="J270" s="516"/>
      <c r="K270" s="516"/>
      <c r="L270" s="516"/>
      <c r="M270" s="516"/>
      <c r="N270" s="517"/>
      <c r="O270" s="516"/>
      <c r="P270" s="516"/>
      <c r="Q270" s="516"/>
      <c r="R270" s="516"/>
      <c r="S270" s="516"/>
    </row>
    <row r="271" spans="1:19" ht="15" thickBot="1" x14ac:dyDescent="0.25">
      <c r="A271" s="512"/>
      <c r="B271" s="512"/>
      <c r="C271" s="512"/>
      <c r="D271" s="516"/>
      <c r="E271" s="516"/>
      <c r="F271" s="516"/>
      <c r="G271" s="516"/>
      <c r="H271" s="516"/>
      <c r="I271" s="516"/>
      <c r="J271" s="516"/>
      <c r="K271" s="516"/>
      <c r="L271" s="516"/>
      <c r="M271" s="516"/>
      <c r="N271" s="517"/>
      <c r="O271" s="516"/>
      <c r="P271" s="516"/>
      <c r="Q271" s="516"/>
      <c r="R271" s="516"/>
      <c r="S271" s="516"/>
    </row>
    <row r="272" spans="1:19" ht="15" thickBot="1" x14ac:dyDescent="0.25">
      <c r="A272" s="512"/>
      <c r="B272" s="512"/>
      <c r="C272" s="512"/>
      <c r="D272" s="516"/>
      <c r="E272" s="516"/>
      <c r="F272" s="516"/>
      <c r="G272" s="516"/>
      <c r="H272" s="516"/>
      <c r="I272" s="516"/>
      <c r="J272" s="516"/>
      <c r="K272" s="516"/>
      <c r="L272" s="516"/>
      <c r="M272" s="516"/>
      <c r="N272" s="517"/>
      <c r="O272" s="516"/>
      <c r="P272" s="516"/>
      <c r="Q272" s="516"/>
      <c r="R272" s="516"/>
      <c r="S272" s="516"/>
    </row>
    <row r="273" spans="1:19" ht="15" thickBot="1" x14ac:dyDescent="0.25">
      <c r="A273" s="512"/>
      <c r="B273" s="512"/>
      <c r="C273" s="512"/>
      <c r="D273" s="516"/>
      <c r="E273" s="516"/>
      <c r="F273" s="516"/>
      <c r="G273" s="516"/>
      <c r="H273" s="516"/>
      <c r="I273" s="516"/>
      <c r="J273" s="516"/>
      <c r="K273" s="516"/>
      <c r="L273" s="516"/>
      <c r="M273" s="516"/>
      <c r="N273" s="517"/>
      <c r="O273" s="516"/>
      <c r="P273" s="516"/>
      <c r="Q273" s="516"/>
      <c r="R273" s="516"/>
      <c r="S273" s="516"/>
    </row>
    <row r="274" spans="1:19" ht="15" thickBot="1" x14ac:dyDescent="0.25">
      <c r="A274" s="512"/>
      <c r="B274" s="512"/>
      <c r="C274" s="512"/>
      <c r="D274" s="516"/>
      <c r="E274" s="516"/>
      <c r="F274" s="516"/>
      <c r="G274" s="516"/>
      <c r="H274" s="516"/>
      <c r="I274" s="516"/>
      <c r="J274" s="516"/>
      <c r="K274" s="516"/>
      <c r="L274" s="516"/>
      <c r="M274" s="516"/>
      <c r="N274" s="517"/>
      <c r="O274" s="516"/>
      <c r="P274" s="516"/>
      <c r="Q274" s="516"/>
      <c r="R274" s="516"/>
      <c r="S274" s="516"/>
    </row>
    <row r="275" spans="1:19" ht="15" thickBot="1" x14ac:dyDescent="0.25">
      <c r="A275" s="512"/>
      <c r="B275" s="512"/>
      <c r="C275" s="512"/>
      <c r="D275" s="516"/>
      <c r="E275" s="516"/>
      <c r="F275" s="516"/>
      <c r="G275" s="516"/>
      <c r="H275" s="516"/>
      <c r="I275" s="516"/>
      <c r="J275" s="516"/>
      <c r="K275" s="516"/>
      <c r="L275" s="516"/>
      <c r="M275" s="516"/>
      <c r="N275" s="517"/>
      <c r="O275" s="516"/>
      <c r="P275" s="516"/>
      <c r="Q275" s="516"/>
      <c r="R275" s="516"/>
      <c r="S275" s="516"/>
    </row>
    <row r="276" spans="1:19" ht="15" thickBot="1" x14ac:dyDescent="0.25">
      <c r="A276" s="512"/>
      <c r="B276" s="512"/>
      <c r="C276" s="512"/>
      <c r="D276" s="516"/>
      <c r="E276" s="516"/>
      <c r="F276" s="516"/>
      <c r="G276" s="516"/>
      <c r="H276" s="516"/>
      <c r="I276" s="516"/>
      <c r="J276" s="516"/>
      <c r="K276" s="516"/>
      <c r="L276" s="516"/>
      <c r="M276" s="516"/>
      <c r="N276" s="517"/>
      <c r="O276" s="516"/>
      <c r="P276" s="516"/>
      <c r="Q276" s="516"/>
      <c r="R276" s="516"/>
      <c r="S276" s="516"/>
    </row>
    <row r="277" spans="1:19" ht="15" thickBot="1" x14ac:dyDescent="0.25">
      <c r="A277" s="512"/>
      <c r="B277" s="512"/>
      <c r="C277" s="512"/>
      <c r="D277" s="516"/>
      <c r="E277" s="516"/>
      <c r="F277" s="516"/>
      <c r="G277" s="516"/>
      <c r="H277" s="516"/>
      <c r="I277" s="516"/>
      <c r="J277" s="516"/>
      <c r="K277" s="516"/>
      <c r="L277" s="516"/>
      <c r="M277" s="516"/>
      <c r="N277" s="517"/>
      <c r="O277" s="516"/>
      <c r="P277" s="516"/>
      <c r="Q277" s="516"/>
      <c r="R277" s="516"/>
      <c r="S277" s="516"/>
    </row>
    <row r="278" spans="1:19" ht="15" thickBot="1" x14ac:dyDescent="0.25">
      <c r="A278" s="512"/>
      <c r="B278" s="512"/>
      <c r="C278" s="512"/>
      <c r="D278" s="516"/>
      <c r="E278" s="516"/>
      <c r="F278" s="516"/>
      <c r="G278" s="516"/>
      <c r="H278" s="516"/>
      <c r="I278" s="516"/>
      <c r="J278" s="516"/>
      <c r="K278" s="516"/>
      <c r="L278" s="516"/>
      <c r="M278" s="516"/>
      <c r="N278" s="517"/>
      <c r="O278" s="516"/>
      <c r="P278" s="516"/>
      <c r="Q278" s="516"/>
      <c r="R278" s="516"/>
      <c r="S278" s="516"/>
    </row>
    <row r="279" spans="1:19" ht="15" thickBot="1" x14ac:dyDescent="0.25">
      <c r="A279" s="512"/>
      <c r="B279" s="512"/>
      <c r="C279" s="512"/>
      <c r="D279" s="516"/>
      <c r="E279" s="516"/>
      <c r="F279" s="516"/>
      <c r="G279" s="516"/>
      <c r="H279" s="516"/>
      <c r="I279" s="516"/>
      <c r="J279" s="516"/>
      <c r="K279" s="516"/>
      <c r="L279" s="516"/>
      <c r="M279" s="516"/>
      <c r="N279" s="517"/>
      <c r="O279" s="516"/>
      <c r="P279" s="516"/>
      <c r="Q279" s="516"/>
      <c r="R279" s="516"/>
      <c r="S279" s="516"/>
    </row>
    <row r="280" spans="1:19" ht="15" thickBot="1" x14ac:dyDescent="0.25">
      <c r="A280" s="512"/>
      <c r="B280" s="512"/>
      <c r="C280" s="512"/>
      <c r="D280" s="516"/>
      <c r="E280" s="516"/>
      <c r="F280" s="516"/>
      <c r="G280" s="516"/>
      <c r="H280" s="516"/>
      <c r="I280" s="516"/>
      <c r="J280" s="516"/>
      <c r="K280" s="516"/>
      <c r="L280" s="516"/>
      <c r="M280" s="516"/>
      <c r="N280" s="517"/>
      <c r="O280" s="516"/>
      <c r="P280" s="516"/>
      <c r="Q280" s="516"/>
      <c r="R280" s="516"/>
      <c r="S280" s="516"/>
    </row>
    <row r="281" spans="1:19" ht="15" thickBot="1" x14ac:dyDescent="0.25">
      <c r="A281" s="512"/>
      <c r="B281" s="512"/>
      <c r="C281" s="512"/>
      <c r="D281" s="516"/>
      <c r="E281" s="516"/>
      <c r="F281" s="516"/>
      <c r="G281" s="516"/>
      <c r="H281" s="516"/>
      <c r="I281" s="516"/>
      <c r="J281" s="516"/>
      <c r="K281" s="516"/>
      <c r="L281" s="516"/>
      <c r="M281" s="516"/>
      <c r="N281" s="517"/>
      <c r="O281" s="516"/>
      <c r="P281" s="516"/>
      <c r="Q281" s="516"/>
      <c r="R281" s="516"/>
      <c r="S281" s="516"/>
    </row>
    <row r="282" spans="1:19" ht="15" thickBot="1" x14ac:dyDescent="0.25">
      <c r="A282" s="512"/>
      <c r="B282" s="512"/>
      <c r="C282" s="512"/>
      <c r="D282" s="516"/>
      <c r="E282" s="516"/>
      <c r="F282" s="516"/>
      <c r="G282" s="516"/>
      <c r="H282" s="516"/>
      <c r="I282" s="516"/>
      <c r="J282" s="516"/>
      <c r="K282" s="516"/>
      <c r="L282" s="516"/>
      <c r="M282" s="516"/>
      <c r="N282" s="517"/>
      <c r="O282" s="516"/>
      <c r="P282" s="516"/>
      <c r="Q282" s="516"/>
      <c r="R282" s="516"/>
      <c r="S282" s="516"/>
    </row>
    <row r="283" spans="1:19" ht="15" thickBot="1" x14ac:dyDescent="0.25">
      <c r="A283" s="512"/>
      <c r="B283" s="512"/>
      <c r="C283" s="512"/>
      <c r="D283" s="516"/>
      <c r="E283" s="516"/>
      <c r="F283" s="516"/>
      <c r="G283" s="516"/>
      <c r="H283" s="516"/>
      <c r="I283" s="516"/>
      <c r="J283" s="516"/>
      <c r="K283" s="516"/>
      <c r="L283" s="516"/>
      <c r="M283" s="516"/>
      <c r="N283" s="517"/>
      <c r="O283" s="516"/>
      <c r="P283" s="516"/>
      <c r="Q283" s="516"/>
      <c r="R283" s="516"/>
      <c r="S283" s="516"/>
    </row>
    <row r="284" spans="1:19" ht="15" thickBot="1" x14ac:dyDescent="0.25">
      <c r="A284" s="512"/>
      <c r="B284" s="512"/>
      <c r="C284" s="512"/>
      <c r="D284" s="516"/>
      <c r="E284" s="516"/>
      <c r="F284" s="516"/>
      <c r="G284" s="516"/>
      <c r="H284" s="516"/>
      <c r="I284" s="516"/>
      <c r="J284" s="516"/>
      <c r="K284" s="516"/>
      <c r="L284" s="516"/>
      <c r="M284" s="516"/>
      <c r="N284" s="517"/>
      <c r="O284" s="516"/>
      <c r="P284" s="516"/>
      <c r="Q284" s="516"/>
      <c r="R284" s="516"/>
      <c r="S284" s="516"/>
    </row>
    <row r="285" spans="1:19" ht="15" thickBot="1" x14ac:dyDescent="0.25">
      <c r="A285" s="512"/>
      <c r="B285" s="512"/>
      <c r="C285" s="512"/>
      <c r="D285" s="516"/>
      <c r="E285" s="516"/>
      <c r="F285" s="516"/>
      <c r="G285" s="516"/>
      <c r="H285" s="516"/>
      <c r="I285" s="516"/>
      <c r="J285" s="516"/>
      <c r="K285" s="516"/>
      <c r="L285" s="516"/>
      <c r="M285" s="516"/>
      <c r="N285" s="517"/>
      <c r="O285" s="516"/>
      <c r="P285" s="516"/>
      <c r="Q285" s="516"/>
      <c r="R285" s="516"/>
      <c r="S285" s="516"/>
    </row>
    <row r="286" spans="1:19" ht="15" thickBot="1" x14ac:dyDescent="0.25">
      <c r="A286" s="512"/>
      <c r="B286" s="512"/>
      <c r="C286" s="512"/>
      <c r="D286" s="516"/>
      <c r="E286" s="516"/>
      <c r="F286" s="516"/>
      <c r="G286" s="516"/>
      <c r="H286" s="516"/>
      <c r="I286" s="516"/>
      <c r="J286" s="516"/>
      <c r="K286" s="516"/>
      <c r="L286" s="516"/>
      <c r="M286" s="516"/>
      <c r="N286" s="517"/>
      <c r="O286" s="516"/>
      <c r="P286" s="516"/>
      <c r="Q286" s="516"/>
      <c r="R286" s="516"/>
      <c r="S286" s="516"/>
    </row>
    <row r="287" spans="1:19" ht="15" thickBot="1" x14ac:dyDescent="0.25">
      <c r="A287" s="512"/>
      <c r="B287" s="512"/>
      <c r="C287" s="512"/>
      <c r="D287" s="516"/>
      <c r="E287" s="516"/>
      <c r="F287" s="516"/>
      <c r="G287" s="516"/>
      <c r="H287" s="516"/>
      <c r="I287" s="516"/>
      <c r="J287" s="516"/>
      <c r="K287" s="516"/>
      <c r="L287" s="516"/>
      <c r="M287" s="516"/>
      <c r="N287" s="517"/>
      <c r="O287" s="516"/>
      <c r="P287" s="516"/>
      <c r="Q287" s="516"/>
      <c r="R287" s="516"/>
      <c r="S287" s="516"/>
    </row>
    <row r="288" spans="1:19" ht="15" thickBot="1" x14ac:dyDescent="0.25">
      <c r="A288" s="512"/>
      <c r="B288" s="512"/>
      <c r="C288" s="512"/>
      <c r="D288" s="516"/>
      <c r="E288" s="516"/>
      <c r="F288" s="516"/>
      <c r="G288" s="516"/>
      <c r="H288" s="516"/>
      <c r="I288" s="516"/>
      <c r="J288" s="516"/>
      <c r="K288" s="516"/>
      <c r="L288" s="516"/>
      <c r="M288" s="516"/>
      <c r="N288" s="517"/>
      <c r="O288" s="516"/>
      <c r="P288" s="516"/>
      <c r="Q288" s="516"/>
      <c r="R288" s="516"/>
      <c r="S288" s="516"/>
    </row>
    <row r="289" spans="1:19" ht="15" thickBot="1" x14ac:dyDescent="0.25">
      <c r="A289" s="512"/>
      <c r="B289" s="512"/>
      <c r="C289" s="512"/>
      <c r="D289" s="516"/>
      <c r="E289" s="516"/>
      <c r="F289" s="516"/>
      <c r="G289" s="516"/>
      <c r="H289" s="516"/>
      <c r="I289" s="516"/>
      <c r="J289" s="516"/>
      <c r="K289" s="516"/>
      <c r="L289" s="516"/>
      <c r="M289" s="516"/>
      <c r="N289" s="517"/>
      <c r="O289" s="516"/>
      <c r="P289" s="516"/>
      <c r="Q289" s="516"/>
      <c r="R289" s="516"/>
      <c r="S289" s="516"/>
    </row>
    <row r="290" spans="1:19" ht="15" thickBot="1" x14ac:dyDescent="0.25">
      <c r="A290" s="512"/>
      <c r="B290" s="512"/>
      <c r="C290" s="512"/>
      <c r="D290" s="516"/>
      <c r="E290" s="516"/>
      <c r="F290" s="516"/>
      <c r="G290" s="516"/>
      <c r="H290" s="516"/>
      <c r="I290" s="516"/>
      <c r="J290" s="516"/>
      <c r="K290" s="516"/>
      <c r="L290" s="516"/>
      <c r="M290" s="516"/>
      <c r="N290" s="517"/>
      <c r="O290" s="516"/>
      <c r="P290" s="516"/>
      <c r="Q290" s="516"/>
      <c r="R290" s="516"/>
      <c r="S290" s="516"/>
    </row>
    <row r="291" spans="1:19" ht="15" thickBot="1" x14ac:dyDescent="0.25">
      <c r="A291" s="512"/>
      <c r="B291" s="512"/>
      <c r="C291" s="512"/>
      <c r="D291" s="516"/>
      <c r="E291" s="516"/>
      <c r="F291" s="516"/>
      <c r="G291" s="516"/>
      <c r="H291" s="516"/>
      <c r="I291" s="516"/>
      <c r="J291" s="516"/>
      <c r="K291" s="516"/>
      <c r="L291" s="516"/>
      <c r="M291" s="516"/>
      <c r="N291" s="517"/>
      <c r="O291" s="516"/>
      <c r="P291" s="516"/>
      <c r="Q291" s="516"/>
      <c r="R291" s="516"/>
      <c r="S291" s="516"/>
    </row>
    <row r="292" spans="1:19" ht="15" thickBot="1" x14ac:dyDescent="0.25">
      <c r="A292" s="512"/>
      <c r="B292" s="512"/>
      <c r="C292" s="512"/>
      <c r="D292" s="516"/>
      <c r="E292" s="516"/>
      <c r="F292" s="516"/>
      <c r="G292" s="516"/>
      <c r="H292" s="516"/>
      <c r="I292" s="516"/>
      <c r="J292" s="516"/>
      <c r="K292" s="516"/>
      <c r="L292" s="516"/>
      <c r="M292" s="516"/>
      <c r="N292" s="517"/>
      <c r="O292" s="516"/>
      <c r="P292" s="516"/>
      <c r="Q292" s="516"/>
      <c r="R292" s="516"/>
      <c r="S292" s="516"/>
    </row>
    <row r="293" spans="1:19" ht="15" thickBot="1" x14ac:dyDescent="0.25">
      <c r="A293" s="512"/>
      <c r="B293" s="512"/>
      <c r="C293" s="512"/>
      <c r="D293" s="516"/>
      <c r="E293" s="516"/>
      <c r="F293" s="516"/>
      <c r="G293" s="516"/>
      <c r="H293" s="516"/>
      <c r="I293" s="516"/>
      <c r="J293" s="516"/>
      <c r="K293" s="516"/>
      <c r="L293" s="516"/>
      <c r="M293" s="516"/>
      <c r="N293" s="517"/>
      <c r="O293" s="516"/>
      <c r="P293" s="516"/>
      <c r="Q293" s="516"/>
      <c r="R293" s="516"/>
      <c r="S293" s="516"/>
    </row>
    <row r="294" spans="1:19" ht="15" thickBot="1" x14ac:dyDescent="0.25">
      <c r="A294" s="512"/>
      <c r="B294" s="512"/>
      <c r="C294" s="512"/>
      <c r="D294" s="516"/>
      <c r="E294" s="516"/>
      <c r="F294" s="516"/>
      <c r="G294" s="516"/>
      <c r="H294" s="516"/>
      <c r="I294" s="516"/>
      <c r="J294" s="516"/>
      <c r="K294" s="516"/>
      <c r="L294" s="516"/>
      <c r="M294" s="516"/>
      <c r="N294" s="517"/>
      <c r="O294" s="516"/>
      <c r="P294" s="516"/>
      <c r="Q294" s="516"/>
      <c r="R294" s="516"/>
      <c r="S294" s="516"/>
    </row>
    <row r="295" spans="1:19" ht="15" thickBot="1" x14ac:dyDescent="0.25">
      <c r="A295" s="512"/>
      <c r="B295" s="512"/>
      <c r="C295" s="512"/>
      <c r="D295" s="516"/>
      <c r="E295" s="516"/>
      <c r="F295" s="516"/>
      <c r="G295" s="516"/>
      <c r="H295" s="516"/>
      <c r="I295" s="516"/>
      <c r="J295" s="516"/>
      <c r="K295" s="516"/>
      <c r="L295" s="516"/>
      <c r="M295" s="516"/>
      <c r="N295" s="517"/>
      <c r="O295" s="516"/>
      <c r="P295" s="516"/>
      <c r="Q295" s="516"/>
      <c r="R295" s="516"/>
      <c r="S295" s="516"/>
    </row>
    <row r="296" spans="1:19" ht="15" thickBot="1" x14ac:dyDescent="0.25">
      <c r="A296" s="512"/>
      <c r="B296" s="512"/>
      <c r="C296" s="512"/>
      <c r="D296" s="516"/>
      <c r="E296" s="516"/>
      <c r="F296" s="516"/>
      <c r="G296" s="516"/>
      <c r="H296" s="516"/>
      <c r="I296" s="516"/>
      <c r="J296" s="516"/>
      <c r="K296" s="516"/>
      <c r="L296" s="516"/>
      <c r="M296" s="516"/>
      <c r="N296" s="517"/>
      <c r="O296" s="516"/>
      <c r="P296" s="516"/>
      <c r="Q296" s="516"/>
      <c r="R296" s="516"/>
      <c r="S296" s="516"/>
    </row>
    <row r="297" spans="1:19" ht="15" thickBot="1" x14ac:dyDescent="0.25">
      <c r="A297" s="512"/>
      <c r="B297" s="512"/>
      <c r="C297" s="512"/>
      <c r="D297" s="516"/>
      <c r="E297" s="516"/>
      <c r="F297" s="516"/>
      <c r="G297" s="516"/>
      <c r="H297" s="516"/>
      <c r="I297" s="516"/>
      <c r="J297" s="516"/>
      <c r="K297" s="516"/>
      <c r="L297" s="516"/>
      <c r="M297" s="516"/>
      <c r="N297" s="517"/>
      <c r="O297" s="516"/>
      <c r="P297" s="516"/>
      <c r="Q297" s="516"/>
      <c r="R297" s="516"/>
      <c r="S297" s="516"/>
    </row>
    <row r="298" spans="1:19" ht="15" thickBot="1" x14ac:dyDescent="0.25">
      <c r="A298" s="512"/>
      <c r="B298" s="512"/>
      <c r="C298" s="512"/>
      <c r="D298" s="516"/>
      <c r="E298" s="516"/>
      <c r="F298" s="516"/>
      <c r="G298" s="516"/>
      <c r="H298" s="516"/>
      <c r="I298" s="516"/>
      <c r="J298" s="516"/>
      <c r="K298" s="516"/>
      <c r="L298" s="516"/>
      <c r="M298" s="516"/>
      <c r="N298" s="517"/>
      <c r="O298" s="516"/>
      <c r="P298" s="516"/>
      <c r="Q298" s="516"/>
      <c r="R298" s="516"/>
      <c r="S298" s="516"/>
    </row>
    <row r="299" spans="1:19" ht="15" thickBot="1" x14ac:dyDescent="0.25">
      <c r="A299" s="512"/>
      <c r="B299" s="512"/>
      <c r="C299" s="512"/>
      <c r="D299" s="516"/>
      <c r="E299" s="516"/>
      <c r="F299" s="516"/>
      <c r="G299" s="516"/>
      <c r="H299" s="516"/>
      <c r="I299" s="516"/>
      <c r="J299" s="516"/>
      <c r="K299" s="516"/>
      <c r="L299" s="516"/>
      <c r="M299" s="516"/>
      <c r="N299" s="517"/>
      <c r="O299" s="516"/>
      <c r="P299" s="516"/>
      <c r="Q299" s="516"/>
      <c r="R299" s="516"/>
      <c r="S299" s="516"/>
    </row>
    <row r="300" spans="1:19" ht="15" thickBot="1" x14ac:dyDescent="0.25">
      <c r="A300" s="512"/>
      <c r="B300" s="512"/>
      <c r="C300" s="512"/>
      <c r="D300" s="516"/>
      <c r="E300" s="516"/>
      <c r="F300" s="516"/>
      <c r="G300" s="516"/>
      <c r="H300" s="516"/>
      <c r="I300" s="516"/>
      <c r="J300" s="516"/>
      <c r="K300" s="516"/>
      <c r="L300" s="516"/>
      <c r="M300" s="516"/>
      <c r="N300" s="517"/>
      <c r="O300" s="516"/>
      <c r="P300" s="516"/>
      <c r="Q300" s="516"/>
      <c r="R300" s="516"/>
      <c r="S300" s="516"/>
    </row>
    <row r="301" spans="1:19" ht="15" thickBot="1" x14ac:dyDescent="0.25">
      <c r="A301" s="512"/>
      <c r="B301" s="512"/>
      <c r="C301" s="512"/>
      <c r="D301" s="516"/>
      <c r="E301" s="516"/>
      <c r="F301" s="516"/>
      <c r="G301" s="516"/>
      <c r="H301" s="516"/>
      <c r="I301" s="516"/>
      <c r="J301" s="516"/>
      <c r="K301" s="516"/>
      <c r="L301" s="516"/>
      <c r="M301" s="516"/>
      <c r="N301" s="517"/>
      <c r="O301" s="516"/>
      <c r="P301" s="516"/>
      <c r="Q301" s="516"/>
      <c r="R301" s="516"/>
      <c r="S301" s="516"/>
    </row>
    <row r="302" spans="1:19" ht="15" thickBot="1" x14ac:dyDescent="0.25">
      <c r="A302" s="512"/>
      <c r="B302" s="512"/>
      <c r="C302" s="512"/>
      <c r="D302" s="516"/>
      <c r="E302" s="516"/>
      <c r="F302" s="516"/>
      <c r="G302" s="516"/>
      <c r="H302" s="516"/>
      <c r="I302" s="516"/>
      <c r="J302" s="516"/>
      <c r="K302" s="516"/>
      <c r="L302" s="516"/>
      <c r="M302" s="516"/>
      <c r="N302" s="517"/>
      <c r="O302" s="516"/>
      <c r="P302" s="516"/>
      <c r="Q302" s="516"/>
      <c r="R302" s="516"/>
      <c r="S302" s="516"/>
    </row>
    <row r="303" spans="1:19" ht="15" thickBot="1" x14ac:dyDescent="0.25">
      <c r="A303" s="512"/>
      <c r="B303" s="512"/>
      <c r="C303" s="512"/>
      <c r="D303" s="516"/>
      <c r="E303" s="516"/>
      <c r="F303" s="516"/>
      <c r="G303" s="516"/>
      <c r="H303" s="516"/>
      <c r="I303" s="516"/>
      <c r="J303" s="516"/>
      <c r="K303" s="516"/>
      <c r="L303" s="516"/>
      <c r="M303" s="516"/>
      <c r="N303" s="517"/>
      <c r="O303" s="516"/>
      <c r="P303" s="516"/>
      <c r="Q303" s="516"/>
      <c r="R303" s="516"/>
      <c r="S303" s="516"/>
    </row>
    <row r="304" spans="1:19" ht="15" thickBot="1" x14ac:dyDescent="0.25">
      <c r="A304" s="512"/>
      <c r="B304" s="512"/>
      <c r="C304" s="512"/>
      <c r="D304" s="516"/>
      <c r="E304" s="516"/>
      <c r="F304" s="516"/>
      <c r="G304" s="516"/>
      <c r="H304" s="516"/>
      <c r="I304" s="516"/>
      <c r="J304" s="516"/>
      <c r="K304" s="516"/>
      <c r="L304" s="516"/>
      <c r="M304" s="516"/>
      <c r="N304" s="517"/>
      <c r="O304" s="516"/>
      <c r="P304" s="516"/>
      <c r="Q304" s="516"/>
      <c r="R304" s="516"/>
      <c r="S304" s="516"/>
    </row>
    <row r="305" spans="1:19" ht="15" thickBot="1" x14ac:dyDescent="0.25">
      <c r="A305" s="512"/>
      <c r="B305" s="512"/>
      <c r="C305" s="512"/>
      <c r="D305" s="516"/>
      <c r="E305" s="516"/>
      <c r="F305" s="516"/>
      <c r="G305" s="516"/>
      <c r="H305" s="516"/>
      <c r="I305" s="516"/>
      <c r="J305" s="516"/>
      <c r="K305" s="516"/>
      <c r="L305" s="516"/>
      <c r="M305" s="516"/>
      <c r="N305" s="517"/>
      <c r="O305" s="516"/>
      <c r="P305" s="516"/>
      <c r="Q305" s="516"/>
      <c r="R305" s="516"/>
      <c r="S305" s="516"/>
    </row>
    <row r="306" spans="1:19" ht="15" thickBot="1" x14ac:dyDescent="0.25">
      <c r="A306" s="512"/>
      <c r="B306" s="512"/>
      <c r="C306" s="512"/>
      <c r="D306" s="516"/>
      <c r="E306" s="516"/>
      <c r="F306" s="516"/>
      <c r="G306" s="516"/>
      <c r="H306" s="516"/>
      <c r="I306" s="516"/>
      <c r="J306" s="516"/>
      <c r="K306" s="516"/>
      <c r="L306" s="516"/>
      <c r="M306" s="516"/>
      <c r="N306" s="517"/>
      <c r="O306" s="516"/>
      <c r="P306" s="516"/>
      <c r="Q306" s="516"/>
      <c r="R306" s="516"/>
      <c r="S306" s="516"/>
    </row>
    <row r="307" spans="1:19" ht="15" thickBot="1" x14ac:dyDescent="0.25">
      <c r="A307" s="512"/>
      <c r="B307" s="512"/>
      <c r="C307" s="512"/>
      <c r="D307" s="516"/>
      <c r="E307" s="516"/>
      <c r="F307" s="516"/>
      <c r="G307" s="516"/>
      <c r="H307" s="516"/>
      <c r="I307" s="516"/>
      <c r="J307" s="516"/>
      <c r="K307" s="516"/>
      <c r="L307" s="516"/>
      <c r="M307" s="516"/>
      <c r="N307" s="517"/>
      <c r="O307" s="516"/>
      <c r="P307" s="516"/>
      <c r="Q307" s="516"/>
      <c r="R307" s="516"/>
      <c r="S307" s="516"/>
    </row>
    <row r="308" spans="1:19" ht="15" thickBot="1" x14ac:dyDescent="0.25">
      <c r="A308" s="512"/>
      <c r="B308" s="512"/>
      <c r="C308" s="512"/>
      <c r="D308" s="516"/>
      <c r="E308" s="516"/>
      <c r="F308" s="516"/>
      <c r="G308" s="516"/>
      <c r="H308" s="516"/>
      <c r="I308" s="516"/>
      <c r="J308" s="516"/>
      <c r="K308" s="516"/>
      <c r="L308" s="516"/>
      <c r="M308" s="516"/>
      <c r="N308" s="517"/>
      <c r="O308" s="516"/>
      <c r="P308" s="516"/>
      <c r="Q308" s="516"/>
      <c r="R308" s="516"/>
      <c r="S308" s="516"/>
    </row>
    <row r="309" spans="1:19" ht="15" thickBot="1" x14ac:dyDescent="0.25">
      <c r="A309" s="512"/>
      <c r="B309" s="512"/>
      <c r="C309" s="512"/>
      <c r="D309" s="516"/>
      <c r="E309" s="516"/>
      <c r="F309" s="516"/>
      <c r="G309" s="516"/>
      <c r="H309" s="516"/>
      <c r="I309" s="516"/>
      <c r="J309" s="516"/>
      <c r="K309" s="516"/>
      <c r="L309" s="516"/>
      <c r="M309" s="516"/>
      <c r="N309" s="517"/>
      <c r="O309" s="516"/>
      <c r="P309" s="516"/>
      <c r="Q309" s="516"/>
      <c r="R309" s="516"/>
      <c r="S309" s="516"/>
    </row>
    <row r="310" spans="1:19" ht="15" thickBot="1" x14ac:dyDescent="0.25">
      <c r="A310" s="512"/>
      <c r="B310" s="512"/>
      <c r="C310" s="512"/>
      <c r="D310" s="516"/>
      <c r="E310" s="516"/>
      <c r="F310" s="516"/>
      <c r="G310" s="516"/>
      <c r="H310" s="516"/>
      <c r="I310" s="516"/>
      <c r="J310" s="516"/>
      <c r="K310" s="516"/>
      <c r="L310" s="516"/>
      <c r="M310" s="516"/>
      <c r="N310" s="517"/>
      <c r="O310" s="516"/>
      <c r="P310" s="516"/>
      <c r="Q310" s="516"/>
      <c r="R310" s="516"/>
      <c r="S310" s="516"/>
    </row>
    <row r="311" spans="1:19" ht="15" thickBot="1" x14ac:dyDescent="0.25">
      <c r="A311" s="512"/>
      <c r="B311" s="512"/>
      <c r="C311" s="512"/>
      <c r="D311" s="516"/>
      <c r="E311" s="516"/>
      <c r="F311" s="516"/>
      <c r="G311" s="516"/>
      <c r="H311" s="516"/>
      <c r="I311" s="516"/>
      <c r="J311" s="516"/>
      <c r="K311" s="516"/>
      <c r="L311" s="516"/>
      <c r="M311" s="516"/>
      <c r="N311" s="517"/>
      <c r="O311" s="516"/>
      <c r="P311" s="516"/>
      <c r="Q311" s="516"/>
      <c r="R311" s="516"/>
      <c r="S311" s="516"/>
    </row>
    <row r="312" spans="1:19" ht="15" thickBot="1" x14ac:dyDescent="0.25">
      <c r="A312" s="512"/>
      <c r="B312" s="512"/>
      <c r="C312" s="512"/>
      <c r="D312" s="516"/>
      <c r="E312" s="516"/>
      <c r="F312" s="516"/>
      <c r="G312" s="516"/>
      <c r="H312" s="516"/>
      <c r="I312" s="516"/>
      <c r="J312" s="516"/>
      <c r="K312" s="516"/>
      <c r="L312" s="516"/>
      <c r="M312" s="516"/>
      <c r="N312" s="517"/>
      <c r="O312" s="516"/>
      <c r="P312" s="516"/>
      <c r="Q312" s="516"/>
      <c r="R312" s="516"/>
      <c r="S312" s="516"/>
    </row>
    <row r="313" spans="1:19" ht="15" thickBot="1" x14ac:dyDescent="0.25">
      <c r="A313" s="512"/>
      <c r="B313" s="512"/>
      <c r="C313" s="512"/>
      <c r="D313" s="516"/>
      <c r="E313" s="516"/>
      <c r="F313" s="516"/>
      <c r="G313" s="516"/>
      <c r="H313" s="516"/>
      <c r="I313" s="516"/>
      <c r="J313" s="516"/>
      <c r="K313" s="516"/>
      <c r="L313" s="516"/>
      <c r="M313" s="516"/>
      <c r="N313" s="517"/>
      <c r="O313" s="516"/>
      <c r="P313" s="516"/>
      <c r="Q313" s="516"/>
      <c r="R313" s="516"/>
      <c r="S313" s="516"/>
    </row>
    <row r="314" spans="1:19" ht="15" thickBot="1" x14ac:dyDescent="0.25">
      <c r="A314" s="512"/>
      <c r="B314" s="512"/>
      <c r="C314" s="512"/>
      <c r="D314" s="516"/>
      <c r="E314" s="516"/>
      <c r="F314" s="516"/>
      <c r="G314" s="516"/>
      <c r="H314" s="516"/>
      <c r="I314" s="516"/>
      <c r="J314" s="516"/>
      <c r="K314" s="516"/>
      <c r="L314" s="516"/>
      <c r="M314" s="516"/>
      <c r="N314" s="517"/>
      <c r="O314" s="516"/>
      <c r="P314" s="516"/>
      <c r="Q314" s="516"/>
      <c r="R314" s="516"/>
      <c r="S314" s="516"/>
    </row>
    <row r="315" spans="1:19" ht="15" thickBot="1" x14ac:dyDescent="0.25">
      <c r="A315" s="512"/>
      <c r="B315" s="512"/>
      <c r="C315" s="512"/>
      <c r="D315" s="516"/>
      <c r="E315" s="516"/>
      <c r="F315" s="516"/>
      <c r="G315" s="516"/>
      <c r="H315" s="516"/>
      <c r="I315" s="516"/>
      <c r="J315" s="516"/>
      <c r="K315" s="516"/>
      <c r="L315" s="516"/>
      <c r="M315" s="516"/>
      <c r="N315" s="517"/>
      <c r="O315" s="516"/>
      <c r="P315" s="516"/>
      <c r="Q315" s="516"/>
      <c r="R315" s="516"/>
      <c r="S315" s="516"/>
    </row>
    <row r="316" spans="1:19" ht="15" thickBot="1" x14ac:dyDescent="0.25">
      <c r="A316" s="512"/>
      <c r="B316" s="512"/>
      <c r="C316" s="512"/>
      <c r="D316" s="516"/>
      <c r="E316" s="516"/>
      <c r="F316" s="516"/>
      <c r="G316" s="516"/>
      <c r="H316" s="516"/>
      <c r="I316" s="516"/>
      <c r="J316" s="516"/>
      <c r="K316" s="516"/>
      <c r="L316" s="516"/>
      <c r="M316" s="516"/>
      <c r="N316" s="517"/>
      <c r="O316" s="516"/>
      <c r="P316" s="516"/>
      <c r="Q316" s="516"/>
      <c r="R316" s="516"/>
      <c r="S316" s="516"/>
    </row>
    <row r="317" spans="1:19" ht="15" thickBot="1" x14ac:dyDescent="0.25">
      <c r="A317" s="512"/>
      <c r="B317" s="512"/>
      <c r="C317" s="512"/>
      <c r="D317" s="516"/>
      <c r="E317" s="516"/>
      <c r="F317" s="516"/>
      <c r="G317" s="516"/>
      <c r="H317" s="516"/>
      <c r="I317" s="516"/>
      <c r="J317" s="516"/>
      <c r="K317" s="516"/>
      <c r="L317" s="516"/>
      <c r="M317" s="516"/>
      <c r="N317" s="517"/>
      <c r="O317" s="516"/>
      <c r="P317" s="516"/>
      <c r="Q317" s="516"/>
      <c r="R317" s="516"/>
      <c r="S317" s="516"/>
    </row>
    <row r="318" spans="1:19" ht="15" thickBot="1" x14ac:dyDescent="0.25">
      <c r="A318" s="512"/>
      <c r="B318" s="512"/>
      <c r="C318" s="512"/>
      <c r="D318" s="516"/>
      <c r="E318" s="516"/>
      <c r="F318" s="516"/>
      <c r="G318" s="516"/>
      <c r="H318" s="516"/>
      <c r="I318" s="516"/>
      <c r="J318" s="516"/>
      <c r="K318" s="516"/>
      <c r="L318" s="516"/>
      <c r="M318" s="516"/>
      <c r="N318" s="517"/>
      <c r="O318" s="516"/>
      <c r="P318" s="516"/>
      <c r="Q318" s="516"/>
      <c r="R318" s="516"/>
      <c r="S318" s="516"/>
    </row>
    <row r="319" spans="1:19" ht="15" thickBot="1" x14ac:dyDescent="0.25">
      <c r="A319" s="512"/>
      <c r="B319" s="512"/>
      <c r="C319" s="512"/>
      <c r="D319" s="516"/>
      <c r="E319" s="516"/>
      <c r="F319" s="516"/>
      <c r="G319" s="516"/>
      <c r="H319" s="516"/>
      <c r="I319" s="516"/>
      <c r="J319" s="516"/>
      <c r="K319" s="516"/>
      <c r="L319" s="516"/>
      <c r="M319" s="516"/>
      <c r="N319" s="517"/>
      <c r="O319" s="516"/>
      <c r="P319" s="516"/>
      <c r="Q319" s="516"/>
      <c r="R319" s="516"/>
      <c r="S319" s="516"/>
    </row>
    <row r="320" spans="1:19" ht="15" thickBot="1" x14ac:dyDescent="0.25">
      <c r="A320" s="512"/>
      <c r="B320" s="512"/>
      <c r="C320" s="512"/>
      <c r="D320" s="516"/>
      <c r="E320" s="516"/>
      <c r="F320" s="516"/>
      <c r="G320" s="516"/>
      <c r="H320" s="516"/>
      <c r="I320" s="516"/>
      <c r="J320" s="516"/>
      <c r="K320" s="516"/>
      <c r="L320" s="516"/>
      <c r="M320" s="516"/>
      <c r="N320" s="517"/>
      <c r="O320" s="516"/>
      <c r="P320" s="516"/>
      <c r="Q320" s="516"/>
      <c r="R320" s="516"/>
      <c r="S320" s="516"/>
    </row>
    <row r="321" spans="1:19" ht="15" thickBot="1" x14ac:dyDescent="0.25">
      <c r="A321" s="512"/>
      <c r="B321" s="512"/>
      <c r="C321" s="512"/>
      <c r="D321" s="516"/>
      <c r="E321" s="516"/>
      <c r="F321" s="516"/>
      <c r="G321" s="516"/>
      <c r="H321" s="516"/>
      <c r="I321" s="516"/>
      <c r="J321" s="516"/>
      <c r="K321" s="516"/>
      <c r="L321" s="516"/>
      <c r="M321" s="516"/>
      <c r="N321" s="517"/>
      <c r="O321" s="516"/>
      <c r="P321" s="516"/>
      <c r="Q321" s="516"/>
      <c r="R321" s="516"/>
      <c r="S321" s="516"/>
    </row>
    <row r="322" spans="1:19" ht="15" thickBot="1" x14ac:dyDescent="0.25">
      <c r="A322" s="512"/>
      <c r="B322" s="512"/>
      <c r="C322" s="512"/>
      <c r="D322" s="516"/>
      <c r="E322" s="516"/>
      <c r="F322" s="516"/>
      <c r="G322" s="516"/>
      <c r="H322" s="516"/>
      <c r="I322" s="516"/>
      <c r="J322" s="516"/>
      <c r="K322" s="516"/>
      <c r="L322" s="516"/>
      <c r="M322" s="516"/>
      <c r="N322" s="517"/>
      <c r="O322" s="516"/>
      <c r="P322" s="516"/>
      <c r="Q322" s="516"/>
      <c r="R322" s="516"/>
      <c r="S322" s="516"/>
    </row>
    <row r="323" spans="1:19" ht="15" thickBot="1" x14ac:dyDescent="0.25">
      <c r="A323" s="512"/>
      <c r="B323" s="512"/>
      <c r="C323" s="512"/>
      <c r="D323" s="516"/>
      <c r="E323" s="516"/>
      <c r="F323" s="516"/>
      <c r="G323" s="516"/>
      <c r="H323" s="516"/>
      <c r="I323" s="516"/>
      <c r="J323" s="516"/>
      <c r="K323" s="516"/>
      <c r="L323" s="516"/>
      <c r="M323" s="516"/>
      <c r="N323" s="517"/>
      <c r="O323" s="516"/>
      <c r="P323" s="516"/>
      <c r="Q323" s="516"/>
      <c r="R323" s="516"/>
      <c r="S323" s="516"/>
    </row>
    <row r="324" spans="1:19" ht="15" thickBot="1" x14ac:dyDescent="0.25">
      <c r="A324" s="512"/>
      <c r="B324" s="512"/>
      <c r="C324" s="512"/>
      <c r="D324" s="516"/>
      <c r="E324" s="516"/>
      <c r="F324" s="516"/>
      <c r="G324" s="516"/>
      <c r="H324" s="516"/>
      <c r="I324" s="516"/>
      <c r="J324" s="516"/>
      <c r="K324" s="516"/>
      <c r="L324" s="516"/>
      <c r="M324" s="516"/>
      <c r="N324" s="517"/>
      <c r="O324" s="516"/>
      <c r="P324" s="516"/>
      <c r="Q324" s="516"/>
      <c r="R324" s="516"/>
      <c r="S324" s="516"/>
    </row>
    <row r="325" spans="1:19" ht="15" thickBot="1" x14ac:dyDescent="0.25">
      <c r="A325" s="512"/>
      <c r="B325" s="512"/>
      <c r="C325" s="512"/>
      <c r="D325" s="516"/>
      <c r="E325" s="516"/>
      <c r="F325" s="516"/>
      <c r="G325" s="516"/>
      <c r="H325" s="516"/>
      <c r="I325" s="516"/>
      <c r="J325" s="516"/>
      <c r="K325" s="516"/>
      <c r="L325" s="516"/>
      <c r="M325" s="516"/>
      <c r="N325" s="517"/>
      <c r="O325" s="516"/>
      <c r="P325" s="516"/>
      <c r="Q325" s="516"/>
      <c r="R325" s="516"/>
      <c r="S325" s="516"/>
    </row>
    <row r="326" spans="1:19" ht="15" thickBot="1" x14ac:dyDescent="0.25">
      <c r="A326" s="512"/>
      <c r="B326" s="512"/>
      <c r="C326" s="512"/>
      <c r="D326" s="516"/>
      <c r="E326" s="516"/>
      <c r="F326" s="516"/>
      <c r="G326" s="516"/>
      <c r="H326" s="516"/>
      <c r="I326" s="516"/>
      <c r="J326" s="516"/>
      <c r="K326" s="516"/>
      <c r="L326" s="516"/>
      <c r="M326" s="516"/>
      <c r="N326" s="517"/>
      <c r="O326" s="516"/>
      <c r="P326" s="516"/>
      <c r="Q326" s="516"/>
      <c r="R326" s="516"/>
      <c r="S326" s="516"/>
    </row>
    <row r="327" spans="1:19" ht="15" thickBot="1" x14ac:dyDescent="0.25">
      <c r="A327" s="512"/>
      <c r="B327" s="512"/>
      <c r="C327" s="512"/>
      <c r="D327" s="516"/>
      <c r="E327" s="516"/>
      <c r="F327" s="516"/>
      <c r="G327" s="516"/>
      <c r="H327" s="516"/>
      <c r="I327" s="516"/>
      <c r="J327" s="516"/>
      <c r="K327" s="516"/>
      <c r="L327" s="516"/>
      <c r="M327" s="516"/>
      <c r="N327" s="517"/>
      <c r="O327" s="516"/>
      <c r="P327" s="516"/>
      <c r="Q327" s="516"/>
      <c r="R327" s="516"/>
      <c r="S327" s="516"/>
    </row>
    <row r="328" spans="1:19" ht="15" thickBot="1" x14ac:dyDescent="0.25">
      <c r="A328" s="512"/>
      <c r="B328" s="512"/>
      <c r="C328" s="512"/>
      <c r="D328" s="516"/>
      <c r="E328" s="516"/>
      <c r="F328" s="516"/>
      <c r="G328" s="516"/>
      <c r="H328" s="516"/>
      <c r="I328" s="516"/>
      <c r="J328" s="516"/>
      <c r="K328" s="516"/>
      <c r="L328" s="516"/>
      <c r="M328" s="516"/>
      <c r="N328" s="517"/>
      <c r="O328" s="516"/>
      <c r="P328" s="516"/>
      <c r="Q328" s="516"/>
      <c r="R328" s="516"/>
      <c r="S328" s="516"/>
    </row>
    <row r="329" spans="1:19" ht="15" thickBot="1" x14ac:dyDescent="0.25">
      <c r="A329" s="512"/>
      <c r="B329" s="512"/>
      <c r="C329" s="512"/>
      <c r="D329" s="516"/>
      <c r="E329" s="516"/>
      <c r="F329" s="516"/>
      <c r="G329" s="516"/>
      <c r="H329" s="516"/>
      <c r="I329" s="516"/>
      <c r="J329" s="516"/>
      <c r="K329" s="516"/>
      <c r="L329" s="516"/>
      <c r="M329" s="516"/>
      <c r="N329" s="517"/>
      <c r="O329" s="516"/>
      <c r="P329" s="516"/>
      <c r="Q329" s="516"/>
      <c r="R329" s="516"/>
      <c r="S329" s="516"/>
    </row>
    <row r="330" spans="1:19" ht="15" thickBot="1" x14ac:dyDescent="0.25">
      <c r="A330" s="512"/>
      <c r="B330" s="512"/>
      <c r="C330" s="512"/>
      <c r="D330" s="516"/>
      <c r="E330" s="516"/>
      <c r="F330" s="516"/>
      <c r="G330" s="516"/>
      <c r="H330" s="516"/>
      <c r="I330" s="516"/>
      <c r="J330" s="516"/>
      <c r="K330" s="516"/>
      <c r="L330" s="516"/>
      <c r="M330" s="516"/>
      <c r="N330" s="517"/>
      <c r="O330" s="516"/>
      <c r="P330" s="516"/>
      <c r="Q330" s="516"/>
      <c r="R330" s="516"/>
      <c r="S330" s="516"/>
    </row>
    <row r="331" spans="1:19" ht="15" thickBot="1" x14ac:dyDescent="0.25">
      <c r="A331" s="512"/>
      <c r="B331" s="512"/>
      <c r="C331" s="512"/>
      <c r="D331" s="516"/>
      <c r="E331" s="516"/>
      <c r="F331" s="516"/>
      <c r="G331" s="516"/>
      <c r="H331" s="516"/>
      <c r="I331" s="516"/>
      <c r="J331" s="516"/>
      <c r="K331" s="516"/>
      <c r="L331" s="516"/>
      <c r="M331" s="516"/>
      <c r="N331" s="517"/>
      <c r="O331" s="516"/>
      <c r="P331" s="516"/>
      <c r="Q331" s="516"/>
      <c r="R331" s="516"/>
      <c r="S331" s="516"/>
    </row>
    <row r="332" spans="1:19" ht="15" thickBot="1" x14ac:dyDescent="0.25">
      <c r="A332" s="512"/>
      <c r="B332" s="512"/>
      <c r="C332" s="512"/>
      <c r="D332" s="516"/>
      <c r="E332" s="516"/>
      <c r="F332" s="516"/>
      <c r="G332" s="516"/>
      <c r="H332" s="516"/>
      <c r="I332" s="516"/>
      <c r="J332" s="516"/>
      <c r="K332" s="516"/>
      <c r="L332" s="516"/>
      <c r="M332" s="516"/>
      <c r="N332" s="517"/>
      <c r="O332" s="516"/>
      <c r="P332" s="516"/>
      <c r="Q332" s="516"/>
      <c r="R332" s="516"/>
      <c r="S332" s="516"/>
    </row>
    <row r="333" spans="1:19" ht="15" thickBot="1" x14ac:dyDescent="0.25">
      <c r="A333" s="512"/>
      <c r="B333" s="512"/>
      <c r="C333" s="512"/>
      <c r="D333" s="516"/>
      <c r="E333" s="516"/>
      <c r="F333" s="516"/>
      <c r="G333" s="516"/>
      <c r="H333" s="516"/>
      <c r="I333" s="516"/>
      <c r="J333" s="516"/>
      <c r="K333" s="516"/>
      <c r="L333" s="516"/>
      <c r="M333" s="516"/>
      <c r="N333" s="517"/>
      <c r="O333" s="516"/>
      <c r="P333" s="516"/>
      <c r="Q333" s="516"/>
      <c r="R333" s="516"/>
      <c r="S333" s="516"/>
    </row>
    <row r="334" spans="1:19" ht="15" thickBot="1" x14ac:dyDescent="0.25">
      <c r="A334" s="512"/>
      <c r="B334" s="512"/>
      <c r="C334" s="512"/>
      <c r="D334" s="516"/>
      <c r="E334" s="516"/>
      <c r="F334" s="516"/>
      <c r="G334" s="516"/>
      <c r="H334" s="516"/>
      <c r="I334" s="516"/>
      <c r="J334" s="516"/>
      <c r="K334" s="516"/>
      <c r="L334" s="516"/>
      <c r="M334" s="516"/>
      <c r="N334" s="517"/>
      <c r="O334" s="516"/>
      <c r="P334" s="516"/>
      <c r="Q334" s="516"/>
      <c r="R334" s="516"/>
      <c r="S334" s="516"/>
    </row>
    <row r="335" spans="1:19" ht="15" thickBot="1" x14ac:dyDescent="0.25">
      <c r="A335" s="512"/>
      <c r="B335" s="512"/>
      <c r="C335" s="512"/>
      <c r="D335" s="516"/>
      <c r="E335" s="516"/>
      <c r="F335" s="516"/>
      <c r="G335" s="516"/>
      <c r="H335" s="516"/>
      <c r="I335" s="516"/>
      <c r="J335" s="516"/>
      <c r="K335" s="516"/>
      <c r="L335" s="516"/>
      <c r="M335" s="516"/>
      <c r="N335" s="517"/>
      <c r="O335" s="516"/>
      <c r="P335" s="516"/>
      <c r="Q335" s="516"/>
      <c r="R335" s="516"/>
      <c r="S335" s="516"/>
    </row>
    <row r="336" spans="1:19" ht="15" thickBot="1" x14ac:dyDescent="0.25">
      <c r="A336" s="512"/>
      <c r="B336" s="512"/>
      <c r="C336" s="512"/>
      <c r="D336" s="516"/>
      <c r="E336" s="516"/>
      <c r="F336" s="516"/>
      <c r="G336" s="516"/>
      <c r="H336" s="516"/>
      <c r="I336" s="516"/>
      <c r="J336" s="516"/>
      <c r="K336" s="516"/>
      <c r="L336" s="516"/>
      <c r="M336" s="516"/>
      <c r="N336" s="517"/>
      <c r="O336" s="516"/>
      <c r="P336" s="516"/>
      <c r="Q336" s="516"/>
      <c r="R336" s="516"/>
      <c r="S336" s="516"/>
    </row>
    <row r="337" spans="1:19" ht="15" thickBot="1" x14ac:dyDescent="0.25">
      <c r="A337" s="512"/>
      <c r="B337" s="512"/>
      <c r="C337" s="512"/>
      <c r="D337" s="516"/>
      <c r="E337" s="516"/>
      <c r="F337" s="516"/>
      <c r="G337" s="516"/>
      <c r="H337" s="516"/>
      <c r="I337" s="516"/>
      <c r="J337" s="516"/>
      <c r="K337" s="516"/>
      <c r="L337" s="516"/>
      <c r="M337" s="516"/>
      <c r="N337" s="517"/>
      <c r="O337" s="516"/>
      <c r="P337" s="516"/>
      <c r="Q337" s="516"/>
      <c r="R337" s="516"/>
      <c r="S337" s="516"/>
    </row>
    <row r="338" spans="1:19" ht="15" thickBot="1" x14ac:dyDescent="0.25">
      <c r="A338" s="512"/>
      <c r="B338" s="512"/>
      <c r="C338" s="512"/>
      <c r="D338" s="516"/>
      <c r="E338" s="516"/>
      <c r="F338" s="516"/>
      <c r="G338" s="516"/>
      <c r="H338" s="516"/>
      <c r="I338" s="516"/>
      <c r="J338" s="516"/>
      <c r="K338" s="516"/>
      <c r="L338" s="516"/>
      <c r="M338" s="516"/>
      <c r="N338" s="517"/>
      <c r="O338" s="516"/>
      <c r="P338" s="516"/>
      <c r="Q338" s="516"/>
      <c r="R338" s="516"/>
      <c r="S338" s="516"/>
    </row>
    <row r="339" spans="1:19" ht="15" thickBot="1" x14ac:dyDescent="0.25">
      <c r="A339" s="512"/>
      <c r="B339" s="512"/>
      <c r="C339" s="512"/>
      <c r="D339" s="516"/>
      <c r="E339" s="516"/>
      <c r="F339" s="516"/>
      <c r="G339" s="516"/>
      <c r="H339" s="516"/>
      <c r="I339" s="516"/>
      <c r="J339" s="516"/>
      <c r="K339" s="516"/>
      <c r="L339" s="516"/>
      <c r="M339" s="516"/>
      <c r="N339" s="517"/>
      <c r="O339" s="516"/>
      <c r="P339" s="516"/>
      <c r="Q339" s="516"/>
      <c r="R339" s="516"/>
      <c r="S339" s="516"/>
    </row>
    <row r="340" spans="1:19" ht="15" thickBot="1" x14ac:dyDescent="0.25">
      <c r="A340" s="512"/>
      <c r="B340" s="512"/>
      <c r="C340" s="512"/>
      <c r="D340" s="516"/>
      <c r="E340" s="516"/>
      <c r="F340" s="516"/>
      <c r="G340" s="516"/>
      <c r="H340" s="516"/>
      <c r="I340" s="516"/>
      <c r="J340" s="516"/>
      <c r="K340" s="516"/>
      <c r="L340" s="516"/>
      <c r="M340" s="516"/>
      <c r="N340" s="517"/>
      <c r="O340" s="516"/>
      <c r="P340" s="516"/>
      <c r="Q340" s="516"/>
      <c r="R340" s="516"/>
      <c r="S340" s="516"/>
    </row>
    <row r="341" spans="1:19" ht="15" thickBot="1" x14ac:dyDescent="0.25">
      <c r="A341" s="512"/>
      <c r="B341" s="512"/>
      <c r="C341" s="512"/>
      <c r="D341" s="516"/>
      <c r="E341" s="516"/>
      <c r="F341" s="516"/>
      <c r="G341" s="516"/>
      <c r="H341" s="516"/>
      <c r="I341" s="516"/>
      <c r="J341" s="516"/>
      <c r="K341" s="516"/>
      <c r="L341" s="516"/>
      <c r="M341" s="516"/>
      <c r="N341" s="517"/>
      <c r="O341" s="516"/>
      <c r="P341" s="516"/>
      <c r="Q341" s="516"/>
      <c r="R341" s="516"/>
      <c r="S341" s="516"/>
    </row>
    <row r="342" spans="1:19" ht="15" thickBot="1" x14ac:dyDescent="0.25">
      <c r="A342" s="512"/>
      <c r="B342" s="512"/>
      <c r="C342" s="512"/>
      <c r="D342" s="516"/>
      <c r="E342" s="516"/>
      <c r="F342" s="516"/>
      <c r="G342" s="516"/>
      <c r="H342" s="516"/>
      <c r="I342" s="516"/>
      <c r="J342" s="516"/>
      <c r="K342" s="516"/>
      <c r="L342" s="516"/>
      <c r="M342" s="516"/>
      <c r="N342" s="517"/>
      <c r="O342" s="516"/>
      <c r="P342" s="516"/>
      <c r="Q342" s="516"/>
      <c r="R342" s="516"/>
      <c r="S342" s="516"/>
    </row>
    <row r="343" spans="1:19" ht="15" thickBot="1" x14ac:dyDescent="0.25">
      <c r="A343" s="512"/>
      <c r="B343" s="512"/>
      <c r="C343" s="512"/>
      <c r="D343" s="516"/>
      <c r="E343" s="516"/>
      <c r="F343" s="516"/>
      <c r="G343" s="516"/>
      <c r="H343" s="516"/>
      <c r="I343" s="516"/>
      <c r="J343" s="516"/>
      <c r="K343" s="516"/>
      <c r="L343" s="516"/>
      <c r="M343" s="516"/>
      <c r="N343" s="517"/>
      <c r="O343" s="516"/>
      <c r="P343" s="516"/>
      <c r="Q343" s="516"/>
      <c r="R343" s="516"/>
      <c r="S343" s="516"/>
    </row>
    <row r="344" spans="1:19" ht="15" thickBot="1" x14ac:dyDescent="0.25">
      <c r="A344" s="512"/>
      <c r="B344" s="512"/>
      <c r="C344" s="512"/>
      <c r="D344" s="516"/>
      <c r="E344" s="516"/>
      <c r="F344" s="516"/>
      <c r="G344" s="516"/>
      <c r="H344" s="516"/>
      <c r="I344" s="516"/>
      <c r="J344" s="516"/>
      <c r="K344" s="516"/>
      <c r="L344" s="516"/>
      <c r="M344" s="516"/>
      <c r="N344" s="517"/>
      <c r="O344" s="516"/>
      <c r="P344" s="516"/>
      <c r="Q344" s="516"/>
      <c r="R344" s="516"/>
      <c r="S344" s="516"/>
    </row>
    <row r="345" spans="1:19" ht="15" thickBot="1" x14ac:dyDescent="0.25">
      <c r="A345" s="512"/>
      <c r="B345" s="512"/>
      <c r="C345" s="512"/>
      <c r="D345" s="516"/>
      <c r="E345" s="516"/>
      <c r="F345" s="516"/>
      <c r="G345" s="516"/>
      <c r="H345" s="516"/>
      <c r="I345" s="516"/>
      <c r="J345" s="516"/>
      <c r="K345" s="516"/>
      <c r="L345" s="516"/>
      <c r="M345" s="516"/>
      <c r="N345" s="517"/>
      <c r="O345" s="516"/>
      <c r="P345" s="516"/>
      <c r="Q345" s="516"/>
      <c r="R345" s="516"/>
      <c r="S345" s="516"/>
    </row>
    <row r="346" spans="1:19" ht="15" thickBot="1" x14ac:dyDescent="0.25">
      <c r="A346" s="512"/>
      <c r="B346" s="512"/>
      <c r="C346" s="512"/>
      <c r="D346" s="516"/>
      <c r="E346" s="516"/>
      <c r="F346" s="516"/>
      <c r="G346" s="516"/>
      <c r="H346" s="516"/>
      <c r="I346" s="516"/>
      <c r="J346" s="516"/>
      <c r="K346" s="516"/>
      <c r="L346" s="516"/>
      <c r="M346" s="516"/>
      <c r="N346" s="517"/>
      <c r="O346" s="516"/>
      <c r="P346" s="516"/>
      <c r="Q346" s="516"/>
      <c r="R346" s="516"/>
      <c r="S346" s="516"/>
    </row>
    <row r="347" spans="1:19" ht="15" thickBot="1" x14ac:dyDescent="0.25">
      <c r="A347" s="512"/>
      <c r="B347" s="512"/>
      <c r="C347" s="512"/>
      <c r="D347" s="516"/>
      <c r="E347" s="516"/>
      <c r="F347" s="516"/>
      <c r="G347" s="516"/>
      <c r="H347" s="516"/>
      <c r="I347" s="516"/>
      <c r="J347" s="516"/>
      <c r="K347" s="516"/>
      <c r="L347" s="516"/>
      <c r="M347" s="516"/>
      <c r="N347" s="517"/>
      <c r="O347" s="516"/>
      <c r="P347" s="516"/>
      <c r="Q347" s="516"/>
      <c r="R347" s="516"/>
      <c r="S347" s="516"/>
    </row>
    <row r="348" spans="1:19" ht="15" thickBot="1" x14ac:dyDescent="0.25">
      <c r="A348" s="512"/>
      <c r="B348" s="512"/>
      <c r="C348" s="512"/>
      <c r="D348" s="516"/>
      <c r="E348" s="516"/>
      <c r="F348" s="516"/>
      <c r="G348" s="516"/>
      <c r="H348" s="516"/>
      <c r="I348" s="516"/>
      <c r="J348" s="516"/>
      <c r="K348" s="516"/>
      <c r="L348" s="516"/>
      <c r="M348" s="516"/>
      <c r="N348" s="517"/>
      <c r="O348" s="516"/>
      <c r="P348" s="516"/>
      <c r="Q348" s="516"/>
      <c r="R348" s="516"/>
      <c r="S348" s="516"/>
    </row>
    <row r="349" spans="1:19" ht="15" thickBot="1" x14ac:dyDescent="0.25">
      <c r="A349" s="512"/>
      <c r="B349" s="512"/>
      <c r="C349" s="512"/>
      <c r="D349" s="516"/>
      <c r="E349" s="516"/>
      <c r="F349" s="516"/>
      <c r="G349" s="516"/>
      <c r="H349" s="516"/>
      <c r="I349" s="516"/>
      <c r="J349" s="516"/>
      <c r="K349" s="516"/>
      <c r="L349" s="516"/>
      <c r="M349" s="516"/>
      <c r="N349" s="517"/>
      <c r="O349" s="516"/>
      <c r="P349" s="516"/>
      <c r="Q349" s="516"/>
      <c r="R349" s="516"/>
      <c r="S349" s="516"/>
    </row>
    <row r="350" spans="1:19" ht="15" thickBot="1" x14ac:dyDescent="0.25">
      <c r="A350" s="512"/>
      <c r="B350" s="512"/>
      <c r="C350" s="512"/>
      <c r="D350" s="516"/>
      <c r="E350" s="516"/>
      <c r="F350" s="516"/>
      <c r="G350" s="516"/>
      <c r="H350" s="516"/>
      <c r="I350" s="516"/>
      <c r="J350" s="516"/>
      <c r="K350" s="516"/>
      <c r="L350" s="516"/>
      <c r="M350" s="516"/>
      <c r="N350" s="517"/>
      <c r="O350" s="516"/>
      <c r="P350" s="516"/>
      <c r="Q350" s="516"/>
      <c r="R350" s="516"/>
      <c r="S350" s="516"/>
    </row>
    <row r="351" spans="1:19" ht="15" thickBot="1" x14ac:dyDescent="0.25">
      <c r="A351" s="512"/>
      <c r="B351" s="512"/>
      <c r="C351" s="512"/>
      <c r="D351" s="516"/>
      <c r="E351" s="516"/>
      <c r="F351" s="516"/>
      <c r="G351" s="516"/>
      <c r="H351" s="516"/>
      <c r="I351" s="516"/>
      <c r="J351" s="516"/>
      <c r="K351" s="516"/>
      <c r="L351" s="516"/>
      <c r="M351" s="516"/>
      <c r="N351" s="517"/>
      <c r="O351" s="516"/>
      <c r="P351" s="516"/>
      <c r="Q351" s="516"/>
      <c r="R351" s="516"/>
      <c r="S351" s="516"/>
    </row>
    <row r="352" spans="1:19" ht="15" thickBot="1" x14ac:dyDescent="0.25">
      <c r="A352" s="512"/>
      <c r="B352" s="512"/>
      <c r="C352" s="512"/>
      <c r="D352" s="516"/>
      <c r="E352" s="516"/>
      <c r="F352" s="516"/>
      <c r="G352" s="516"/>
      <c r="H352" s="516"/>
      <c r="I352" s="516"/>
      <c r="J352" s="516"/>
      <c r="K352" s="516"/>
      <c r="L352" s="516"/>
      <c r="M352" s="516"/>
      <c r="N352" s="517"/>
      <c r="O352" s="516"/>
      <c r="P352" s="516"/>
      <c r="Q352" s="516"/>
      <c r="R352" s="516"/>
      <c r="S352" s="516"/>
    </row>
    <row r="353" spans="1:19" ht="15" thickBot="1" x14ac:dyDescent="0.25">
      <c r="A353" s="512"/>
      <c r="B353" s="512"/>
      <c r="C353" s="512"/>
      <c r="D353" s="516"/>
      <c r="E353" s="516"/>
      <c r="F353" s="516"/>
      <c r="G353" s="516"/>
      <c r="H353" s="516"/>
      <c r="I353" s="516"/>
      <c r="J353" s="516"/>
      <c r="K353" s="516"/>
      <c r="L353" s="516"/>
      <c r="M353" s="516"/>
      <c r="N353" s="517"/>
      <c r="O353" s="516"/>
      <c r="P353" s="516"/>
      <c r="Q353" s="516"/>
      <c r="R353" s="516"/>
      <c r="S353" s="516"/>
    </row>
    <row r="354" spans="1:19" ht="15" thickBot="1" x14ac:dyDescent="0.25">
      <c r="A354" s="512"/>
      <c r="B354" s="512"/>
      <c r="C354" s="512"/>
      <c r="D354" s="516"/>
      <c r="E354" s="516"/>
      <c r="F354" s="516"/>
      <c r="G354" s="516"/>
      <c r="H354" s="516"/>
      <c r="I354" s="516"/>
      <c r="J354" s="516"/>
      <c r="K354" s="516"/>
      <c r="L354" s="516"/>
      <c r="M354" s="516"/>
      <c r="N354" s="517"/>
      <c r="O354" s="516"/>
      <c r="P354" s="516"/>
      <c r="Q354" s="516"/>
      <c r="R354" s="516"/>
      <c r="S354" s="516"/>
    </row>
    <row r="355" spans="1:19" ht="15" thickBot="1" x14ac:dyDescent="0.25">
      <c r="A355" s="512"/>
      <c r="B355" s="512"/>
      <c r="C355" s="512"/>
      <c r="D355" s="516"/>
      <c r="E355" s="516"/>
      <c r="F355" s="516"/>
      <c r="G355" s="516"/>
      <c r="H355" s="516"/>
      <c r="I355" s="516"/>
      <c r="J355" s="516"/>
      <c r="K355" s="516"/>
      <c r="L355" s="516"/>
      <c r="M355" s="516"/>
      <c r="N355" s="517"/>
      <c r="O355" s="516"/>
      <c r="P355" s="516"/>
      <c r="Q355" s="516"/>
      <c r="R355" s="516"/>
      <c r="S355" s="516"/>
    </row>
    <row r="356" spans="1:19" ht="15" thickBot="1" x14ac:dyDescent="0.25">
      <c r="A356" s="512"/>
      <c r="B356" s="512"/>
      <c r="C356" s="512"/>
      <c r="D356" s="516"/>
      <c r="E356" s="516"/>
      <c r="F356" s="516"/>
      <c r="G356" s="516"/>
      <c r="H356" s="516"/>
      <c r="I356" s="516"/>
      <c r="J356" s="516"/>
      <c r="K356" s="516"/>
      <c r="L356" s="516"/>
      <c r="M356" s="516"/>
      <c r="N356" s="517"/>
      <c r="O356" s="516"/>
      <c r="P356" s="516"/>
      <c r="Q356" s="516"/>
      <c r="R356" s="516"/>
      <c r="S356" s="516"/>
    </row>
    <row r="357" spans="1:19" ht="15" thickBot="1" x14ac:dyDescent="0.25">
      <c r="A357" s="512"/>
      <c r="B357" s="512"/>
      <c r="C357" s="512"/>
      <c r="D357" s="516"/>
      <c r="E357" s="516"/>
      <c r="F357" s="516"/>
      <c r="G357" s="516"/>
      <c r="H357" s="516"/>
      <c r="I357" s="516"/>
      <c r="J357" s="516"/>
      <c r="K357" s="516"/>
      <c r="L357" s="516"/>
      <c r="M357" s="516"/>
      <c r="N357" s="517"/>
      <c r="O357" s="516"/>
      <c r="P357" s="516"/>
      <c r="Q357" s="516"/>
      <c r="R357" s="516"/>
      <c r="S357" s="516"/>
    </row>
    <row r="358" spans="1:19" ht="15" thickBot="1" x14ac:dyDescent="0.25">
      <c r="A358" s="512"/>
      <c r="B358" s="512"/>
      <c r="C358" s="512"/>
      <c r="D358" s="516"/>
      <c r="E358" s="516"/>
      <c r="F358" s="516"/>
      <c r="G358" s="516"/>
      <c r="H358" s="516"/>
      <c r="I358" s="516"/>
      <c r="J358" s="516"/>
      <c r="K358" s="516"/>
      <c r="L358" s="516"/>
      <c r="M358" s="516"/>
      <c r="N358" s="517"/>
      <c r="O358" s="516"/>
      <c r="P358" s="516"/>
      <c r="Q358" s="516"/>
      <c r="R358" s="516"/>
      <c r="S358" s="516"/>
    </row>
    <row r="359" spans="1:19" ht="15" thickBot="1" x14ac:dyDescent="0.25">
      <c r="A359" s="512"/>
      <c r="B359" s="512"/>
      <c r="C359" s="512"/>
      <c r="D359" s="516"/>
      <c r="E359" s="516"/>
      <c r="F359" s="516"/>
      <c r="G359" s="516"/>
      <c r="H359" s="516"/>
      <c r="I359" s="516"/>
      <c r="J359" s="516"/>
      <c r="K359" s="516"/>
      <c r="L359" s="516"/>
      <c r="M359" s="516"/>
      <c r="N359" s="517"/>
      <c r="O359" s="516"/>
      <c r="P359" s="516"/>
      <c r="Q359" s="516"/>
      <c r="R359" s="516"/>
      <c r="S359" s="516"/>
    </row>
    <row r="360" spans="1:19" ht="15" thickBot="1" x14ac:dyDescent="0.25">
      <c r="A360" s="512"/>
      <c r="B360" s="512"/>
      <c r="C360" s="512"/>
      <c r="D360" s="516"/>
      <c r="E360" s="516"/>
      <c r="F360" s="516"/>
      <c r="G360" s="516"/>
      <c r="H360" s="516"/>
      <c r="I360" s="516"/>
      <c r="J360" s="516"/>
      <c r="K360" s="516"/>
      <c r="L360" s="516"/>
      <c r="M360" s="516"/>
      <c r="N360" s="517"/>
      <c r="O360" s="516"/>
      <c r="P360" s="516"/>
      <c r="Q360" s="516"/>
      <c r="R360" s="516"/>
      <c r="S360" s="516"/>
    </row>
    <row r="361" spans="1:19" ht="15" thickBot="1" x14ac:dyDescent="0.25">
      <c r="A361" s="512"/>
      <c r="B361" s="512"/>
      <c r="C361" s="512"/>
      <c r="D361" s="516"/>
      <c r="E361" s="516"/>
      <c r="F361" s="516"/>
      <c r="G361" s="516"/>
      <c r="H361" s="516"/>
      <c r="I361" s="516"/>
      <c r="J361" s="516"/>
      <c r="K361" s="516"/>
      <c r="L361" s="516"/>
      <c r="M361" s="516"/>
      <c r="N361" s="517"/>
      <c r="O361" s="516"/>
      <c r="P361" s="516"/>
      <c r="Q361" s="516"/>
      <c r="R361" s="516"/>
      <c r="S361" s="516"/>
    </row>
    <row r="362" spans="1:19" ht="15" thickBot="1" x14ac:dyDescent="0.25">
      <c r="A362" s="512"/>
      <c r="B362" s="512"/>
      <c r="C362" s="512"/>
      <c r="D362" s="516"/>
      <c r="E362" s="516"/>
      <c r="F362" s="516"/>
      <c r="G362" s="516"/>
      <c r="H362" s="516"/>
      <c r="I362" s="516"/>
      <c r="J362" s="516"/>
      <c r="K362" s="516"/>
      <c r="L362" s="516"/>
      <c r="M362" s="516"/>
      <c r="N362" s="517"/>
      <c r="O362" s="516"/>
      <c r="P362" s="516"/>
      <c r="Q362" s="516"/>
      <c r="R362" s="516"/>
      <c r="S362" s="516"/>
    </row>
    <row r="363" spans="1:19" ht="15" thickBot="1" x14ac:dyDescent="0.25">
      <c r="A363" s="512"/>
      <c r="B363" s="512"/>
      <c r="C363" s="512"/>
      <c r="D363" s="516"/>
      <c r="E363" s="516"/>
      <c r="F363" s="516"/>
      <c r="G363" s="516"/>
      <c r="H363" s="516"/>
      <c r="I363" s="516"/>
      <c r="J363" s="516"/>
      <c r="K363" s="516"/>
      <c r="L363" s="516"/>
      <c r="M363" s="516"/>
      <c r="N363" s="517"/>
      <c r="O363" s="516"/>
      <c r="P363" s="516"/>
      <c r="Q363" s="516"/>
      <c r="R363" s="516"/>
      <c r="S363" s="516"/>
    </row>
    <row r="364" spans="1:19" ht="15" thickBot="1" x14ac:dyDescent="0.25">
      <c r="A364" s="512"/>
      <c r="B364" s="512"/>
      <c r="C364" s="512"/>
      <c r="D364" s="516"/>
      <c r="E364" s="516"/>
      <c r="F364" s="516"/>
      <c r="G364" s="516"/>
      <c r="H364" s="516"/>
      <c r="I364" s="516"/>
      <c r="J364" s="516"/>
      <c r="K364" s="516"/>
      <c r="L364" s="516"/>
      <c r="M364" s="516"/>
      <c r="N364" s="517"/>
      <c r="O364" s="516"/>
      <c r="P364" s="516"/>
      <c r="Q364" s="516"/>
      <c r="R364" s="516"/>
      <c r="S364" s="516"/>
    </row>
    <row r="365" spans="1:19" ht="15" thickBot="1" x14ac:dyDescent="0.25">
      <c r="A365" s="512"/>
      <c r="B365" s="512"/>
      <c r="C365" s="512"/>
      <c r="D365" s="516"/>
      <c r="E365" s="516"/>
      <c r="F365" s="516"/>
      <c r="G365" s="516"/>
      <c r="H365" s="516"/>
      <c r="I365" s="516"/>
      <c r="J365" s="516"/>
      <c r="K365" s="516"/>
      <c r="L365" s="516"/>
      <c r="M365" s="516"/>
      <c r="N365" s="517"/>
      <c r="O365" s="516"/>
      <c r="P365" s="516"/>
      <c r="Q365" s="516"/>
      <c r="R365" s="516"/>
      <c r="S365" s="516"/>
    </row>
    <row r="366" spans="1:19" ht="15" thickBot="1" x14ac:dyDescent="0.25">
      <c r="A366" s="512"/>
      <c r="B366" s="512"/>
      <c r="C366" s="512"/>
      <c r="D366" s="516"/>
      <c r="E366" s="516"/>
      <c r="F366" s="516"/>
      <c r="G366" s="516"/>
      <c r="H366" s="516"/>
      <c r="I366" s="516"/>
      <c r="J366" s="516"/>
      <c r="K366" s="516"/>
      <c r="L366" s="516"/>
      <c r="M366" s="516"/>
      <c r="N366" s="517"/>
      <c r="O366" s="516"/>
      <c r="P366" s="516"/>
      <c r="Q366" s="516"/>
      <c r="R366" s="516"/>
      <c r="S366" s="516"/>
    </row>
    <row r="367" spans="1:19" ht="15" thickBot="1" x14ac:dyDescent="0.25">
      <c r="A367" s="512"/>
      <c r="B367" s="512"/>
      <c r="C367" s="512"/>
      <c r="D367" s="516"/>
      <c r="E367" s="516"/>
      <c r="F367" s="516"/>
      <c r="G367" s="516"/>
      <c r="H367" s="516"/>
      <c r="I367" s="516"/>
      <c r="J367" s="516"/>
      <c r="K367" s="516"/>
      <c r="L367" s="516"/>
      <c r="M367" s="516"/>
      <c r="N367" s="517"/>
      <c r="O367" s="516"/>
      <c r="P367" s="516"/>
      <c r="Q367" s="516"/>
      <c r="R367" s="516"/>
      <c r="S367" s="516"/>
    </row>
    <row r="368" spans="1:19" ht="15" thickBot="1" x14ac:dyDescent="0.25">
      <c r="A368" s="512"/>
      <c r="B368" s="512"/>
      <c r="C368" s="512"/>
      <c r="D368" s="516"/>
      <c r="E368" s="516"/>
      <c r="F368" s="516"/>
      <c r="G368" s="516"/>
      <c r="H368" s="516"/>
      <c r="I368" s="516"/>
      <c r="J368" s="516"/>
      <c r="K368" s="516"/>
      <c r="L368" s="516"/>
      <c r="M368" s="516"/>
      <c r="N368" s="517"/>
      <c r="O368" s="516"/>
      <c r="P368" s="516"/>
      <c r="Q368" s="516"/>
      <c r="R368" s="516"/>
      <c r="S368" s="516"/>
    </row>
    <row r="369" spans="1:19" ht="15" thickBot="1" x14ac:dyDescent="0.25">
      <c r="A369" s="512"/>
      <c r="B369" s="512"/>
      <c r="C369" s="512"/>
      <c r="D369" s="516"/>
      <c r="E369" s="516"/>
      <c r="F369" s="516"/>
      <c r="G369" s="516"/>
      <c r="H369" s="516"/>
      <c r="I369" s="516"/>
      <c r="J369" s="516"/>
      <c r="K369" s="516"/>
      <c r="L369" s="516"/>
      <c r="M369" s="516"/>
      <c r="N369" s="517"/>
      <c r="O369" s="516"/>
      <c r="P369" s="516"/>
      <c r="Q369" s="516"/>
      <c r="R369" s="516"/>
      <c r="S369" s="516"/>
    </row>
    <row r="370" spans="1:19" ht="15" thickBot="1" x14ac:dyDescent="0.25">
      <c r="A370" s="512"/>
      <c r="B370" s="512"/>
      <c r="C370" s="512"/>
      <c r="D370" s="516"/>
      <c r="E370" s="516"/>
      <c r="F370" s="516"/>
      <c r="G370" s="516"/>
      <c r="H370" s="516"/>
      <c r="I370" s="516"/>
      <c r="J370" s="516"/>
      <c r="K370" s="516"/>
      <c r="L370" s="516"/>
      <c r="M370" s="516"/>
      <c r="N370" s="517"/>
      <c r="O370" s="516"/>
      <c r="P370" s="516"/>
      <c r="Q370" s="516"/>
      <c r="R370" s="516"/>
      <c r="S370" s="516"/>
    </row>
    <row r="371" spans="1:19" ht="15" thickBot="1" x14ac:dyDescent="0.25">
      <c r="A371" s="512"/>
      <c r="B371" s="512"/>
      <c r="C371" s="512"/>
      <c r="D371" s="516"/>
      <c r="E371" s="516"/>
      <c r="F371" s="516"/>
      <c r="G371" s="516"/>
      <c r="H371" s="516"/>
      <c r="I371" s="516"/>
      <c r="J371" s="516"/>
      <c r="K371" s="516"/>
      <c r="L371" s="516"/>
      <c r="M371" s="516"/>
      <c r="N371" s="517"/>
      <c r="O371" s="516"/>
      <c r="P371" s="516"/>
      <c r="Q371" s="516"/>
      <c r="R371" s="516"/>
      <c r="S371" s="516"/>
    </row>
    <row r="372" spans="1:19" ht="15" thickBot="1" x14ac:dyDescent="0.25">
      <c r="A372" s="512"/>
      <c r="B372" s="512"/>
      <c r="C372" s="512"/>
      <c r="D372" s="516"/>
      <c r="E372" s="516"/>
      <c r="F372" s="516"/>
      <c r="G372" s="516"/>
      <c r="H372" s="516"/>
      <c r="I372" s="516"/>
      <c r="J372" s="516"/>
      <c r="K372" s="516"/>
      <c r="L372" s="516"/>
      <c r="M372" s="516"/>
      <c r="N372" s="517"/>
      <c r="O372" s="516"/>
      <c r="P372" s="516"/>
      <c r="Q372" s="516"/>
      <c r="R372" s="516"/>
      <c r="S372" s="516"/>
    </row>
    <row r="373" spans="1:19" ht="15" thickBot="1" x14ac:dyDescent="0.25">
      <c r="A373" s="512"/>
      <c r="B373" s="512"/>
      <c r="C373" s="512"/>
      <c r="D373" s="516"/>
      <c r="E373" s="516"/>
      <c r="F373" s="516"/>
      <c r="G373" s="516"/>
      <c r="H373" s="516"/>
      <c r="I373" s="516"/>
      <c r="J373" s="516"/>
      <c r="K373" s="516"/>
      <c r="L373" s="516"/>
      <c r="M373" s="516"/>
      <c r="N373" s="517"/>
      <c r="O373" s="516"/>
      <c r="P373" s="516"/>
      <c r="Q373" s="516"/>
      <c r="R373" s="516"/>
      <c r="S373" s="516"/>
    </row>
    <row r="374" spans="1:19" ht="15" thickBot="1" x14ac:dyDescent="0.25">
      <c r="A374" s="512"/>
      <c r="B374" s="512"/>
      <c r="C374" s="512"/>
      <c r="D374" s="516"/>
      <c r="E374" s="516"/>
      <c r="F374" s="516"/>
      <c r="G374" s="516"/>
      <c r="H374" s="516"/>
      <c r="I374" s="516"/>
      <c r="J374" s="516"/>
      <c r="K374" s="516"/>
      <c r="L374" s="516"/>
      <c r="M374" s="516"/>
      <c r="N374" s="517"/>
      <c r="O374" s="516"/>
      <c r="P374" s="516"/>
      <c r="Q374" s="516"/>
      <c r="R374" s="516"/>
      <c r="S374" s="516"/>
    </row>
    <row r="375" spans="1:19" ht="15" thickBot="1" x14ac:dyDescent="0.25">
      <c r="A375" s="512"/>
      <c r="B375" s="512"/>
      <c r="C375" s="512"/>
      <c r="D375" s="516"/>
      <c r="E375" s="516"/>
      <c r="F375" s="516"/>
      <c r="G375" s="516"/>
      <c r="H375" s="516"/>
      <c r="I375" s="516"/>
      <c r="J375" s="516"/>
      <c r="K375" s="516"/>
      <c r="L375" s="516"/>
      <c r="M375" s="516"/>
      <c r="N375" s="517"/>
      <c r="O375" s="516"/>
      <c r="P375" s="516"/>
      <c r="Q375" s="516"/>
      <c r="R375" s="516"/>
      <c r="S375" s="516"/>
    </row>
    <row r="376" spans="1:19" ht="15" thickBot="1" x14ac:dyDescent="0.25">
      <c r="A376" s="512"/>
      <c r="B376" s="512"/>
      <c r="C376" s="512"/>
      <c r="D376" s="516"/>
      <c r="E376" s="516"/>
      <c r="F376" s="516"/>
      <c r="G376" s="516"/>
      <c r="H376" s="516"/>
      <c r="I376" s="516"/>
      <c r="J376" s="516"/>
      <c r="K376" s="516"/>
      <c r="L376" s="516"/>
      <c r="M376" s="516"/>
      <c r="N376" s="517"/>
      <c r="O376" s="516"/>
      <c r="P376" s="516"/>
      <c r="Q376" s="516"/>
      <c r="R376" s="516"/>
      <c r="S376" s="516"/>
    </row>
    <row r="377" spans="1:19" ht="15" thickBot="1" x14ac:dyDescent="0.25">
      <c r="A377" s="512"/>
      <c r="B377" s="512"/>
      <c r="C377" s="512"/>
      <c r="D377" s="516"/>
      <c r="E377" s="516"/>
      <c r="F377" s="516"/>
      <c r="G377" s="516"/>
      <c r="H377" s="516"/>
      <c r="I377" s="516"/>
      <c r="J377" s="516"/>
      <c r="K377" s="516"/>
      <c r="L377" s="516"/>
      <c r="M377" s="516"/>
      <c r="N377" s="517"/>
      <c r="O377" s="516"/>
      <c r="P377" s="516"/>
      <c r="Q377" s="516"/>
      <c r="R377" s="516"/>
      <c r="S377" s="516"/>
    </row>
    <row r="378" spans="1:19" ht="15" thickBot="1" x14ac:dyDescent="0.25">
      <c r="A378" s="512"/>
      <c r="B378" s="512"/>
      <c r="C378" s="512"/>
      <c r="D378" s="516"/>
      <c r="E378" s="516"/>
      <c r="F378" s="516"/>
      <c r="G378" s="516"/>
      <c r="H378" s="516"/>
      <c r="I378" s="516"/>
      <c r="J378" s="516"/>
      <c r="K378" s="516"/>
      <c r="L378" s="516"/>
      <c r="M378" s="516"/>
      <c r="N378" s="517"/>
      <c r="O378" s="516"/>
      <c r="P378" s="516"/>
      <c r="Q378" s="516"/>
      <c r="R378" s="516"/>
      <c r="S378" s="516"/>
    </row>
    <row r="379" spans="1:19" ht="15" thickBot="1" x14ac:dyDescent="0.25">
      <c r="A379" s="512"/>
      <c r="B379" s="512"/>
      <c r="C379" s="512"/>
      <c r="D379" s="516"/>
      <c r="E379" s="516"/>
      <c r="F379" s="516"/>
      <c r="G379" s="516"/>
      <c r="H379" s="516"/>
      <c r="I379" s="516"/>
      <c r="J379" s="516"/>
      <c r="K379" s="516"/>
      <c r="L379" s="516"/>
      <c r="M379" s="516"/>
      <c r="N379" s="517"/>
      <c r="O379" s="516"/>
      <c r="P379" s="516"/>
      <c r="Q379" s="516"/>
      <c r="R379" s="516"/>
      <c r="S379" s="516"/>
    </row>
    <row r="380" spans="1:19" ht="15" thickBot="1" x14ac:dyDescent="0.25">
      <c r="A380" s="512"/>
      <c r="B380" s="512"/>
      <c r="C380" s="512"/>
      <c r="D380" s="516"/>
      <c r="E380" s="516"/>
      <c r="F380" s="516"/>
      <c r="G380" s="516"/>
      <c r="H380" s="516"/>
      <c r="I380" s="516"/>
      <c r="J380" s="516"/>
      <c r="K380" s="516"/>
      <c r="L380" s="516"/>
      <c r="M380" s="516"/>
      <c r="N380" s="517"/>
      <c r="O380" s="516"/>
      <c r="P380" s="516"/>
      <c r="Q380" s="516"/>
      <c r="R380" s="516"/>
      <c r="S380" s="516"/>
    </row>
    <row r="381" spans="1:19" ht="15" thickBot="1" x14ac:dyDescent="0.25">
      <c r="A381" s="512"/>
      <c r="B381" s="512"/>
      <c r="C381" s="512"/>
      <c r="D381" s="516"/>
      <c r="E381" s="516"/>
      <c r="F381" s="516"/>
      <c r="G381" s="516"/>
      <c r="H381" s="516"/>
      <c r="I381" s="516"/>
      <c r="J381" s="516"/>
      <c r="K381" s="516"/>
      <c r="L381" s="516"/>
      <c r="M381" s="516"/>
      <c r="N381" s="517"/>
      <c r="O381" s="516"/>
      <c r="P381" s="516"/>
      <c r="Q381" s="516"/>
      <c r="R381" s="516"/>
      <c r="S381" s="516"/>
    </row>
    <row r="382" spans="1:19" ht="15" thickBot="1" x14ac:dyDescent="0.25">
      <c r="A382" s="512"/>
      <c r="B382" s="512"/>
      <c r="C382" s="512"/>
      <c r="D382" s="516"/>
      <c r="E382" s="516"/>
      <c r="F382" s="516"/>
      <c r="G382" s="516"/>
      <c r="H382" s="516"/>
      <c r="I382" s="516"/>
      <c r="J382" s="516"/>
      <c r="K382" s="516"/>
      <c r="L382" s="516"/>
      <c r="M382" s="516"/>
      <c r="N382" s="517"/>
      <c r="O382" s="516"/>
      <c r="P382" s="516"/>
      <c r="Q382" s="516"/>
      <c r="R382" s="516"/>
      <c r="S382" s="516"/>
    </row>
    <row r="383" spans="1:19" ht="15" thickBot="1" x14ac:dyDescent="0.25">
      <c r="A383" s="512"/>
      <c r="B383" s="512"/>
      <c r="C383" s="512"/>
      <c r="D383" s="516"/>
      <c r="E383" s="516"/>
      <c r="F383" s="516"/>
      <c r="G383" s="516"/>
      <c r="H383" s="516"/>
      <c r="I383" s="516"/>
      <c r="J383" s="516"/>
      <c r="K383" s="516"/>
      <c r="L383" s="516"/>
      <c r="M383" s="516"/>
      <c r="N383" s="517"/>
      <c r="O383" s="516"/>
      <c r="P383" s="516"/>
      <c r="Q383" s="516"/>
      <c r="R383" s="516"/>
      <c r="S383" s="516"/>
    </row>
    <row r="384" spans="1:19" ht="15" thickBot="1" x14ac:dyDescent="0.25">
      <c r="A384" s="512"/>
      <c r="B384" s="512"/>
      <c r="C384" s="512"/>
      <c r="D384" s="516"/>
      <c r="E384" s="516"/>
      <c r="F384" s="516"/>
      <c r="G384" s="516"/>
      <c r="H384" s="516"/>
      <c r="I384" s="516"/>
      <c r="J384" s="516"/>
      <c r="K384" s="516"/>
      <c r="L384" s="516"/>
      <c r="M384" s="516"/>
      <c r="N384" s="517"/>
      <c r="O384" s="516"/>
      <c r="P384" s="516"/>
      <c r="Q384" s="516"/>
      <c r="R384" s="516"/>
      <c r="S384" s="516"/>
    </row>
    <row r="385" spans="1:19" ht="15" thickBot="1" x14ac:dyDescent="0.25">
      <c r="A385" s="512"/>
      <c r="B385" s="512"/>
      <c r="C385" s="512"/>
      <c r="D385" s="516"/>
      <c r="E385" s="516"/>
      <c r="F385" s="516"/>
      <c r="G385" s="516"/>
      <c r="H385" s="516"/>
      <c r="I385" s="516"/>
      <c r="J385" s="516"/>
      <c r="K385" s="516"/>
      <c r="L385" s="516"/>
      <c r="M385" s="516"/>
      <c r="N385" s="517"/>
      <c r="O385" s="516"/>
      <c r="P385" s="516"/>
      <c r="Q385" s="516"/>
      <c r="R385" s="516"/>
      <c r="S385" s="516"/>
    </row>
    <row r="386" spans="1:19" ht="15" thickBot="1" x14ac:dyDescent="0.25">
      <c r="A386" s="512"/>
      <c r="B386" s="512"/>
      <c r="C386" s="512"/>
      <c r="D386" s="516"/>
      <c r="E386" s="516"/>
      <c r="F386" s="516"/>
      <c r="G386" s="516"/>
      <c r="H386" s="516"/>
      <c r="I386" s="516"/>
      <c r="J386" s="516"/>
      <c r="K386" s="516"/>
      <c r="L386" s="516"/>
      <c r="M386" s="516"/>
      <c r="N386" s="517"/>
      <c r="O386" s="516"/>
      <c r="P386" s="516"/>
      <c r="Q386" s="516"/>
      <c r="R386" s="516"/>
      <c r="S386" s="516"/>
    </row>
    <row r="387" spans="1:19" ht="15" thickBot="1" x14ac:dyDescent="0.25">
      <c r="A387" s="512"/>
      <c r="B387" s="512"/>
      <c r="C387" s="512"/>
      <c r="D387" s="516"/>
      <c r="E387" s="516"/>
      <c r="F387" s="516"/>
      <c r="G387" s="516"/>
      <c r="H387" s="516"/>
      <c r="I387" s="516"/>
      <c r="J387" s="516"/>
      <c r="K387" s="516"/>
      <c r="L387" s="516"/>
      <c r="M387" s="516"/>
      <c r="N387" s="517"/>
      <c r="O387" s="516"/>
      <c r="P387" s="516"/>
      <c r="Q387" s="516"/>
      <c r="R387" s="516"/>
      <c r="S387" s="516"/>
    </row>
    <row r="388" spans="1:19" ht="15" thickBot="1" x14ac:dyDescent="0.25">
      <c r="A388" s="512"/>
      <c r="B388" s="512"/>
      <c r="C388" s="512"/>
      <c r="D388" s="516"/>
      <c r="E388" s="516"/>
      <c r="F388" s="516"/>
      <c r="G388" s="516"/>
      <c r="H388" s="516"/>
      <c r="I388" s="516"/>
      <c r="J388" s="516"/>
      <c r="K388" s="516"/>
      <c r="L388" s="516"/>
      <c r="M388" s="516"/>
      <c r="N388" s="517"/>
      <c r="O388" s="516"/>
      <c r="P388" s="516"/>
      <c r="Q388" s="516"/>
      <c r="R388" s="516"/>
      <c r="S388" s="516"/>
    </row>
    <row r="389" spans="1:19" ht="15" thickBot="1" x14ac:dyDescent="0.25">
      <c r="A389" s="512"/>
      <c r="B389" s="512"/>
      <c r="C389" s="512"/>
      <c r="D389" s="516"/>
      <c r="E389" s="516"/>
      <c r="F389" s="516"/>
      <c r="G389" s="516"/>
      <c r="H389" s="516"/>
      <c r="I389" s="516"/>
      <c r="J389" s="516"/>
      <c r="K389" s="516"/>
      <c r="L389" s="516"/>
      <c r="M389" s="516"/>
      <c r="N389" s="517"/>
      <c r="O389" s="516"/>
      <c r="P389" s="516"/>
      <c r="Q389" s="516"/>
      <c r="R389" s="516"/>
      <c r="S389" s="516"/>
    </row>
    <row r="390" spans="1:19" ht="15" thickBot="1" x14ac:dyDescent="0.25">
      <c r="A390" s="512"/>
      <c r="B390" s="512"/>
      <c r="C390" s="512"/>
      <c r="D390" s="516"/>
      <c r="E390" s="516"/>
      <c r="F390" s="516"/>
      <c r="G390" s="516"/>
      <c r="H390" s="516"/>
      <c r="I390" s="516"/>
      <c r="J390" s="516"/>
      <c r="K390" s="516"/>
      <c r="L390" s="516"/>
      <c r="M390" s="516"/>
      <c r="N390" s="517"/>
      <c r="O390" s="516"/>
      <c r="P390" s="516"/>
      <c r="Q390" s="516"/>
      <c r="R390" s="516"/>
      <c r="S390" s="516"/>
    </row>
    <row r="391" spans="1:19" ht="15" thickBot="1" x14ac:dyDescent="0.25">
      <c r="A391" s="512"/>
      <c r="B391" s="512"/>
      <c r="C391" s="512"/>
      <c r="D391" s="516"/>
      <c r="E391" s="516"/>
      <c r="F391" s="516"/>
      <c r="G391" s="516"/>
      <c r="H391" s="516"/>
      <c r="I391" s="516"/>
      <c r="J391" s="516"/>
      <c r="K391" s="516"/>
      <c r="L391" s="516"/>
      <c r="M391" s="516"/>
      <c r="N391" s="517"/>
      <c r="O391" s="516"/>
      <c r="P391" s="516"/>
      <c r="Q391" s="516"/>
      <c r="R391" s="516"/>
      <c r="S391" s="516"/>
    </row>
    <row r="392" spans="1:19" ht="15" thickBot="1" x14ac:dyDescent="0.25">
      <c r="A392" s="512"/>
      <c r="B392" s="512"/>
      <c r="C392" s="512"/>
      <c r="D392" s="516"/>
      <c r="E392" s="516"/>
      <c r="F392" s="516"/>
      <c r="G392" s="516"/>
      <c r="H392" s="516"/>
      <c r="I392" s="516"/>
      <c r="J392" s="516"/>
      <c r="K392" s="516"/>
      <c r="L392" s="516"/>
      <c r="M392" s="516"/>
      <c r="N392" s="517"/>
      <c r="O392" s="516"/>
      <c r="P392" s="516"/>
      <c r="Q392" s="516"/>
      <c r="R392" s="516"/>
      <c r="S392" s="516"/>
    </row>
    <row r="393" spans="1:19" ht="15" thickBot="1" x14ac:dyDescent="0.25">
      <c r="A393" s="512"/>
      <c r="B393" s="512"/>
      <c r="C393" s="512"/>
      <c r="D393" s="516"/>
      <c r="E393" s="516"/>
      <c r="F393" s="516"/>
      <c r="G393" s="516"/>
      <c r="H393" s="516"/>
      <c r="I393" s="516"/>
      <c r="J393" s="516"/>
      <c r="K393" s="516"/>
      <c r="L393" s="516"/>
      <c r="M393" s="516"/>
      <c r="N393" s="517"/>
      <c r="O393" s="516"/>
      <c r="P393" s="516"/>
      <c r="Q393" s="516"/>
      <c r="R393" s="516"/>
      <c r="S393" s="516"/>
    </row>
    <row r="394" spans="1:19" ht="15" thickBot="1" x14ac:dyDescent="0.25">
      <c r="A394" s="512"/>
      <c r="B394" s="512"/>
      <c r="C394" s="512"/>
      <c r="D394" s="516"/>
      <c r="E394" s="516"/>
      <c r="F394" s="516"/>
      <c r="G394" s="516"/>
      <c r="H394" s="516"/>
      <c r="I394" s="516"/>
      <c r="J394" s="516"/>
      <c r="K394" s="516"/>
      <c r="L394" s="516"/>
      <c r="M394" s="516"/>
      <c r="N394" s="517"/>
      <c r="O394" s="516"/>
      <c r="P394" s="516"/>
      <c r="Q394" s="516"/>
      <c r="R394" s="516"/>
      <c r="S394" s="516"/>
    </row>
    <row r="395" spans="1:19" ht="15" thickBot="1" x14ac:dyDescent="0.25">
      <c r="A395" s="512"/>
      <c r="B395" s="512"/>
      <c r="C395" s="512"/>
      <c r="D395" s="516"/>
      <c r="E395" s="516"/>
      <c r="F395" s="516"/>
      <c r="G395" s="516"/>
      <c r="H395" s="516"/>
      <c r="I395" s="516"/>
      <c r="J395" s="516"/>
      <c r="K395" s="516"/>
      <c r="L395" s="516"/>
      <c r="M395" s="516"/>
      <c r="N395" s="517"/>
      <c r="O395" s="516"/>
      <c r="P395" s="516"/>
      <c r="Q395" s="516"/>
      <c r="R395" s="516"/>
      <c r="S395" s="516"/>
    </row>
    <row r="396" spans="1:19" ht="15" thickBot="1" x14ac:dyDescent="0.25">
      <c r="A396" s="512"/>
      <c r="B396" s="512"/>
      <c r="C396" s="512"/>
      <c r="D396" s="516"/>
      <c r="E396" s="516"/>
      <c r="F396" s="516"/>
      <c r="G396" s="516"/>
      <c r="H396" s="516"/>
      <c r="I396" s="516"/>
      <c r="J396" s="516"/>
      <c r="K396" s="516"/>
      <c r="L396" s="516"/>
      <c r="M396" s="516"/>
      <c r="N396" s="517"/>
      <c r="O396" s="516"/>
      <c r="P396" s="516"/>
      <c r="Q396" s="516"/>
      <c r="R396" s="516"/>
      <c r="S396" s="516"/>
    </row>
    <row r="397" spans="1:19" ht="15" thickBot="1" x14ac:dyDescent="0.25">
      <c r="A397" s="512"/>
      <c r="B397" s="512"/>
      <c r="C397" s="512"/>
      <c r="D397" s="516"/>
      <c r="E397" s="516"/>
      <c r="F397" s="516"/>
      <c r="G397" s="516"/>
      <c r="H397" s="516"/>
      <c r="I397" s="516"/>
      <c r="J397" s="516"/>
      <c r="K397" s="516"/>
      <c r="L397" s="516"/>
      <c r="M397" s="516"/>
      <c r="N397" s="517"/>
      <c r="O397" s="516"/>
      <c r="P397" s="516"/>
      <c r="Q397" s="516"/>
      <c r="R397" s="516"/>
      <c r="S397" s="516"/>
    </row>
    <row r="398" spans="1:19" ht="15" thickBot="1" x14ac:dyDescent="0.25">
      <c r="A398" s="512"/>
      <c r="B398" s="512"/>
      <c r="C398" s="512"/>
      <c r="D398" s="516"/>
      <c r="E398" s="516"/>
      <c r="F398" s="516"/>
      <c r="G398" s="516"/>
      <c r="H398" s="516"/>
      <c r="I398" s="516"/>
      <c r="J398" s="516"/>
      <c r="K398" s="516"/>
      <c r="L398" s="516"/>
      <c r="M398" s="516"/>
      <c r="N398" s="517"/>
      <c r="O398" s="516"/>
      <c r="P398" s="516"/>
      <c r="Q398" s="516"/>
      <c r="R398" s="516"/>
      <c r="S398" s="516"/>
    </row>
    <row r="399" spans="1:19" ht="15" thickBot="1" x14ac:dyDescent="0.25">
      <c r="A399" s="512"/>
      <c r="B399" s="512"/>
      <c r="C399" s="512"/>
      <c r="D399" s="516"/>
      <c r="E399" s="516"/>
      <c r="F399" s="516"/>
      <c r="G399" s="516"/>
      <c r="H399" s="516"/>
      <c r="I399" s="516"/>
      <c r="J399" s="516"/>
      <c r="K399" s="516"/>
      <c r="L399" s="516"/>
      <c r="M399" s="516"/>
      <c r="N399" s="517"/>
      <c r="O399" s="516"/>
      <c r="P399" s="516"/>
      <c r="Q399" s="516"/>
      <c r="R399" s="516"/>
      <c r="S399" s="516"/>
    </row>
    <row r="400" spans="1:19" ht="15" thickBot="1" x14ac:dyDescent="0.25">
      <c r="A400" s="512"/>
      <c r="B400" s="512"/>
      <c r="C400" s="512"/>
      <c r="D400" s="516"/>
      <c r="E400" s="516"/>
      <c r="F400" s="516"/>
      <c r="G400" s="516"/>
      <c r="H400" s="516"/>
      <c r="I400" s="516"/>
      <c r="J400" s="516"/>
      <c r="K400" s="516"/>
      <c r="L400" s="516"/>
      <c r="M400" s="516"/>
      <c r="N400" s="517"/>
      <c r="O400" s="516"/>
      <c r="P400" s="516"/>
      <c r="Q400" s="516"/>
      <c r="R400" s="516"/>
      <c r="S400" s="516"/>
    </row>
    <row r="401" spans="1:19" ht="15" thickBot="1" x14ac:dyDescent="0.25">
      <c r="A401" s="512"/>
      <c r="B401" s="512"/>
      <c r="C401" s="512"/>
      <c r="D401" s="516"/>
      <c r="E401" s="516"/>
      <c r="F401" s="516"/>
      <c r="G401" s="516"/>
      <c r="H401" s="516"/>
      <c r="I401" s="516"/>
      <c r="J401" s="516"/>
      <c r="K401" s="516"/>
      <c r="L401" s="516"/>
      <c r="M401" s="516"/>
      <c r="N401" s="517"/>
      <c r="O401" s="516"/>
      <c r="P401" s="516"/>
      <c r="Q401" s="516"/>
      <c r="R401" s="516"/>
      <c r="S401" s="516"/>
    </row>
    <row r="402" spans="1:19" ht="15" thickBot="1" x14ac:dyDescent="0.25">
      <c r="A402" s="512"/>
      <c r="B402" s="512"/>
      <c r="C402" s="512"/>
      <c r="D402" s="516"/>
      <c r="E402" s="516"/>
      <c r="F402" s="516"/>
      <c r="G402" s="516"/>
      <c r="H402" s="516"/>
      <c r="I402" s="516"/>
      <c r="J402" s="516"/>
      <c r="K402" s="516"/>
      <c r="L402" s="516"/>
      <c r="M402" s="516"/>
      <c r="N402" s="517"/>
      <c r="O402" s="516"/>
      <c r="P402" s="516"/>
      <c r="Q402" s="516"/>
      <c r="R402" s="516"/>
      <c r="S402" s="516"/>
    </row>
    <row r="403" spans="1:19" ht="15" thickBot="1" x14ac:dyDescent="0.25">
      <c r="A403" s="512"/>
      <c r="B403" s="512"/>
      <c r="C403" s="512"/>
      <c r="D403" s="516"/>
      <c r="E403" s="516"/>
      <c r="F403" s="516"/>
      <c r="G403" s="516"/>
      <c r="H403" s="516"/>
      <c r="I403" s="516"/>
      <c r="J403" s="516"/>
      <c r="K403" s="516"/>
      <c r="L403" s="516"/>
      <c r="M403" s="516"/>
      <c r="N403" s="517"/>
      <c r="O403" s="516"/>
      <c r="P403" s="516"/>
      <c r="Q403" s="516"/>
      <c r="R403" s="516"/>
      <c r="S403" s="516"/>
    </row>
    <row r="404" spans="1:19" ht="15" thickBot="1" x14ac:dyDescent="0.25">
      <c r="A404" s="512"/>
      <c r="B404" s="512"/>
      <c r="C404" s="512"/>
      <c r="D404" s="516"/>
      <c r="E404" s="516"/>
      <c r="F404" s="516"/>
      <c r="G404" s="516"/>
      <c r="H404" s="516"/>
      <c r="I404" s="516"/>
      <c r="J404" s="516"/>
      <c r="K404" s="516"/>
      <c r="L404" s="516"/>
      <c r="M404" s="516"/>
      <c r="N404" s="517"/>
      <c r="O404" s="516"/>
      <c r="P404" s="516"/>
      <c r="Q404" s="516"/>
      <c r="R404" s="516"/>
      <c r="S404" s="516"/>
    </row>
    <row r="405" spans="1:19" ht="15" thickBot="1" x14ac:dyDescent="0.25">
      <c r="A405" s="512"/>
      <c r="B405" s="512"/>
      <c r="C405" s="512"/>
      <c r="D405" s="516"/>
      <c r="E405" s="516"/>
      <c r="F405" s="516"/>
      <c r="G405" s="516"/>
      <c r="H405" s="516"/>
      <c r="I405" s="516"/>
      <c r="J405" s="516"/>
      <c r="K405" s="516"/>
      <c r="L405" s="516"/>
      <c r="M405" s="516"/>
      <c r="N405" s="517"/>
      <c r="O405" s="516"/>
      <c r="P405" s="516"/>
      <c r="Q405" s="516"/>
      <c r="R405" s="516"/>
      <c r="S405" s="516"/>
    </row>
    <row r="406" spans="1:19" ht="15" thickBot="1" x14ac:dyDescent="0.25">
      <c r="A406" s="512"/>
      <c r="B406" s="512"/>
      <c r="C406" s="512"/>
      <c r="D406" s="516"/>
      <c r="E406" s="516"/>
      <c r="F406" s="516"/>
      <c r="G406" s="516"/>
      <c r="H406" s="516"/>
      <c r="I406" s="516"/>
      <c r="J406" s="516"/>
      <c r="K406" s="516"/>
      <c r="L406" s="516"/>
      <c r="M406" s="516"/>
      <c r="N406" s="517"/>
      <c r="O406" s="516"/>
      <c r="P406" s="516"/>
      <c r="Q406" s="516"/>
      <c r="R406" s="516"/>
      <c r="S406" s="516"/>
    </row>
    <row r="407" spans="1:19" ht="15" thickBot="1" x14ac:dyDescent="0.25">
      <c r="A407" s="512"/>
      <c r="B407" s="512"/>
      <c r="C407" s="512"/>
      <c r="D407" s="516"/>
      <c r="E407" s="516"/>
      <c r="F407" s="516"/>
      <c r="G407" s="516"/>
      <c r="H407" s="516"/>
      <c r="I407" s="516"/>
      <c r="J407" s="516"/>
      <c r="K407" s="516"/>
      <c r="L407" s="516"/>
      <c r="M407" s="516"/>
      <c r="N407" s="517"/>
      <c r="O407" s="516"/>
      <c r="P407" s="516"/>
      <c r="Q407" s="516"/>
      <c r="R407" s="516"/>
      <c r="S407" s="516"/>
    </row>
    <row r="408" spans="1:19" ht="15" thickBot="1" x14ac:dyDescent="0.25">
      <c r="A408" s="512"/>
      <c r="B408" s="512"/>
      <c r="C408" s="512"/>
      <c r="D408" s="516"/>
      <c r="E408" s="516"/>
      <c r="F408" s="516"/>
      <c r="G408" s="516"/>
      <c r="H408" s="516"/>
      <c r="I408" s="516"/>
      <c r="J408" s="516"/>
      <c r="K408" s="516"/>
      <c r="L408" s="516"/>
      <c r="M408" s="516"/>
      <c r="N408" s="517"/>
      <c r="O408" s="516"/>
      <c r="P408" s="516"/>
      <c r="Q408" s="516"/>
      <c r="R408" s="516"/>
      <c r="S408" s="516"/>
    </row>
    <row r="409" spans="1:19" ht="15" thickBot="1" x14ac:dyDescent="0.25">
      <c r="A409" s="512"/>
      <c r="B409" s="512"/>
      <c r="C409" s="512"/>
      <c r="D409" s="516"/>
      <c r="E409" s="516"/>
      <c r="F409" s="516"/>
      <c r="G409" s="516"/>
      <c r="H409" s="516"/>
      <c r="I409" s="516"/>
      <c r="J409" s="516"/>
      <c r="K409" s="516"/>
      <c r="L409" s="516"/>
      <c r="M409" s="516"/>
      <c r="N409" s="517"/>
      <c r="O409" s="516"/>
      <c r="P409" s="516"/>
      <c r="Q409" s="516"/>
      <c r="R409" s="516"/>
      <c r="S409" s="516"/>
    </row>
    <row r="410" spans="1:19" ht="15" thickBot="1" x14ac:dyDescent="0.25">
      <c r="A410" s="512"/>
      <c r="B410" s="512"/>
      <c r="C410" s="512"/>
      <c r="D410" s="516"/>
      <c r="E410" s="516"/>
      <c r="F410" s="516"/>
      <c r="G410" s="516"/>
      <c r="H410" s="516"/>
      <c r="I410" s="516"/>
      <c r="J410" s="516"/>
      <c r="K410" s="516"/>
      <c r="L410" s="516"/>
      <c r="M410" s="516"/>
      <c r="N410" s="517"/>
      <c r="O410" s="516"/>
      <c r="P410" s="516"/>
      <c r="Q410" s="516"/>
      <c r="R410" s="516"/>
      <c r="S410" s="516"/>
    </row>
    <row r="411" spans="1:19" ht="15" thickBot="1" x14ac:dyDescent="0.25">
      <c r="A411" s="512"/>
      <c r="B411" s="512"/>
      <c r="C411" s="512"/>
      <c r="D411" s="516"/>
      <c r="E411" s="516"/>
      <c r="F411" s="516"/>
      <c r="G411" s="516"/>
      <c r="H411" s="516"/>
      <c r="I411" s="516"/>
      <c r="J411" s="516"/>
      <c r="K411" s="516"/>
      <c r="L411" s="516"/>
      <c r="M411" s="516"/>
      <c r="N411" s="517"/>
      <c r="O411" s="516"/>
      <c r="P411" s="516"/>
      <c r="Q411" s="516"/>
      <c r="R411" s="516"/>
      <c r="S411" s="516"/>
    </row>
    <row r="412" spans="1:19" ht="15" thickBot="1" x14ac:dyDescent="0.25">
      <c r="A412" s="512"/>
      <c r="B412" s="512"/>
      <c r="C412" s="512"/>
      <c r="D412" s="516"/>
      <c r="E412" s="516"/>
      <c r="F412" s="516"/>
      <c r="G412" s="516"/>
      <c r="H412" s="516"/>
      <c r="I412" s="516"/>
      <c r="J412" s="516"/>
      <c r="K412" s="516"/>
      <c r="L412" s="516"/>
      <c r="M412" s="516"/>
      <c r="N412" s="517"/>
      <c r="O412" s="516"/>
      <c r="P412" s="516"/>
      <c r="Q412" s="516"/>
      <c r="R412" s="516"/>
      <c r="S412" s="516"/>
    </row>
    <row r="413" spans="1:19" ht="15" thickBot="1" x14ac:dyDescent="0.25">
      <c r="A413" s="512"/>
      <c r="B413" s="512"/>
      <c r="C413" s="512"/>
      <c r="D413" s="516"/>
      <c r="E413" s="516"/>
      <c r="F413" s="516"/>
      <c r="G413" s="516"/>
      <c r="H413" s="516"/>
      <c r="I413" s="516"/>
      <c r="J413" s="516"/>
      <c r="K413" s="516"/>
      <c r="L413" s="516"/>
      <c r="M413" s="516"/>
      <c r="N413" s="517"/>
      <c r="O413" s="516"/>
      <c r="P413" s="516"/>
      <c r="Q413" s="516"/>
      <c r="R413" s="516"/>
      <c r="S413" s="516"/>
    </row>
    <row r="414" spans="1:19" ht="15" thickBot="1" x14ac:dyDescent="0.25">
      <c r="A414" s="512"/>
      <c r="B414" s="512"/>
      <c r="C414" s="512"/>
      <c r="D414" s="516"/>
      <c r="E414" s="516"/>
      <c r="F414" s="516"/>
      <c r="G414" s="516"/>
      <c r="H414" s="516"/>
      <c r="I414" s="516"/>
      <c r="J414" s="516"/>
      <c r="K414" s="516"/>
      <c r="L414" s="516"/>
      <c r="M414" s="516"/>
      <c r="N414" s="517"/>
      <c r="O414" s="516"/>
      <c r="P414" s="516"/>
      <c r="Q414" s="516"/>
      <c r="R414" s="516"/>
      <c r="S414" s="516"/>
    </row>
    <row r="415" spans="1:19" ht="15" thickBot="1" x14ac:dyDescent="0.25">
      <c r="A415" s="512"/>
      <c r="B415" s="512"/>
      <c r="C415" s="512"/>
      <c r="D415" s="516"/>
      <c r="E415" s="516"/>
      <c r="F415" s="516"/>
      <c r="G415" s="516"/>
      <c r="H415" s="516"/>
      <c r="I415" s="516"/>
      <c r="J415" s="516"/>
      <c r="K415" s="516"/>
      <c r="L415" s="516"/>
      <c r="M415" s="516"/>
      <c r="N415" s="517"/>
      <c r="O415" s="516"/>
      <c r="P415" s="516"/>
      <c r="Q415" s="516"/>
      <c r="R415" s="516"/>
      <c r="S415" s="516"/>
    </row>
    <row r="416" spans="1:19" ht="15" thickBot="1" x14ac:dyDescent="0.25">
      <c r="A416" s="512"/>
      <c r="B416" s="512"/>
      <c r="C416" s="512"/>
      <c r="D416" s="516"/>
      <c r="E416" s="516"/>
      <c r="F416" s="516"/>
      <c r="G416" s="516"/>
      <c r="H416" s="516"/>
      <c r="I416" s="516"/>
      <c r="J416" s="516"/>
      <c r="K416" s="516"/>
      <c r="L416" s="516"/>
      <c r="M416" s="516"/>
      <c r="N416" s="517"/>
      <c r="O416" s="516"/>
      <c r="P416" s="516"/>
      <c r="Q416" s="516"/>
      <c r="R416" s="516"/>
      <c r="S416" s="516"/>
    </row>
    <row r="417" spans="1:19" ht="15" thickBot="1" x14ac:dyDescent="0.25">
      <c r="A417" s="512"/>
      <c r="B417" s="512"/>
      <c r="C417" s="512"/>
      <c r="D417" s="516"/>
      <c r="E417" s="516"/>
      <c r="F417" s="516"/>
      <c r="G417" s="516"/>
      <c r="H417" s="516"/>
      <c r="I417" s="516"/>
      <c r="J417" s="516"/>
      <c r="K417" s="516"/>
      <c r="L417" s="516"/>
      <c r="M417" s="516"/>
      <c r="N417" s="517"/>
      <c r="O417" s="516"/>
      <c r="P417" s="516"/>
      <c r="Q417" s="516"/>
      <c r="R417" s="516"/>
      <c r="S417" s="516"/>
    </row>
    <row r="418" spans="1:19" ht="15" thickBot="1" x14ac:dyDescent="0.25">
      <c r="A418" s="512"/>
      <c r="B418" s="512"/>
      <c r="C418" s="512"/>
      <c r="D418" s="516"/>
      <c r="E418" s="516"/>
      <c r="F418" s="516"/>
      <c r="G418" s="516"/>
      <c r="H418" s="516"/>
      <c r="I418" s="516"/>
      <c r="J418" s="516"/>
      <c r="K418" s="516"/>
      <c r="L418" s="516"/>
      <c r="M418" s="516"/>
      <c r="N418" s="517"/>
      <c r="O418" s="516"/>
      <c r="P418" s="516"/>
      <c r="Q418" s="516"/>
      <c r="R418" s="516"/>
      <c r="S418" s="516"/>
    </row>
    <row r="419" spans="1:19" ht="15" thickBot="1" x14ac:dyDescent="0.25">
      <c r="A419" s="512"/>
      <c r="B419" s="512"/>
      <c r="C419" s="512"/>
      <c r="D419" s="516"/>
      <c r="E419" s="516"/>
      <c r="F419" s="516"/>
      <c r="G419" s="516"/>
      <c r="H419" s="516"/>
      <c r="I419" s="516"/>
      <c r="J419" s="516"/>
      <c r="K419" s="516"/>
      <c r="L419" s="516"/>
      <c r="M419" s="516"/>
      <c r="N419" s="517"/>
      <c r="O419" s="516"/>
      <c r="P419" s="516"/>
      <c r="Q419" s="516"/>
      <c r="R419" s="516"/>
      <c r="S419" s="516"/>
    </row>
    <row r="420" spans="1:19" ht="15" thickBot="1" x14ac:dyDescent="0.25">
      <c r="A420" s="512"/>
      <c r="B420" s="512"/>
      <c r="C420" s="512"/>
      <c r="D420" s="516"/>
      <c r="E420" s="516"/>
      <c r="F420" s="516"/>
      <c r="G420" s="516"/>
      <c r="H420" s="516"/>
      <c r="I420" s="516"/>
      <c r="J420" s="516"/>
      <c r="K420" s="516"/>
      <c r="L420" s="516"/>
      <c r="M420" s="516"/>
      <c r="N420" s="517"/>
      <c r="O420" s="516"/>
      <c r="P420" s="516"/>
      <c r="Q420" s="516"/>
      <c r="R420" s="516"/>
      <c r="S420" s="516"/>
    </row>
    <row r="421" spans="1:19" ht="15" thickBot="1" x14ac:dyDescent="0.25">
      <c r="A421" s="512"/>
      <c r="B421" s="512"/>
      <c r="C421" s="512"/>
      <c r="D421" s="516"/>
      <c r="E421" s="516"/>
      <c r="F421" s="516"/>
      <c r="G421" s="516"/>
      <c r="H421" s="516"/>
      <c r="I421" s="516"/>
      <c r="J421" s="516"/>
      <c r="K421" s="516"/>
      <c r="L421" s="516"/>
      <c r="M421" s="516"/>
      <c r="N421" s="517"/>
      <c r="O421" s="516"/>
      <c r="P421" s="516"/>
      <c r="Q421" s="516"/>
      <c r="R421" s="516"/>
      <c r="S421" s="516"/>
    </row>
    <row r="422" spans="1:19" ht="15" thickBot="1" x14ac:dyDescent="0.25">
      <c r="A422" s="512"/>
      <c r="B422" s="512"/>
      <c r="C422" s="512"/>
      <c r="D422" s="516"/>
      <c r="E422" s="516"/>
      <c r="F422" s="516"/>
      <c r="G422" s="516"/>
      <c r="H422" s="516"/>
      <c r="I422" s="516"/>
      <c r="J422" s="516"/>
      <c r="K422" s="516"/>
      <c r="L422" s="516"/>
      <c r="M422" s="516"/>
      <c r="N422" s="517"/>
      <c r="O422" s="516"/>
      <c r="P422" s="516"/>
      <c r="Q422" s="516"/>
      <c r="R422" s="516"/>
      <c r="S422" s="516"/>
    </row>
    <row r="423" spans="1:19" ht="15" thickBot="1" x14ac:dyDescent="0.25">
      <c r="A423" s="512"/>
      <c r="B423" s="512"/>
      <c r="C423" s="512"/>
      <c r="D423" s="516"/>
      <c r="E423" s="516"/>
      <c r="F423" s="516"/>
      <c r="G423" s="516"/>
      <c r="H423" s="516"/>
      <c r="I423" s="516"/>
      <c r="J423" s="516"/>
      <c r="K423" s="516"/>
      <c r="L423" s="516"/>
      <c r="M423" s="516"/>
      <c r="N423" s="517"/>
      <c r="O423" s="516"/>
      <c r="P423" s="516"/>
      <c r="Q423" s="516"/>
      <c r="R423" s="516"/>
      <c r="S423" s="516"/>
    </row>
    <row r="424" spans="1:19" ht="15" thickBot="1" x14ac:dyDescent="0.25">
      <c r="A424" s="512"/>
      <c r="B424" s="512"/>
      <c r="C424" s="512"/>
      <c r="D424" s="516"/>
      <c r="E424" s="516"/>
      <c r="F424" s="516"/>
      <c r="G424" s="516"/>
      <c r="H424" s="516"/>
      <c r="I424" s="516"/>
      <c r="J424" s="516"/>
      <c r="K424" s="516"/>
      <c r="L424" s="516"/>
      <c r="M424" s="516"/>
      <c r="N424" s="517"/>
      <c r="O424" s="516"/>
      <c r="P424" s="516"/>
      <c r="Q424" s="516"/>
      <c r="R424" s="516"/>
      <c r="S424" s="516"/>
    </row>
    <row r="425" spans="1:19" ht="15" thickBot="1" x14ac:dyDescent="0.25">
      <c r="A425" s="512"/>
      <c r="B425" s="512"/>
      <c r="C425" s="512"/>
      <c r="D425" s="516"/>
      <c r="E425" s="516"/>
      <c r="F425" s="516"/>
      <c r="G425" s="516"/>
      <c r="H425" s="516"/>
      <c r="I425" s="516"/>
      <c r="J425" s="516"/>
      <c r="K425" s="516"/>
      <c r="L425" s="516"/>
      <c r="M425" s="516"/>
      <c r="N425" s="517"/>
      <c r="O425" s="516"/>
      <c r="P425" s="516"/>
      <c r="Q425" s="516"/>
      <c r="R425" s="516"/>
      <c r="S425" s="516"/>
    </row>
    <row r="426" spans="1:19" ht="15" thickBot="1" x14ac:dyDescent="0.25">
      <c r="A426" s="512"/>
      <c r="B426" s="512"/>
      <c r="C426" s="512"/>
      <c r="D426" s="516"/>
      <c r="E426" s="516"/>
      <c r="F426" s="516"/>
      <c r="G426" s="516"/>
      <c r="H426" s="516"/>
      <c r="I426" s="516"/>
      <c r="J426" s="516"/>
      <c r="K426" s="516"/>
      <c r="L426" s="516"/>
      <c r="M426" s="516"/>
      <c r="N426" s="517"/>
      <c r="O426" s="516"/>
      <c r="P426" s="516"/>
      <c r="Q426" s="516"/>
      <c r="R426" s="516"/>
      <c r="S426" s="516"/>
    </row>
    <row r="427" spans="1:19" ht="15" thickBot="1" x14ac:dyDescent="0.25">
      <c r="A427" s="512"/>
      <c r="B427" s="512"/>
      <c r="C427" s="512"/>
      <c r="D427" s="516"/>
      <c r="E427" s="516"/>
      <c r="F427" s="516"/>
      <c r="G427" s="516"/>
      <c r="H427" s="516"/>
      <c r="I427" s="516"/>
      <c r="J427" s="516"/>
      <c r="K427" s="516"/>
      <c r="L427" s="516"/>
      <c r="M427" s="516"/>
      <c r="N427" s="517"/>
      <c r="O427" s="516"/>
      <c r="P427" s="516"/>
      <c r="Q427" s="516"/>
      <c r="R427" s="516"/>
      <c r="S427" s="516"/>
    </row>
    <row r="428" spans="1:19" ht="15" thickBot="1" x14ac:dyDescent="0.25">
      <c r="A428" s="512"/>
      <c r="B428" s="512"/>
      <c r="C428" s="512"/>
      <c r="D428" s="516"/>
      <c r="E428" s="516"/>
      <c r="F428" s="516"/>
      <c r="G428" s="516"/>
      <c r="H428" s="516"/>
      <c r="I428" s="516"/>
      <c r="J428" s="516"/>
      <c r="K428" s="516"/>
      <c r="L428" s="516"/>
      <c r="M428" s="516"/>
      <c r="N428" s="517"/>
      <c r="O428" s="516"/>
      <c r="P428" s="516"/>
      <c r="Q428" s="516"/>
      <c r="R428" s="516"/>
      <c r="S428" s="516"/>
    </row>
    <row r="429" spans="1:19" ht="15" thickBot="1" x14ac:dyDescent="0.25">
      <c r="A429" s="512"/>
      <c r="B429" s="512"/>
      <c r="C429" s="512"/>
      <c r="D429" s="516"/>
      <c r="E429" s="516"/>
      <c r="F429" s="516"/>
      <c r="G429" s="516"/>
      <c r="H429" s="516"/>
      <c r="I429" s="516"/>
      <c r="J429" s="516"/>
      <c r="K429" s="516"/>
      <c r="L429" s="516"/>
      <c r="M429" s="516"/>
      <c r="N429" s="517"/>
      <c r="O429" s="516"/>
      <c r="P429" s="516"/>
      <c r="Q429" s="516"/>
      <c r="R429" s="516"/>
      <c r="S429" s="516"/>
    </row>
    <row r="430" spans="1:19" ht="15" thickBot="1" x14ac:dyDescent="0.25">
      <c r="A430" s="512"/>
      <c r="B430" s="512"/>
      <c r="C430" s="512"/>
      <c r="D430" s="516"/>
      <c r="E430" s="516"/>
      <c r="F430" s="516"/>
      <c r="G430" s="516"/>
      <c r="H430" s="516"/>
      <c r="I430" s="516"/>
      <c r="J430" s="516"/>
      <c r="K430" s="516"/>
      <c r="L430" s="516"/>
      <c r="M430" s="516"/>
      <c r="N430" s="517"/>
      <c r="O430" s="516"/>
      <c r="P430" s="516"/>
      <c r="Q430" s="516"/>
      <c r="R430" s="516"/>
      <c r="S430" s="516"/>
    </row>
    <row r="431" spans="1:19" ht="15" thickBot="1" x14ac:dyDescent="0.25">
      <c r="A431" s="512"/>
      <c r="B431" s="512"/>
      <c r="C431" s="512"/>
      <c r="D431" s="516"/>
      <c r="E431" s="516"/>
      <c r="F431" s="516"/>
      <c r="G431" s="516"/>
      <c r="H431" s="516"/>
      <c r="I431" s="516"/>
      <c r="J431" s="516"/>
      <c r="K431" s="516"/>
      <c r="L431" s="516"/>
      <c r="M431" s="516"/>
      <c r="N431" s="517"/>
      <c r="O431" s="516"/>
      <c r="P431" s="516"/>
      <c r="Q431" s="516"/>
      <c r="R431" s="516"/>
      <c r="S431" s="516"/>
    </row>
    <row r="432" spans="1:19" ht="15" thickBot="1" x14ac:dyDescent="0.25">
      <c r="A432" s="512"/>
      <c r="B432" s="512"/>
      <c r="C432" s="512"/>
      <c r="D432" s="516"/>
      <c r="E432" s="516"/>
      <c r="F432" s="516"/>
      <c r="G432" s="516"/>
      <c r="H432" s="516"/>
      <c r="I432" s="516"/>
      <c r="J432" s="516"/>
      <c r="K432" s="516"/>
      <c r="L432" s="516"/>
      <c r="M432" s="516"/>
      <c r="N432" s="517"/>
      <c r="O432" s="516"/>
      <c r="P432" s="516"/>
      <c r="Q432" s="516"/>
      <c r="R432" s="516"/>
      <c r="S432" s="516"/>
    </row>
    <row r="433" spans="1:19" ht="15" thickBot="1" x14ac:dyDescent="0.25">
      <c r="A433" s="512"/>
      <c r="B433" s="512"/>
      <c r="C433" s="512"/>
      <c r="D433" s="516"/>
      <c r="E433" s="516"/>
      <c r="F433" s="516"/>
      <c r="G433" s="516"/>
      <c r="H433" s="516"/>
      <c r="I433" s="516"/>
      <c r="J433" s="516"/>
      <c r="K433" s="516"/>
      <c r="L433" s="516"/>
      <c r="M433" s="516"/>
      <c r="N433" s="517"/>
      <c r="O433" s="516"/>
      <c r="P433" s="516"/>
      <c r="Q433" s="516"/>
      <c r="R433" s="516"/>
      <c r="S433" s="516"/>
    </row>
    <row r="434" spans="1:19" ht="15" thickBot="1" x14ac:dyDescent="0.25">
      <c r="A434" s="512"/>
      <c r="B434" s="512"/>
      <c r="C434" s="512"/>
      <c r="D434" s="516"/>
      <c r="E434" s="516"/>
      <c r="F434" s="516"/>
      <c r="G434" s="516"/>
      <c r="H434" s="516"/>
      <c r="I434" s="516"/>
      <c r="J434" s="516"/>
      <c r="K434" s="516"/>
      <c r="L434" s="516"/>
      <c r="M434" s="516"/>
      <c r="N434" s="517"/>
      <c r="O434" s="516"/>
      <c r="P434" s="516"/>
      <c r="Q434" s="516"/>
      <c r="R434" s="516"/>
      <c r="S434" s="516"/>
    </row>
    <row r="435" spans="1:19" ht="15" thickBot="1" x14ac:dyDescent="0.25">
      <c r="A435" s="512"/>
      <c r="B435" s="512"/>
      <c r="C435" s="512"/>
      <c r="D435" s="516"/>
      <c r="E435" s="516"/>
      <c r="F435" s="516"/>
      <c r="G435" s="516"/>
      <c r="H435" s="516"/>
      <c r="I435" s="516"/>
      <c r="J435" s="516"/>
      <c r="K435" s="516"/>
      <c r="L435" s="516"/>
      <c r="M435" s="516"/>
      <c r="N435" s="517"/>
      <c r="O435" s="516"/>
      <c r="P435" s="516"/>
      <c r="Q435" s="516"/>
      <c r="R435" s="516"/>
      <c r="S435" s="516"/>
    </row>
    <row r="436" spans="1:19" ht="15" thickBot="1" x14ac:dyDescent="0.25">
      <c r="A436" s="512"/>
      <c r="B436" s="512"/>
      <c r="C436" s="512"/>
      <c r="D436" s="516"/>
      <c r="E436" s="516"/>
      <c r="F436" s="516"/>
      <c r="G436" s="516"/>
      <c r="H436" s="516"/>
      <c r="I436" s="516"/>
      <c r="J436" s="516"/>
      <c r="K436" s="516"/>
      <c r="L436" s="516"/>
      <c r="M436" s="516"/>
      <c r="N436" s="517"/>
      <c r="O436" s="516"/>
      <c r="P436" s="516"/>
      <c r="Q436" s="516"/>
      <c r="R436" s="516"/>
      <c r="S436" s="516"/>
    </row>
    <row r="437" spans="1:19" ht="15" thickBot="1" x14ac:dyDescent="0.25">
      <c r="A437" s="512"/>
      <c r="B437" s="512"/>
      <c r="C437" s="512"/>
      <c r="D437" s="516"/>
      <c r="E437" s="516"/>
      <c r="F437" s="516"/>
      <c r="G437" s="516"/>
      <c r="H437" s="516"/>
      <c r="I437" s="516"/>
      <c r="J437" s="516"/>
      <c r="K437" s="516"/>
      <c r="L437" s="516"/>
      <c r="M437" s="516"/>
      <c r="N437" s="517"/>
      <c r="O437" s="516"/>
      <c r="P437" s="516"/>
      <c r="Q437" s="516"/>
      <c r="R437" s="516"/>
      <c r="S437" s="516"/>
    </row>
    <row r="438" spans="1:19" ht="15" thickBot="1" x14ac:dyDescent="0.25">
      <c r="A438" s="512"/>
      <c r="B438" s="512"/>
      <c r="C438" s="512"/>
      <c r="D438" s="516"/>
      <c r="E438" s="516"/>
      <c r="F438" s="516"/>
      <c r="G438" s="516"/>
      <c r="H438" s="516"/>
      <c r="I438" s="516"/>
      <c r="J438" s="516"/>
      <c r="K438" s="516"/>
      <c r="L438" s="516"/>
      <c r="M438" s="516"/>
      <c r="N438" s="517"/>
      <c r="O438" s="516"/>
      <c r="P438" s="516"/>
      <c r="Q438" s="516"/>
      <c r="R438" s="516"/>
      <c r="S438" s="516"/>
    </row>
    <row r="439" spans="1:19" ht="15" thickBot="1" x14ac:dyDescent="0.25">
      <c r="A439" s="512"/>
      <c r="B439" s="512"/>
      <c r="C439" s="512"/>
      <c r="D439" s="516"/>
      <c r="E439" s="516"/>
      <c r="F439" s="516"/>
      <c r="G439" s="516"/>
      <c r="H439" s="516"/>
      <c r="I439" s="516"/>
      <c r="J439" s="516"/>
      <c r="K439" s="516"/>
      <c r="L439" s="516"/>
      <c r="M439" s="516"/>
      <c r="N439" s="517"/>
      <c r="O439" s="516"/>
      <c r="P439" s="516"/>
      <c r="Q439" s="516"/>
      <c r="R439" s="516"/>
      <c r="S439" s="516"/>
    </row>
    <row r="440" spans="1:19" ht="15" thickBot="1" x14ac:dyDescent="0.25">
      <c r="A440" s="512"/>
      <c r="B440" s="512"/>
      <c r="C440" s="512"/>
      <c r="D440" s="516"/>
      <c r="E440" s="516"/>
      <c r="F440" s="516"/>
      <c r="G440" s="516"/>
      <c r="H440" s="516"/>
      <c r="I440" s="516"/>
      <c r="J440" s="516"/>
      <c r="K440" s="516"/>
      <c r="L440" s="516"/>
      <c r="M440" s="516"/>
      <c r="N440" s="517"/>
      <c r="O440" s="516"/>
      <c r="P440" s="516"/>
      <c r="Q440" s="516"/>
      <c r="R440" s="516"/>
      <c r="S440" s="516"/>
    </row>
    <row r="441" spans="1:19" ht="15" thickBot="1" x14ac:dyDescent="0.25">
      <c r="A441" s="512"/>
      <c r="B441" s="512"/>
      <c r="C441" s="512"/>
      <c r="D441" s="516"/>
      <c r="E441" s="516"/>
      <c r="F441" s="516"/>
      <c r="G441" s="516"/>
      <c r="H441" s="516"/>
      <c r="I441" s="516"/>
      <c r="J441" s="516"/>
      <c r="K441" s="516"/>
      <c r="L441" s="516"/>
      <c r="M441" s="516"/>
      <c r="N441" s="517"/>
      <c r="O441" s="516"/>
      <c r="P441" s="516"/>
      <c r="Q441" s="516"/>
      <c r="R441" s="516"/>
      <c r="S441" s="516"/>
    </row>
    <row r="442" spans="1:19" ht="15" thickBot="1" x14ac:dyDescent="0.25">
      <c r="A442" s="512"/>
      <c r="B442" s="512"/>
      <c r="C442" s="512"/>
      <c r="D442" s="516"/>
      <c r="E442" s="516"/>
      <c r="F442" s="516"/>
      <c r="G442" s="516"/>
      <c r="H442" s="516"/>
      <c r="I442" s="516"/>
      <c r="J442" s="516"/>
      <c r="K442" s="516"/>
      <c r="L442" s="516"/>
      <c r="M442" s="516"/>
      <c r="N442" s="517"/>
      <c r="O442" s="516"/>
      <c r="P442" s="516"/>
      <c r="Q442" s="516"/>
      <c r="R442" s="516"/>
      <c r="S442" s="516"/>
    </row>
    <row r="443" spans="1:19" ht="15" thickBot="1" x14ac:dyDescent="0.25">
      <c r="A443" s="512"/>
      <c r="B443" s="512"/>
      <c r="C443" s="512"/>
      <c r="D443" s="516"/>
      <c r="E443" s="516"/>
      <c r="F443" s="516"/>
      <c r="G443" s="516"/>
      <c r="H443" s="516"/>
      <c r="I443" s="516"/>
      <c r="J443" s="516"/>
      <c r="K443" s="516"/>
      <c r="L443" s="516"/>
      <c r="M443" s="516"/>
      <c r="N443" s="517"/>
      <c r="O443" s="516"/>
      <c r="P443" s="516"/>
      <c r="Q443" s="516"/>
      <c r="R443" s="516"/>
      <c r="S443" s="516"/>
    </row>
    <row r="444" spans="1:19" ht="15" thickBot="1" x14ac:dyDescent="0.25">
      <c r="A444" s="512"/>
      <c r="B444" s="512"/>
      <c r="C444" s="512"/>
      <c r="D444" s="516"/>
      <c r="E444" s="516"/>
      <c r="F444" s="516"/>
      <c r="G444" s="516"/>
      <c r="H444" s="516"/>
      <c r="I444" s="516"/>
      <c r="J444" s="516"/>
      <c r="K444" s="516"/>
      <c r="L444" s="516"/>
      <c r="M444" s="516"/>
      <c r="N444" s="517"/>
      <c r="O444" s="516"/>
      <c r="P444" s="516"/>
      <c r="Q444" s="516"/>
      <c r="R444" s="516"/>
      <c r="S444" s="516"/>
    </row>
    <row r="445" spans="1:19" ht="15" thickBot="1" x14ac:dyDescent="0.25">
      <c r="A445" s="512"/>
      <c r="B445" s="512"/>
      <c r="C445" s="512"/>
      <c r="D445" s="516"/>
      <c r="E445" s="516"/>
      <c r="F445" s="516"/>
      <c r="G445" s="516"/>
      <c r="H445" s="516"/>
      <c r="I445" s="516"/>
      <c r="J445" s="516"/>
      <c r="K445" s="516"/>
      <c r="L445" s="516"/>
      <c r="M445" s="516"/>
      <c r="N445" s="517"/>
      <c r="O445" s="516"/>
      <c r="P445" s="516"/>
      <c r="Q445" s="516"/>
      <c r="R445" s="516"/>
      <c r="S445" s="516"/>
    </row>
    <row r="446" spans="1:19" ht="15" thickBot="1" x14ac:dyDescent="0.25">
      <c r="A446" s="512"/>
      <c r="B446" s="512"/>
      <c r="C446" s="512"/>
      <c r="D446" s="516"/>
      <c r="E446" s="516"/>
      <c r="F446" s="516"/>
      <c r="G446" s="516"/>
      <c r="H446" s="516"/>
      <c r="I446" s="516"/>
      <c r="J446" s="516"/>
      <c r="K446" s="516"/>
      <c r="L446" s="516"/>
      <c r="M446" s="516"/>
      <c r="N446" s="517"/>
      <c r="O446" s="516"/>
      <c r="P446" s="516"/>
      <c r="Q446" s="516"/>
      <c r="R446" s="516"/>
      <c r="S446" s="516"/>
    </row>
    <row r="447" spans="1:19" ht="15" thickBot="1" x14ac:dyDescent="0.25">
      <c r="A447" s="512"/>
      <c r="B447" s="512"/>
      <c r="C447" s="512"/>
      <c r="D447" s="516"/>
      <c r="E447" s="516"/>
      <c r="F447" s="516"/>
      <c r="G447" s="516"/>
      <c r="H447" s="516"/>
      <c r="I447" s="516"/>
      <c r="J447" s="516"/>
      <c r="K447" s="516"/>
      <c r="L447" s="516"/>
      <c r="M447" s="516"/>
      <c r="N447" s="517"/>
      <c r="O447" s="516"/>
      <c r="P447" s="516"/>
      <c r="Q447" s="516"/>
      <c r="R447" s="516"/>
      <c r="S447" s="516"/>
    </row>
    <row r="448" spans="1:19" ht="15" thickBot="1" x14ac:dyDescent="0.25">
      <c r="A448" s="512"/>
      <c r="B448" s="512"/>
      <c r="C448" s="512"/>
      <c r="D448" s="516"/>
      <c r="E448" s="516"/>
      <c r="F448" s="516"/>
      <c r="G448" s="516"/>
      <c r="H448" s="516"/>
      <c r="I448" s="516"/>
      <c r="J448" s="516"/>
      <c r="K448" s="516"/>
      <c r="L448" s="516"/>
      <c r="M448" s="516"/>
      <c r="N448" s="517"/>
      <c r="O448" s="516"/>
      <c r="P448" s="516"/>
      <c r="Q448" s="516"/>
      <c r="R448" s="516"/>
      <c r="S448" s="516"/>
    </row>
    <row r="449" spans="1:19" ht="15" thickBot="1" x14ac:dyDescent="0.25">
      <c r="A449" s="512"/>
      <c r="B449" s="512"/>
      <c r="C449" s="512"/>
      <c r="D449" s="516"/>
      <c r="E449" s="516"/>
      <c r="F449" s="516"/>
      <c r="G449" s="516"/>
      <c r="H449" s="516"/>
      <c r="I449" s="516"/>
      <c r="J449" s="516"/>
      <c r="K449" s="516"/>
      <c r="L449" s="516"/>
      <c r="M449" s="516"/>
      <c r="N449" s="517"/>
      <c r="O449" s="516"/>
      <c r="P449" s="516"/>
      <c r="Q449" s="516"/>
      <c r="R449" s="516"/>
      <c r="S449" s="516"/>
    </row>
    <row r="450" spans="1:19" ht="15" thickBot="1" x14ac:dyDescent="0.25">
      <c r="A450" s="512"/>
      <c r="B450" s="512"/>
      <c r="C450" s="512"/>
      <c r="D450" s="516"/>
      <c r="E450" s="516"/>
      <c r="F450" s="516"/>
      <c r="G450" s="516"/>
      <c r="H450" s="516"/>
      <c r="I450" s="516"/>
      <c r="J450" s="516"/>
      <c r="K450" s="516"/>
      <c r="L450" s="516"/>
      <c r="M450" s="516"/>
      <c r="N450" s="517"/>
      <c r="O450" s="516"/>
      <c r="P450" s="516"/>
      <c r="Q450" s="516"/>
      <c r="R450" s="516"/>
      <c r="S450" s="516"/>
    </row>
    <row r="451" spans="1:19" ht="15" thickBot="1" x14ac:dyDescent="0.25">
      <c r="A451" s="512"/>
      <c r="B451" s="512"/>
      <c r="C451" s="512"/>
      <c r="D451" s="516"/>
      <c r="E451" s="516"/>
      <c r="F451" s="516"/>
      <c r="G451" s="516"/>
      <c r="H451" s="516"/>
      <c r="I451" s="516"/>
      <c r="J451" s="516"/>
      <c r="K451" s="516"/>
      <c r="L451" s="516"/>
      <c r="M451" s="516"/>
      <c r="N451" s="517"/>
      <c r="O451" s="516"/>
      <c r="P451" s="516"/>
      <c r="Q451" s="516"/>
      <c r="R451" s="516"/>
      <c r="S451" s="516"/>
    </row>
    <row r="452" spans="1:19" ht="15" thickBot="1" x14ac:dyDescent="0.25">
      <c r="A452" s="512"/>
      <c r="B452" s="512"/>
      <c r="C452" s="512"/>
      <c r="D452" s="516"/>
      <c r="E452" s="516"/>
      <c r="F452" s="516"/>
      <c r="G452" s="516"/>
      <c r="H452" s="516"/>
      <c r="I452" s="516"/>
      <c r="J452" s="516"/>
      <c r="K452" s="516"/>
      <c r="L452" s="516"/>
      <c r="M452" s="516"/>
      <c r="N452" s="517"/>
      <c r="O452" s="516"/>
      <c r="P452" s="516"/>
      <c r="Q452" s="516"/>
      <c r="R452" s="516"/>
      <c r="S452" s="516"/>
    </row>
    <row r="453" spans="1:19" ht="15" thickBot="1" x14ac:dyDescent="0.25">
      <c r="A453" s="512"/>
      <c r="B453" s="512"/>
      <c r="C453" s="512"/>
      <c r="D453" s="516"/>
      <c r="E453" s="516"/>
      <c r="F453" s="516"/>
      <c r="G453" s="516"/>
      <c r="H453" s="516"/>
      <c r="I453" s="516"/>
      <c r="J453" s="516"/>
      <c r="K453" s="516"/>
      <c r="L453" s="516"/>
      <c r="M453" s="516"/>
      <c r="N453" s="517"/>
      <c r="O453" s="516"/>
      <c r="P453" s="516"/>
      <c r="Q453" s="516"/>
      <c r="R453" s="516"/>
      <c r="S453" s="516"/>
    </row>
    <row r="454" spans="1:19" ht="15" thickBot="1" x14ac:dyDescent="0.25">
      <c r="A454" s="512"/>
      <c r="B454" s="512"/>
      <c r="C454" s="512"/>
      <c r="D454" s="516"/>
      <c r="E454" s="516"/>
      <c r="F454" s="516"/>
      <c r="G454" s="516"/>
      <c r="H454" s="516"/>
      <c r="I454" s="516"/>
      <c r="J454" s="516"/>
      <c r="K454" s="516"/>
      <c r="L454" s="516"/>
      <c r="M454" s="516"/>
      <c r="N454" s="517"/>
      <c r="O454" s="516"/>
      <c r="P454" s="516"/>
      <c r="Q454" s="516"/>
      <c r="R454" s="516"/>
      <c r="S454" s="516"/>
    </row>
    <row r="455" spans="1:19" ht="15" thickBot="1" x14ac:dyDescent="0.25">
      <c r="A455" s="512"/>
      <c r="B455" s="512"/>
      <c r="C455" s="512"/>
      <c r="D455" s="516"/>
      <c r="E455" s="516"/>
      <c r="F455" s="516"/>
      <c r="G455" s="516"/>
      <c r="H455" s="516"/>
      <c r="I455" s="516"/>
      <c r="J455" s="516"/>
      <c r="K455" s="516"/>
      <c r="L455" s="516"/>
      <c r="M455" s="516"/>
      <c r="N455" s="517"/>
      <c r="O455" s="516"/>
      <c r="P455" s="516"/>
      <c r="Q455" s="516"/>
      <c r="R455" s="516"/>
      <c r="S455" s="516"/>
    </row>
    <row r="456" spans="1:19" ht="15" thickBot="1" x14ac:dyDescent="0.25">
      <c r="A456" s="512"/>
      <c r="B456" s="512"/>
      <c r="C456" s="512"/>
      <c r="D456" s="516"/>
      <c r="E456" s="516"/>
      <c r="F456" s="516"/>
      <c r="G456" s="516"/>
      <c r="H456" s="516"/>
      <c r="I456" s="516"/>
      <c r="J456" s="516"/>
      <c r="K456" s="516"/>
      <c r="L456" s="516"/>
      <c r="M456" s="516"/>
      <c r="N456" s="517"/>
      <c r="O456" s="516"/>
      <c r="P456" s="516"/>
      <c r="Q456" s="516"/>
      <c r="R456" s="516"/>
      <c r="S456" s="516"/>
    </row>
    <row r="457" spans="1:19" ht="15" thickBot="1" x14ac:dyDescent="0.25">
      <c r="A457" s="512"/>
      <c r="B457" s="512"/>
      <c r="C457" s="512"/>
      <c r="D457" s="516"/>
      <c r="E457" s="516"/>
      <c r="F457" s="516"/>
      <c r="G457" s="516"/>
      <c r="H457" s="516"/>
      <c r="I457" s="516"/>
      <c r="J457" s="516"/>
      <c r="K457" s="516"/>
      <c r="L457" s="516"/>
      <c r="M457" s="516"/>
      <c r="N457" s="517"/>
      <c r="O457" s="516"/>
      <c r="P457" s="516"/>
      <c r="Q457" s="516"/>
      <c r="R457" s="516"/>
      <c r="S457" s="516"/>
    </row>
    <row r="458" spans="1:19" ht="15" thickBot="1" x14ac:dyDescent="0.25">
      <c r="A458" s="512"/>
      <c r="B458" s="512"/>
      <c r="C458" s="512"/>
      <c r="D458" s="516"/>
      <c r="E458" s="516"/>
      <c r="F458" s="516"/>
      <c r="G458" s="516"/>
      <c r="H458" s="516"/>
      <c r="I458" s="516"/>
      <c r="J458" s="516"/>
      <c r="K458" s="516"/>
      <c r="L458" s="516"/>
      <c r="M458" s="516"/>
      <c r="N458" s="517"/>
      <c r="O458" s="516"/>
      <c r="P458" s="516"/>
      <c r="Q458" s="516"/>
      <c r="R458" s="516"/>
      <c r="S458" s="516"/>
    </row>
    <row r="459" spans="1:19" ht="15" thickBot="1" x14ac:dyDescent="0.25">
      <c r="A459" s="512"/>
      <c r="B459" s="512"/>
      <c r="C459" s="512"/>
      <c r="D459" s="516"/>
      <c r="E459" s="516"/>
      <c r="F459" s="516"/>
      <c r="G459" s="516"/>
      <c r="H459" s="516"/>
      <c r="I459" s="516"/>
      <c r="J459" s="516"/>
      <c r="K459" s="516"/>
      <c r="L459" s="516"/>
      <c r="M459" s="516"/>
      <c r="N459" s="517"/>
      <c r="O459" s="516"/>
      <c r="P459" s="516"/>
      <c r="Q459" s="516"/>
      <c r="R459" s="516"/>
      <c r="S459" s="516"/>
    </row>
    <row r="460" spans="1:19" ht="15" thickBot="1" x14ac:dyDescent="0.25">
      <c r="A460" s="512"/>
      <c r="B460" s="512"/>
      <c r="C460" s="512"/>
      <c r="D460" s="516"/>
      <c r="E460" s="516"/>
      <c r="F460" s="516"/>
      <c r="G460" s="516"/>
      <c r="H460" s="516"/>
      <c r="I460" s="516"/>
      <c r="J460" s="516"/>
      <c r="K460" s="516"/>
      <c r="L460" s="516"/>
      <c r="M460" s="516"/>
      <c r="N460" s="517"/>
      <c r="O460" s="516"/>
      <c r="P460" s="516"/>
      <c r="Q460" s="516"/>
      <c r="R460" s="516"/>
      <c r="S460" s="516"/>
    </row>
    <row r="461" spans="1:19" ht="15" thickBot="1" x14ac:dyDescent="0.25">
      <c r="A461" s="512"/>
      <c r="B461" s="512"/>
      <c r="C461" s="512"/>
      <c r="D461" s="516"/>
      <c r="E461" s="516"/>
      <c r="F461" s="516"/>
      <c r="G461" s="516"/>
      <c r="H461" s="516"/>
      <c r="I461" s="516"/>
      <c r="J461" s="516"/>
      <c r="K461" s="516"/>
      <c r="L461" s="516"/>
      <c r="M461" s="516"/>
      <c r="N461" s="517"/>
      <c r="O461" s="516"/>
      <c r="P461" s="516"/>
      <c r="Q461" s="516"/>
      <c r="R461" s="516"/>
      <c r="S461" s="516"/>
    </row>
    <row r="462" spans="1:19" ht="15" thickBot="1" x14ac:dyDescent="0.25">
      <c r="A462" s="512"/>
      <c r="B462" s="512"/>
      <c r="C462" s="512"/>
      <c r="D462" s="516"/>
      <c r="E462" s="516"/>
      <c r="F462" s="516"/>
      <c r="G462" s="516"/>
      <c r="H462" s="516"/>
      <c r="I462" s="516"/>
      <c r="J462" s="516"/>
      <c r="K462" s="516"/>
      <c r="L462" s="516"/>
      <c r="M462" s="516"/>
      <c r="N462" s="517"/>
      <c r="O462" s="516"/>
      <c r="P462" s="516"/>
      <c r="Q462" s="516"/>
      <c r="R462" s="516"/>
      <c r="S462" s="516"/>
    </row>
    <row r="463" spans="1:19" ht="15" thickBot="1" x14ac:dyDescent="0.25">
      <c r="A463" s="512"/>
      <c r="B463" s="512"/>
      <c r="C463" s="512"/>
      <c r="D463" s="516"/>
      <c r="E463" s="516"/>
      <c r="F463" s="516"/>
      <c r="G463" s="516"/>
      <c r="H463" s="516"/>
      <c r="I463" s="516"/>
      <c r="J463" s="516"/>
      <c r="K463" s="516"/>
      <c r="L463" s="516"/>
      <c r="M463" s="516"/>
      <c r="N463" s="517"/>
      <c r="O463" s="516"/>
      <c r="P463" s="516"/>
      <c r="Q463" s="516"/>
      <c r="R463" s="516"/>
      <c r="S463" s="516"/>
    </row>
    <row r="464" spans="1:19" ht="15" thickBot="1" x14ac:dyDescent="0.25">
      <c r="A464" s="512"/>
      <c r="B464" s="512"/>
      <c r="C464" s="512"/>
      <c r="D464" s="516"/>
      <c r="E464" s="516"/>
      <c r="F464" s="516"/>
      <c r="G464" s="516"/>
      <c r="H464" s="516"/>
      <c r="I464" s="516"/>
      <c r="J464" s="516"/>
      <c r="K464" s="516"/>
      <c r="L464" s="516"/>
      <c r="M464" s="516"/>
      <c r="N464" s="517"/>
      <c r="O464" s="516"/>
      <c r="P464" s="516"/>
      <c r="Q464" s="516"/>
      <c r="R464" s="516"/>
      <c r="S464" s="516"/>
    </row>
    <row r="465" spans="1:19" ht="15" thickBot="1" x14ac:dyDescent="0.25">
      <c r="A465" s="512"/>
      <c r="B465" s="512"/>
      <c r="C465" s="512"/>
      <c r="D465" s="516"/>
      <c r="E465" s="516"/>
      <c r="F465" s="516"/>
      <c r="G465" s="516"/>
      <c r="H465" s="516"/>
      <c r="I465" s="516"/>
      <c r="J465" s="516"/>
      <c r="K465" s="516"/>
      <c r="L465" s="516"/>
      <c r="M465" s="516"/>
      <c r="N465" s="517"/>
      <c r="O465" s="516"/>
      <c r="P465" s="516"/>
      <c r="Q465" s="516"/>
      <c r="R465" s="516"/>
      <c r="S465" s="516"/>
    </row>
    <row r="466" spans="1:19" ht="15" thickBot="1" x14ac:dyDescent="0.25">
      <c r="A466" s="512"/>
      <c r="B466" s="512"/>
      <c r="C466" s="512"/>
      <c r="D466" s="516"/>
      <c r="E466" s="516"/>
      <c r="F466" s="516"/>
      <c r="G466" s="516"/>
      <c r="H466" s="516"/>
      <c r="I466" s="516"/>
      <c r="J466" s="516"/>
      <c r="K466" s="516"/>
      <c r="L466" s="516"/>
      <c r="M466" s="516"/>
      <c r="N466" s="517"/>
      <c r="O466" s="516"/>
      <c r="P466" s="516"/>
      <c r="Q466" s="516"/>
      <c r="R466" s="516"/>
      <c r="S466" s="516"/>
    </row>
    <row r="467" spans="1:19" ht="15" thickBot="1" x14ac:dyDescent="0.25">
      <c r="A467" s="512"/>
      <c r="B467" s="512"/>
      <c r="C467" s="512"/>
      <c r="D467" s="516"/>
      <c r="E467" s="516"/>
      <c r="F467" s="516"/>
      <c r="G467" s="516"/>
      <c r="H467" s="516"/>
      <c r="I467" s="516"/>
      <c r="J467" s="516"/>
      <c r="K467" s="516"/>
      <c r="L467" s="516"/>
      <c r="M467" s="516"/>
      <c r="N467" s="517"/>
      <c r="O467" s="516"/>
      <c r="P467" s="516"/>
      <c r="Q467" s="516"/>
      <c r="R467" s="516"/>
      <c r="S467" s="516"/>
    </row>
    <row r="468" spans="1:19" ht="15" thickBot="1" x14ac:dyDescent="0.25">
      <c r="A468" s="512"/>
      <c r="B468" s="512"/>
      <c r="C468" s="512"/>
      <c r="D468" s="516"/>
      <c r="E468" s="516"/>
      <c r="F468" s="516"/>
      <c r="G468" s="516"/>
      <c r="H468" s="516"/>
      <c r="I468" s="516"/>
      <c r="J468" s="516"/>
      <c r="K468" s="516"/>
      <c r="L468" s="516"/>
      <c r="M468" s="516"/>
      <c r="N468" s="517"/>
      <c r="O468" s="516"/>
      <c r="P468" s="516"/>
      <c r="Q468" s="516"/>
      <c r="R468" s="516"/>
      <c r="S468" s="516"/>
    </row>
    <row r="469" spans="1:19" ht="15" thickBot="1" x14ac:dyDescent="0.25">
      <c r="A469" s="512"/>
      <c r="B469" s="512"/>
      <c r="C469" s="512"/>
      <c r="D469" s="516"/>
      <c r="E469" s="516"/>
      <c r="F469" s="516"/>
      <c r="G469" s="516"/>
      <c r="H469" s="516"/>
      <c r="I469" s="516"/>
      <c r="J469" s="516"/>
      <c r="K469" s="516"/>
      <c r="L469" s="516"/>
      <c r="M469" s="516"/>
      <c r="N469" s="517"/>
      <c r="O469" s="516"/>
      <c r="P469" s="516"/>
      <c r="Q469" s="516"/>
      <c r="R469" s="516"/>
      <c r="S469" s="516"/>
    </row>
    <row r="470" spans="1:19" ht="15" thickBot="1" x14ac:dyDescent="0.25">
      <c r="A470" s="512"/>
      <c r="B470" s="512"/>
      <c r="C470" s="512"/>
      <c r="D470" s="516"/>
      <c r="E470" s="516"/>
      <c r="F470" s="516"/>
      <c r="G470" s="516"/>
      <c r="H470" s="516"/>
      <c r="I470" s="516"/>
      <c r="J470" s="516"/>
      <c r="K470" s="516"/>
      <c r="L470" s="516"/>
      <c r="M470" s="516"/>
      <c r="N470" s="517"/>
      <c r="O470" s="516"/>
      <c r="P470" s="516"/>
      <c r="Q470" s="516"/>
      <c r="R470" s="516"/>
      <c r="S470" s="516"/>
    </row>
    <row r="471" spans="1:19" ht="15" thickBot="1" x14ac:dyDescent="0.25">
      <c r="A471" s="512"/>
      <c r="B471" s="512"/>
      <c r="C471" s="512"/>
      <c r="D471" s="516"/>
      <c r="E471" s="516"/>
      <c r="F471" s="516"/>
      <c r="G471" s="516"/>
      <c r="H471" s="516"/>
      <c r="I471" s="516"/>
      <c r="J471" s="516"/>
      <c r="K471" s="516"/>
      <c r="L471" s="516"/>
      <c r="M471" s="516"/>
      <c r="N471" s="517"/>
      <c r="O471" s="516"/>
      <c r="P471" s="516"/>
      <c r="Q471" s="516"/>
      <c r="R471" s="516"/>
      <c r="S471" s="516"/>
    </row>
    <row r="472" spans="1:19" ht="15" thickBot="1" x14ac:dyDescent="0.25">
      <c r="A472" s="512"/>
      <c r="B472" s="512"/>
      <c r="C472" s="512"/>
      <c r="D472" s="516"/>
      <c r="E472" s="516"/>
      <c r="F472" s="516"/>
      <c r="G472" s="516"/>
      <c r="H472" s="516"/>
      <c r="I472" s="516"/>
      <c r="J472" s="516"/>
      <c r="K472" s="516"/>
      <c r="L472" s="516"/>
      <c r="M472" s="516"/>
      <c r="N472" s="517"/>
      <c r="O472" s="516"/>
      <c r="P472" s="516"/>
      <c r="Q472" s="516"/>
      <c r="R472" s="516"/>
      <c r="S472" s="516"/>
    </row>
    <row r="473" spans="1:19" ht="15" thickBot="1" x14ac:dyDescent="0.25">
      <c r="A473" s="512"/>
      <c r="B473" s="512"/>
      <c r="C473" s="512"/>
      <c r="D473" s="516"/>
      <c r="E473" s="516"/>
      <c r="F473" s="516"/>
      <c r="G473" s="516"/>
      <c r="H473" s="516"/>
      <c r="I473" s="516"/>
      <c r="J473" s="516"/>
      <c r="K473" s="516"/>
      <c r="L473" s="516"/>
      <c r="M473" s="516"/>
      <c r="N473" s="517"/>
      <c r="O473" s="516"/>
      <c r="P473" s="516"/>
      <c r="Q473" s="516"/>
      <c r="R473" s="516"/>
      <c r="S473" s="516"/>
    </row>
    <row r="474" spans="1:19" ht="15" thickBot="1" x14ac:dyDescent="0.25">
      <c r="A474" s="512"/>
      <c r="B474" s="512"/>
      <c r="C474" s="512"/>
      <c r="D474" s="516"/>
      <c r="E474" s="516"/>
      <c r="F474" s="516"/>
      <c r="G474" s="516"/>
      <c r="H474" s="516"/>
      <c r="I474" s="516"/>
      <c r="J474" s="516"/>
      <c r="K474" s="516"/>
      <c r="L474" s="516"/>
      <c r="M474" s="516"/>
      <c r="N474" s="517"/>
      <c r="O474" s="516"/>
      <c r="P474" s="516"/>
      <c r="Q474" s="516"/>
      <c r="R474" s="516"/>
      <c r="S474" s="516"/>
    </row>
    <row r="475" spans="1:19" ht="15" thickBot="1" x14ac:dyDescent="0.25">
      <c r="A475" s="512"/>
      <c r="B475" s="512"/>
      <c r="C475" s="512"/>
      <c r="D475" s="516"/>
      <c r="E475" s="516"/>
      <c r="F475" s="516"/>
      <c r="G475" s="516"/>
      <c r="H475" s="516"/>
      <c r="I475" s="516"/>
      <c r="J475" s="516"/>
      <c r="K475" s="516"/>
      <c r="L475" s="516"/>
      <c r="M475" s="516"/>
      <c r="N475" s="517"/>
      <c r="O475" s="516"/>
      <c r="P475" s="516"/>
      <c r="Q475" s="516"/>
      <c r="R475" s="516"/>
      <c r="S475" s="516"/>
    </row>
    <row r="476" spans="1:19" ht="15" thickBot="1" x14ac:dyDescent="0.25">
      <c r="A476" s="512"/>
      <c r="B476" s="512"/>
      <c r="C476" s="512"/>
      <c r="D476" s="516"/>
      <c r="E476" s="516"/>
      <c r="F476" s="516"/>
      <c r="G476" s="516"/>
      <c r="H476" s="516"/>
      <c r="I476" s="516"/>
      <c r="J476" s="516"/>
      <c r="K476" s="516"/>
      <c r="L476" s="516"/>
      <c r="M476" s="516"/>
      <c r="N476" s="517"/>
      <c r="O476" s="516"/>
      <c r="P476" s="516"/>
      <c r="Q476" s="516"/>
      <c r="R476" s="516"/>
      <c r="S476" s="516"/>
    </row>
    <row r="477" spans="1:19" ht="15" thickBot="1" x14ac:dyDescent="0.25">
      <c r="A477" s="512"/>
      <c r="B477" s="512"/>
      <c r="C477" s="512"/>
      <c r="D477" s="516"/>
      <c r="E477" s="516"/>
      <c r="F477" s="516"/>
      <c r="G477" s="516"/>
      <c r="H477" s="516"/>
      <c r="I477" s="516"/>
      <c r="J477" s="516"/>
      <c r="K477" s="516"/>
      <c r="L477" s="516"/>
      <c r="M477" s="516"/>
      <c r="N477" s="517"/>
      <c r="O477" s="516"/>
      <c r="P477" s="516"/>
      <c r="Q477" s="516"/>
      <c r="R477" s="516"/>
      <c r="S477" s="516"/>
    </row>
    <row r="478" spans="1:19" ht="15" thickBot="1" x14ac:dyDescent="0.25">
      <c r="A478" s="512"/>
      <c r="B478" s="512"/>
      <c r="C478" s="512"/>
      <c r="D478" s="516"/>
      <c r="E478" s="516"/>
      <c r="F478" s="516"/>
      <c r="G478" s="516"/>
      <c r="H478" s="516"/>
      <c r="I478" s="516"/>
      <c r="J478" s="516"/>
      <c r="K478" s="516"/>
      <c r="L478" s="516"/>
      <c r="M478" s="516"/>
      <c r="N478" s="517"/>
      <c r="O478" s="516"/>
      <c r="P478" s="516"/>
      <c r="Q478" s="516"/>
      <c r="R478" s="516"/>
      <c r="S478" s="516"/>
    </row>
    <row r="479" spans="1:19" ht="15" thickBot="1" x14ac:dyDescent="0.25">
      <c r="A479" s="512"/>
      <c r="B479" s="512"/>
      <c r="C479" s="512"/>
      <c r="D479" s="516"/>
      <c r="E479" s="516"/>
      <c r="F479" s="516"/>
      <c r="G479" s="516"/>
      <c r="H479" s="516"/>
      <c r="I479" s="516"/>
      <c r="J479" s="516"/>
      <c r="K479" s="516"/>
      <c r="L479" s="516"/>
      <c r="M479" s="516"/>
      <c r="N479" s="517"/>
      <c r="O479" s="516"/>
      <c r="P479" s="516"/>
      <c r="Q479" s="516"/>
      <c r="R479" s="516"/>
      <c r="S479" s="516"/>
    </row>
    <row r="480" spans="1:19" ht="15" thickBot="1" x14ac:dyDescent="0.25">
      <c r="A480" s="512"/>
      <c r="B480" s="512"/>
      <c r="C480" s="512"/>
      <c r="D480" s="516"/>
      <c r="E480" s="516"/>
      <c r="F480" s="516"/>
      <c r="G480" s="516"/>
      <c r="H480" s="516"/>
      <c r="I480" s="516"/>
      <c r="J480" s="516"/>
      <c r="K480" s="516"/>
      <c r="L480" s="516"/>
      <c r="M480" s="516"/>
      <c r="N480" s="517"/>
      <c r="O480" s="516"/>
      <c r="P480" s="516"/>
      <c r="Q480" s="516"/>
      <c r="R480" s="516"/>
      <c r="S480" s="516"/>
    </row>
    <row r="481" spans="1:19" ht="15" thickBot="1" x14ac:dyDescent="0.25">
      <c r="A481" s="512"/>
      <c r="B481" s="512"/>
      <c r="C481" s="512"/>
      <c r="D481" s="516"/>
      <c r="E481" s="516"/>
      <c r="F481" s="516"/>
      <c r="G481" s="516"/>
      <c r="H481" s="516"/>
      <c r="I481" s="516"/>
      <c r="J481" s="516"/>
      <c r="K481" s="516"/>
      <c r="L481" s="516"/>
      <c r="M481" s="516"/>
      <c r="N481" s="517"/>
      <c r="O481" s="516"/>
      <c r="P481" s="516"/>
      <c r="Q481" s="516"/>
      <c r="R481" s="516"/>
      <c r="S481" s="516"/>
    </row>
    <row r="482" spans="1:19" ht="15" thickBot="1" x14ac:dyDescent="0.25">
      <c r="A482" s="512"/>
      <c r="B482" s="512"/>
      <c r="C482" s="512"/>
      <c r="D482" s="516"/>
      <c r="E482" s="516"/>
      <c r="F482" s="516"/>
      <c r="G482" s="516"/>
      <c r="H482" s="516"/>
      <c r="I482" s="516"/>
      <c r="J482" s="516"/>
      <c r="K482" s="516"/>
      <c r="L482" s="516"/>
      <c r="M482" s="516"/>
      <c r="N482" s="517"/>
      <c r="O482" s="516"/>
      <c r="P482" s="516"/>
      <c r="Q482" s="516"/>
      <c r="R482" s="516"/>
      <c r="S482" s="516"/>
    </row>
    <row r="483" spans="1:19" ht="15" thickBot="1" x14ac:dyDescent="0.25">
      <c r="A483" s="512"/>
      <c r="B483" s="512"/>
      <c r="C483" s="512"/>
      <c r="D483" s="516"/>
      <c r="E483" s="516"/>
      <c r="F483" s="516"/>
      <c r="G483" s="516"/>
      <c r="H483" s="516"/>
      <c r="I483" s="516"/>
      <c r="J483" s="516"/>
      <c r="K483" s="516"/>
      <c r="L483" s="516"/>
      <c r="M483" s="516"/>
      <c r="N483" s="517"/>
      <c r="O483" s="516"/>
      <c r="P483" s="516"/>
      <c r="Q483" s="516"/>
      <c r="R483" s="516"/>
      <c r="S483" s="516"/>
    </row>
    <row r="484" spans="1:19" ht="15" thickBot="1" x14ac:dyDescent="0.25">
      <c r="A484" s="512"/>
      <c r="B484" s="512"/>
      <c r="C484" s="512"/>
      <c r="D484" s="516"/>
      <c r="E484" s="516"/>
      <c r="F484" s="516"/>
      <c r="G484" s="516"/>
      <c r="H484" s="516"/>
      <c r="I484" s="516"/>
      <c r="J484" s="516"/>
      <c r="K484" s="516"/>
      <c r="L484" s="516"/>
      <c r="M484" s="516"/>
      <c r="N484" s="517"/>
      <c r="O484" s="516"/>
      <c r="P484" s="516"/>
      <c r="Q484" s="516"/>
      <c r="R484" s="516"/>
      <c r="S484" s="516"/>
    </row>
    <row r="485" spans="1:19" ht="15" thickBot="1" x14ac:dyDescent="0.25">
      <c r="A485" s="512"/>
      <c r="B485" s="512"/>
      <c r="C485" s="512"/>
      <c r="D485" s="516"/>
      <c r="E485" s="516"/>
      <c r="F485" s="516"/>
      <c r="G485" s="516"/>
      <c r="H485" s="516"/>
      <c r="I485" s="516"/>
      <c r="J485" s="516"/>
      <c r="K485" s="516"/>
      <c r="L485" s="516"/>
      <c r="M485" s="516"/>
      <c r="N485" s="517"/>
      <c r="O485" s="516"/>
      <c r="P485" s="516"/>
      <c r="Q485" s="516"/>
      <c r="R485" s="516"/>
      <c r="S485" s="516"/>
    </row>
    <row r="486" spans="1:19" ht="15" thickBot="1" x14ac:dyDescent="0.25">
      <c r="A486" s="512"/>
      <c r="B486" s="512"/>
      <c r="C486" s="512"/>
      <c r="D486" s="516"/>
      <c r="E486" s="516"/>
      <c r="F486" s="516"/>
      <c r="G486" s="516"/>
      <c r="H486" s="516"/>
      <c r="I486" s="516"/>
      <c r="J486" s="516"/>
      <c r="K486" s="516"/>
      <c r="L486" s="516"/>
      <c r="M486" s="516"/>
      <c r="N486" s="517"/>
      <c r="O486" s="516"/>
      <c r="P486" s="516"/>
      <c r="Q486" s="516"/>
      <c r="R486" s="516"/>
      <c r="S486" s="516"/>
    </row>
    <row r="487" spans="1:19" ht="15" thickBot="1" x14ac:dyDescent="0.25">
      <c r="A487" s="512"/>
      <c r="B487" s="512"/>
      <c r="C487" s="512"/>
      <c r="D487" s="516"/>
      <c r="E487" s="516"/>
      <c r="F487" s="516"/>
      <c r="G487" s="516"/>
      <c r="H487" s="516"/>
      <c r="I487" s="516"/>
      <c r="J487" s="516"/>
      <c r="K487" s="516"/>
      <c r="L487" s="516"/>
      <c r="M487" s="516"/>
      <c r="N487" s="517"/>
      <c r="O487" s="516"/>
      <c r="P487" s="516"/>
      <c r="Q487" s="516"/>
      <c r="R487" s="516"/>
      <c r="S487" s="516"/>
    </row>
    <row r="488" spans="1:19" ht="15" thickBot="1" x14ac:dyDescent="0.25">
      <c r="A488" s="512"/>
      <c r="B488" s="512"/>
      <c r="C488" s="512"/>
      <c r="D488" s="516"/>
      <c r="E488" s="516"/>
      <c r="F488" s="516"/>
      <c r="G488" s="516"/>
      <c r="H488" s="516"/>
      <c r="I488" s="516"/>
      <c r="J488" s="516"/>
      <c r="K488" s="516"/>
      <c r="L488" s="516"/>
      <c r="M488" s="516"/>
      <c r="N488" s="517"/>
      <c r="O488" s="516"/>
      <c r="P488" s="516"/>
      <c r="Q488" s="516"/>
      <c r="R488" s="516"/>
      <c r="S488" s="516"/>
    </row>
    <row r="489" spans="1:19" ht="15" thickBot="1" x14ac:dyDescent="0.25">
      <c r="A489" s="512"/>
      <c r="B489" s="512"/>
      <c r="C489" s="512"/>
      <c r="D489" s="516"/>
      <c r="E489" s="516"/>
      <c r="F489" s="516"/>
      <c r="G489" s="516"/>
      <c r="H489" s="516"/>
      <c r="I489" s="516"/>
      <c r="J489" s="516"/>
      <c r="K489" s="516"/>
      <c r="L489" s="516"/>
      <c r="M489" s="516"/>
      <c r="N489" s="517"/>
      <c r="O489" s="516"/>
      <c r="P489" s="516"/>
      <c r="Q489" s="516"/>
      <c r="R489" s="516"/>
      <c r="S489" s="516"/>
    </row>
    <row r="490" spans="1:19" ht="15" thickBot="1" x14ac:dyDescent="0.25">
      <c r="A490" s="512"/>
      <c r="B490" s="512"/>
      <c r="C490" s="512"/>
      <c r="D490" s="516"/>
      <c r="E490" s="516"/>
      <c r="F490" s="516"/>
      <c r="G490" s="516"/>
      <c r="H490" s="516"/>
      <c r="I490" s="516"/>
      <c r="J490" s="516"/>
      <c r="K490" s="516"/>
      <c r="L490" s="516"/>
      <c r="M490" s="516"/>
      <c r="N490" s="517"/>
      <c r="O490" s="516"/>
      <c r="P490" s="516"/>
      <c r="Q490" s="516"/>
      <c r="R490" s="516"/>
      <c r="S490" s="516"/>
    </row>
    <row r="491" spans="1:19" ht="15" thickBot="1" x14ac:dyDescent="0.25">
      <c r="A491" s="512"/>
      <c r="B491" s="512"/>
      <c r="C491" s="512"/>
      <c r="D491" s="516"/>
      <c r="E491" s="516"/>
      <c r="F491" s="516"/>
      <c r="G491" s="516"/>
      <c r="H491" s="516"/>
      <c r="I491" s="516"/>
      <c r="J491" s="516"/>
      <c r="K491" s="516"/>
      <c r="L491" s="516"/>
      <c r="M491" s="516"/>
      <c r="N491" s="517"/>
      <c r="O491" s="516"/>
      <c r="P491" s="516"/>
      <c r="Q491" s="516"/>
      <c r="R491" s="516"/>
      <c r="S491" s="516"/>
    </row>
    <row r="492" spans="1:19" ht="15" thickBot="1" x14ac:dyDescent="0.25">
      <c r="A492" s="512"/>
      <c r="B492" s="512"/>
      <c r="C492" s="512"/>
      <c r="D492" s="516"/>
      <c r="E492" s="516"/>
      <c r="F492" s="516"/>
      <c r="G492" s="516"/>
      <c r="H492" s="516"/>
      <c r="I492" s="516"/>
      <c r="J492" s="516"/>
      <c r="K492" s="516"/>
      <c r="L492" s="516"/>
      <c r="M492" s="516"/>
      <c r="N492" s="517"/>
      <c r="O492" s="516"/>
      <c r="P492" s="516"/>
      <c r="Q492" s="516"/>
      <c r="R492" s="516"/>
      <c r="S492" s="516"/>
    </row>
    <row r="493" spans="1:19" ht="15" thickBot="1" x14ac:dyDescent="0.25">
      <c r="A493" s="512"/>
      <c r="B493" s="512"/>
      <c r="C493" s="512"/>
      <c r="D493" s="516"/>
      <c r="E493" s="516"/>
      <c r="F493" s="516"/>
      <c r="G493" s="516"/>
      <c r="H493" s="516"/>
      <c r="I493" s="516"/>
      <c r="J493" s="516"/>
      <c r="K493" s="516"/>
      <c r="L493" s="516"/>
      <c r="M493" s="516"/>
      <c r="N493" s="517"/>
      <c r="O493" s="516"/>
      <c r="P493" s="516"/>
      <c r="Q493" s="516"/>
      <c r="R493" s="516"/>
      <c r="S493" s="516"/>
    </row>
    <row r="494" spans="1:19" ht="15" thickBot="1" x14ac:dyDescent="0.25">
      <c r="A494" s="512"/>
      <c r="B494" s="512"/>
      <c r="C494" s="512"/>
      <c r="D494" s="516"/>
      <c r="E494" s="516"/>
      <c r="F494" s="516"/>
      <c r="G494" s="516"/>
      <c r="H494" s="516"/>
      <c r="I494" s="516"/>
      <c r="J494" s="516"/>
      <c r="K494" s="516"/>
      <c r="L494" s="516"/>
      <c r="M494" s="516"/>
      <c r="N494" s="517"/>
      <c r="O494" s="516"/>
      <c r="P494" s="516"/>
      <c r="Q494" s="516"/>
      <c r="R494" s="516"/>
      <c r="S494" s="516"/>
    </row>
    <row r="495" spans="1:19" ht="15" thickBot="1" x14ac:dyDescent="0.25">
      <c r="A495" s="512"/>
      <c r="B495" s="512"/>
      <c r="C495" s="512"/>
      <c r="D495" s="516"/>
      <c r="E495" s="516"/>
      <c r="F495" s="516"/>
      <c r="G495" s="516"/>
      <c r="H495" s="516"/>
      <c r="I495" s="516"/>
      <c r="J495" s="516"/>
      <c r="K495" s="516"/>
      <c r="L495" s="516"/>
      <c r="M495" s="516"/>
      <c r="N495" s="517"/>
      <c r="O495" s="516"/>
      <c r="P495" s="516"/>
      <c r="Q495" s="516"/>
      <c r="R495" s="516"/>
      <c r="S495" s="516"/>
    </row>
    <row r="496" spans="1:19" ht="15" thickBot="1" x14ac:dyDescent="0.25">
      <c r="A496" s="512"/>
      <c r="B496" s="512"/>
      <c r="C496" s="512"/>
      <c r="D496" s="516"/>
      <c r="E496" s="516"/>
      <c r="F496" s="516"/>
      <c r="G496" s="516"/>
      <c r="H496" s="516"/>
      <c r="I496" s="516"/>
      <c r="J496" s="516"/>
      <c r="K496" s="516"/>
      <c r="L496" s="516"/>
      <c r="M496" s="516"/>
      <c r="N496" s="517"/>
      <c r="O496" s="516"/>
      <c r="P496" s="516"/>
      <c r="Q496" s="516"/>
      <c r="R496" s="516"/>
      <c r="S496" s="516"/>
    </row>
    <row r="497" spans="1:19" ht="15" thickBot="1" x14ac:dyDescent="0.25">
      <c r="A497" s="512"/>
      <c r="B497" s="512"/>
      <c r="C497" s="512"/>
      <c r="D497" s="516"/>
      <c r="E497" s="516"/>
      <c r="F497" s="516"/>
      <c r="G497" s="516"/>
      <c r="H497" s="516"/>
      <c r="I497" s="516"/>
      <c r="J497" s="516"/>
      <c r="K497" s="516"/>
      <c r="L497" s="516"/>
      <c r="M497" s="516"/>
      <c r="N497" s="517"/>
      <c r="O497" s="516"/>
      <c r="P497" s="516"/>
      <c r="Q497" s="516"/>
      <c r="R497" s="516"/>
      <c r="S497" s="516"/>
    </row>
    <row r="498" spans="1:19" ht="15" thickBot="1" x14ac:dyDescent="0.25">
      <c r="A498" s="512"/>
      <c r="B498" s="512"/>
      <c r="C498" s="512"/>
      <c r="D498" s="516"/>
      <c r="E498" s="516"/>
      <c r="F498" s="516"/>
      <c r="G498" s="516"/>
      <c r="H498" s="516"/>
      <c r="I498" s="516"/>
      <c r="J498" s="516"/>
      <c r="K498" s="516"/>
      <c r="L498" s="516"/>
      <c r="M498" s="516"/>
      <c r="N498" s="517"/>
      <c r="O498" s="516"/>
      <c r="P498" s="516"/>
      <c r="Q498" s="516"/>
      <c r="R498" s="516"/>
      <c r="S498" s="516"/>
    </row>
    <row r="499" spans="1:19" ht="15" thickBot="1" x14ac:dyDescent="0.25">
      <c r="A499" s="512"/>
      <c r="B499" s="512"/>
      <c r="C499" s="512"/>
      <c r="D499" s="516"/>
      <c r="E499" s="516"/>
      <c r="F499" s="516"/>
      <c r="G499" s="516"/>
      <c r="H499" s="516"/>
      <c r="I499" s="516"/>
      <c r="J499" s="516"/>
      <c r="K499" s="516"/>
      <c r="L499" s="516"/>
      <c r="M499" s="516"/>
      <c r="N499" s="517"/>
      <c r="O499" s="516"/>
      <c r="P499" s="516"/>
      <c r="Q499" s="516"/>
      <c r="R499" s="516"/>
      <c r="S499" s="516"/>
    </row>
    <row r="500" spans="1:19" ht="15" thickBot="1" x14ac:dyDescent="0.25">
      <c r="A500" s="512"/>
      <c r="B500" s="512"/>
      <c r="C500" s="512"/>
      <c r="D500" s="516"/>
      <c r="E500" s="516"/>
      <c r="F500" s="516"/>
      <c r="G500" s="516"/>
      <c r="H500" s="516"/>
      <c r="I500" s="516"/>
      <c r="J500" s="516"/>
      <c r="K500" s="516"/>
      <c r="L500" s="516"/>
      <c r="M500" s="516"/>
      <c r="N500" s="517"/>
      <c r="O500" s="516"/>
      <c r="P500" s="516"/>
      <c r="Q500" s="516"/>
      <c r="R500" s="516"/>
      <c r="S500" s="516"/>
    </row>
    <row r="501" spans="1:19" ht="15" thickBot="1" x14ac:dyDescent="0.25">
      <c r="A501" s="512"/>
      <c r="B501" s="512"/>
      <c r="C501" s="512"/>
      <c r="D501" s="516"/>
      <c r="E501" s="516"/>
      <c r="F501" s="516"/>
      <c r="G501" s="516"/>
      <c r="H501" s="516"/>
      <c r="I501" s="516"/>
      <c r="J501" s="516"/>
      <c r="K501" s="516"/>
      <c r="L501" s="516"/>
      <c r="M501" s="516"/>
      <c r="N501" s="517"/>
      <c r="O501" s="516"/>
      <c r="P501" s="516"/>
      <c r="Q501" s="516"/>
      <c r="R501" s="516"/>
      <c r="S501" s="516"/>
    </row>
    <row r="502" spans="1:19" ht="15" thickBot="1" x14ac:dyDescent="0.25">
      <c r="A502" s="512"/>
      <c r="B502" s="512"/>
      <c r="C502" s="512"/>
      <c r="D502" s="516"/>
      <c r="E502" s="516"/>
      <c r="F502" s="516"/>
      <c r="G502" s="516"/>
      <c r="H502" s="516"/>
      <c r="I502" s="516"/>
      <c r="J502" s="516"/>
      <c r="K502" s="516"/>
      <c r="L502" s="516"/>
      <c r="M502" s="516"/>
      <c r="N502" s="517"/>
      <c r="O502" s="516"/>
      <c r="P502" s="516"/>
      <c r="Q502" s="516"/>
      <c r="R502" s="516"/>
      <c r="S502" s="516"/>
    </row>
    <row r="503" spans="1:19" ht="15" thickBot="1" x14ac:dyDescent="0.25">
      <c r="A503" s="512"/>
      <c r="B503" s="512"/>
      <c r="C503" s="512"/>
      <c r="D503" s="516"/>
      <c r="E503" s="516"/>
      <c r="F503" s="516"/>
      <c r="G503" s="516"/>
      <c r="H503" s="516"/>
      <c r="I503" s="516"/>
      <c r="J503" s="516"/>
      <c r="K503" s="516"/>
      <c r="L503" s="516"/>
      <c r="M503" s="516"/>
      <c r="N503" s="517"/>
      <c r="O503" s="516"/>
      <c r="P503" s="516"/>
      <c r="Q503" s="516"/>
      <c r="R503" s="516"/>
      <c r="S503" s="516"/>
    </row>
    <row r="504" spans="1:19" ht="15" thickBot="1" x14ac:dyDescent="0.25">
      <c r="A504" s="512"/>
      <c r="B504" s="512"/>
      <c r="C504" s="512"/>
      <c r="D504" s="516"/>
      <c r="E504" s="516"/>
      <c r="F504" s="516"/>
      <c r="G504" s="516"/>
      <c r="H504" s="516"/>
      <c r="I504" s="516"/>
      <c r="J504" s="516"/>
      <c r="K504" s="516"/>
      <c r="L504" s="516"/>
      <c r="M504" s="516"/>
      <c r="N504" s="517"/>
      <c r="O504" s="516"/>
      <c r="P504" s="516"/>
      <c r="Q504" s="516"/>
      <c r="R504" s="516"/>
      <c r="S504" s="516"/>
    </row>
    <row r="505" spans="1:19" ht="15" thickBot="1" x14ac:dyDescent="0.25">
      <c r="A505" s="512"/>
      <c r="B505" s="512"/>
      <c r="C505" s="512"/>
      <c r="D505" s="516"/>
      <c r="E505" s="516"/>
      <c r="F505" s="516"/>
      <c r="G505" s="516"/>
      <c r="H505" s="516"/>
      <c r="I505" s="516"/>
      <c r="J505" s="516"/>
      <c r="K505" s="516"/>
      <c r="L505" s="516"/>
      <c r="M505" s="516"/>
      <c r="N505" s="517"/>
      <c r="O505" s="516"/>
      <c r="P505" s="516"/>
      <c r="Q505" s="516"/>
      <c r="R505" s="516"/>
      <c r="S505" s="516"/>
    </row>
    <row r="506" spans="1:19" ht="15" thickBot="1" x14ac:dyDescent="0.25">
      <c r="A506" s="512"/>
      <c r="B506" s="512"/>
      <c r="C506" s="512"/>
      <c r="D506" s="516"/>
      <c r="E506" s="516"/>
      <c r="F506" s="516"/>
      <c r="G506" s="516"/>
      <c r="H506" s="516"/>
      <c r="I506" s="516"/>
      <c r="J506" s="516"/>
      <c r="K506" s="516"/>
      <c r="L506" s="516"/>
      <c r="M506" s="516"/>
      <c r="N506" s="517"/>
      <c r="O506" s="516"/>
      <c r="P506" s="516"/>
      <c r="Q506" s="516"/>
      <c r="R506" s="516"/>
      <c r="S506" s="516"/>
    </row>
    <row r="507" spans="1:19" ht="15" thickBot="1" x14ac:dyDescent="0.25">
      <c r="A507" s="512"/>
      <c r="B507" s="512"/>
      <c r="C507" s="512"/>
      <c r="D507" s="516"/>
      <c r="E507" s="516"/>
      <c r="F507" s="516"/>
      <c r="G507" s="516"/>
      <c r="H507" s="516"/>
      <c r="I507" s="516"/>
      <c r="J507" s="516"/>
      <c r="K507" s="516"/>
      <c r="L507" s="516"/>
      <c r="M507" s="516"/>
      <c r="N507" s="517"/>
      <c r="O507" s="516"/>
      <c r="P507" s="516"/>
      <c r="Q507" s="516"/>
      <c r="R507" s="516"/>
      <c r="S507" s="516"/>
    </row>
    <row r="508" spans="1:19" ht="15" thickBot="1" x14ac:dyDescent="0.25">
      <c r="A508" s="512"/>
      <c r="B508" s="512"/>
      <c r="C508" s="512"/>
      <c r="D508" s="516"/>
      <c r="E508" s="516"/>
      <c r="F508" s="516"/>
      <c r="G508" s="516"/>
      <c r="H508" s="516"/>
      <c r="I508" s="516"/>
      <c r="J508" s="516"/>
      <c r="K508" s="516"/>
      <c r="L508" s="516"/>
      <c r="M508" s="516"/>
      <c r="N508" s="517"/>
      <c r="O508" s="516"/>
      <c r="P508" s="516"/>
      <c r="Q508" s="516"/>
      <c r="R508" s="516"/>
      <c r="S508" s="516"/>
    </row>
    <row r="509" spans="1:19" ht="15" thickBot="1" x14ac:dyDescent="0.25">
      <c r="A509" s="512"/>
      <c r="B509" s="512"/>
      <c r="C509" s="512"/>
      <c r="D509" s="516"/>
      <c r="E509" s="516"/>
      <c r="F509" s="516"/>
      <c r="G509" s="516"/>
      <c r="H509" s="516"/>
      <c r="I509" s="516"/>
      <c r="J509" s="516"/>
      <c r="K509" s="516"/>
      <c r="L509" s="516"/>
      <c r="M509" s="516"/>
      <c r="N509" s="517"/>
      <c r="O509" s="516"/>
      <c r="P509" s="516"/>
      <c r="Q509" s="516"/>
      <c r="R509" s="516"/>
      <c r="S509" s="516"/>
    </row>
    <row r="510" spans="1:19" ht="15" thickBot="1" x14ac:dyDescent="0.25">
      <c r="A510" s="512"/>
      <c r="B510" s="512"/>
      <c r="C510" s="512"/>
      <c r="D510" s="516"/>
      <c r="E510" s="516"/>
      <c r="F510" s="516"/>
      <c r="G510" s="516"/>
      <c r="H510" s="516"/>
      <c r="I510" s="516"/>
      <c r="J510" s="516"/>
      <c r="K510" s="516"/>
      <c r="L510" s="516"/>
      <c r="M510" s="516"/>
      <c r="N510" s="517"/>
      <c r="O510" s="516"/>
      <c r="P510" s="516"/>
      <c r="Q510" s="516"/>
      <c r="R510" s="516"/>
      <c r="S510" s="516"/>
    </row>
    <row r="511" spans="1:19" ht="15" thickBot="1" x14ac:dyDescent="0.25">
      <c r="A511" s="512"/>
      <c r="B511" s="512"/>
      <c r="C511" s="512"/>
      <c r="D511" s="516"/>
      <c r="E511" s="516"/>
      <c r="F511" s="516"/>
      <c r="G511" s="516"/>
      <c r="H511" s="516"/>
      <c r="I511" s="516"/>
      <c r="J511" s="516"/>
      <c r="K511" s="516"/>
      <c r="L511" s="516"/>
      <c r="M511" s="516"/>
      <c r="N511" s="517"/>
      <c r="O511" s="516"/>
      <c r="P511" s="516"/>
      <c r="Q511" s="516"/>
      <c r="R511" s="516"/>
      <c r="S511" s="516"/>
    </row>
    <row r="512" spans="1:19" ht="15" thickBot="1" x14ac:dyDescent="0.25">
      <c r="A512" s="512"/>
      <c r="B512" s="512"/>
      <c r="C512" s="512"/>
      <c r="D512" s="516"/>
      <c r="E512" s="516"/>
      <c r="F512" s="516"/>
      <c r="G512" s="516"/>
      <c r="H512" s="516"/>
      <c r="I512" s="516"/>
      <c r="J512" s="516"/>
      <c r="K512" s="516"/>
      <c r="L512" s="516"/>
      <c r="M512" s="516"/>
      <c r="N512" s="517"/>
      <c r="O512" s="516"/>
      <c r="P512" s="516"/>
      <c r="Q512" s="516"/>
      <c r="R512" s="516"/>
      <c r="S512" s="516"/>
    </row>
    <row r="513" spans="1:19" ht="15" thickBot="1" x14ac:dyDescent="0.25">
      <c r="A513" s="512"/>
      <c r="B513" s="512"/>
      <c r="C513" s="512"/>
      <c r="D513" s="516"/>
      <c r="E513" s="516"/>
      <c r="F513" s="516"/>
      <c r="G513" s="516"/>
      <c r="H513" s="516"/>
      <c r="I513" s="516"/>
      <c r="J513" s="516"/>
      <c r="K513" s="516"/>
      <c r="L513" s="516"/>
      <c r="M513" s="516"/>
      <c r="N513" s="517"/>
      <c r="O513" s="516"/>
      <c r="P513" s="516"/>
      <c r="Q513" s="516"/>
      <c r="R513" s="516"/>
      <c r="S513" s="516"/>
    </row>
    <row r="514" spans="1:19" ht="15" thickBot="1" x14ac:dyDescent="0.25">
      <c r="A514" s="512"/>
      <c r="B514" s="512"/>
      <c r="C514" s="512"/>
      <c r="D514" s="516"/>
      <c r="E514" s="516"/>
      <c r="F514" s="516"/>
      <c r="G514" s="516"/>
      <c r="H514" s="516"/>
      <c r="I514" s="516"/>
      <c r="J514" s="516"/>
      <c r="K514" s="516"/>
      <c r="L514" s="516"/>
      <c r="M514" s="516"/>
      <c r="N514" s="517"/>
      <c r="O514" s="516"/>
      <c r="P514" s="516"/>
      <c r="Q514" s="516"/>
      <c r="R514" s="516"/>
      <c r="S514" s="516"/>
    </row>
    <row r="515" spans="1:19" ht="15" thickBot="1" x14ac:dyDescent="0.25">
      <c r="A515" s="512"/>
      <c r="B515" s="512"/>
      <c r="C515" s="512"/>
      <c r="D515" s="516"/>
      <c r="E515" s="516"/>
      <c r="F515" s="516"/>
      <c r="G515" s="516"/>
      <c r="H515" s="516"/>
      <c r="I515" s="516"/>
      <c r="J515" s="516"/>
      <c r="K515" s="516"/>
      <c r="L515" s="516"/>
      <c r="M515" s="516"/>
      <c r="N515" s="517"/>
      <c r="O515" s="516"/>
      <c r="P515" s="516"/>
      <c r="Q515" s="516"/>
      <c r="R515" s="516"/>
      <c r="S515" s="516"/>
    </row>
    <row r="516" spans="1:19" ht="15" thickBot="1" x14ac:dyDescent="0.25">
      <c r="A516" s="512"/>
      <c r="B516" s="512"/>
      <c r="C516" s="512"/>
      <c r="D516" s="516"/>
      <c r="E516" s="516"/>
      <c r="F516" s="516"/>
      <c r="G516" s="516"/>
      <c r="H516" s="516"/>
      <c r="I516" s="516"/>
      <c r="J516" s="516"/>
      <c r="K516" s="516"/>
      <c r="L516" s="516"/>
      <c r="M516" s="516"/>
      <c r="N516" s="517"/>
      <c r="O516" s="516"/>
      <c r="P516" s="516"/>
      <c r="Q516" s="516"/>
      <c r="R516" s="516"/>
      <c r="S516" s="516"/>
    </row>
    <row r="517" spans="1:19" ht="15" thickBot="1" x14ac:dyDescent="0.25">
      <c r="A517" s="512"/>
      <c r="B517" s="512"/>
      <c r="C517" s="512"/>
      <c r="D517" s="516"/>
      <c r="E517" s="516"/>
      <c r="F517" s="516"/>
      <c r="G517" s="516"/>
      <c r="H517" s="516"/>
      <c r="I517" s="516"/>
      <c r="J517" s="516"/>
      <c r="K517" s="516"/>
      <c r="L517" s="516"/>
      <c r="M517" s="516"/>
      <c r="N517" s="517"/>
      <c r="O517" s="516"/>
      <c r="P517" s="516"/>
      <c r="Q517" s="516"/>
      <c r="R517" s="516"/>
      <c r="S517" s="516"/>
    </row>
    <row r="518" spans="1:19" ht="15" thickBot="1" x14ac:dyDescent="0.25">
      <c r="A518" s="512"/>
      <c r="B518" s="512"/>
      <c r="C518" s="512"/>
      <c r="D518" s="516"/>
      <c r="E518" s="516"/>
      <c r="F518" s="516"/>
      <c r="G518" s="516"/>
      <c r="H518" s="516"/>
      <c r="I518" s="516"/>
      <c r="J518" s="516"/>
      <c r="K518" s="516"/>
      <c r="L518" s="516"/>
      <c r="M518" s="516"/>
      <c r="N518" s="517"/>
      <c r="O518" s="516"/>
      <c r="P518" s="516"/>
      <c r="Q518" s="516"/>
      <c r="R518" s="516"/>
      <c r="S518" s="516"/>
    </row>
    <row r="519" spans="1:19" ht="15" thickBot="1" x14ac:dyDescent="0.25">
      <c r="A519" s="512"/>
      <c r="B519" s="512"/>
      <c r="C519" s="512"/>
      <c r="D519" s="516"/>
      <c r="E519" s="516"/>
      <c r="F519" s="516"/>
      <c r="G519" s="516"/>
      <c r="H519" s="516"/>
      <c r="I519" s="516"/>
      <c r="J519" s="516"/>
      <c r="K519" s="516"/>
      <c r="L519" s="516"/>
      <c r="M519" s="516"/>
      <c r="N519" s="517"/>
      <c r="O519" s="516"/>
      <c r="P519" s="516"/>
      <c r="Q519" s="516"/>
      <c r="R519" s="516"/>
      <c r="S519" s="516"/>
    </row>
    <row r="520" spans="1:19" ht="15" thickBot="1" x14ac:dyDescent="0.25">
      <c r="A520" s="512"/>
      <c r="B520" s="512"/>
      <c r="C520" s="512"/>
      <c r="D520" s="516"/>
      <c r="E520" s="516"/>
      <c r="F520" s="516"/>
      <c r="G520" s="516"/>
      <c r="H520" s="516"/>
      <c r="I520" s="516"/>
      <c r="J520" s="516"/>
      <c r="K520" s="516"/>
      <c r="L520" s="516"/>
      <c r="M520" s="516"/>
      <c r="N520" s="517"/>
      <c r="O520" s="516"/>
      <c r="P520" s="516"/>
      <c r="Q520" s="516"/>
      <c r="R520" s="516"/>
      <c r="S520" s="516"/>
    </row>
    <row r="521" spans="1:19" ht="15" thickBot="1" x14ac:dyDescent="0.25">
      <c r="A521" s="512"/>
      <c r="B521" s="512"/>
      <c r="C521" s="512"/>
      <c r="D521" s="516"/>
      <c r="E521" s="516"/>
      <c r="F521" s="516"/>
      <c r="G521" s="516"/>
      <c r="H521" s="516"/>
      <c r="I521" s="516"/>
      <c r="J521" s="516"/>
      <c r="K521" s="516"/>
      <c r="L521" s="516"/>
      <c r="M521" s="516"/>
      <c r="N521" s="517"/>
      <c r="O521" s="516"/>
      <c r="P521" s="516"/>
      <c r="Q521" s="516"/>
      <c r="R521" s="516"/>
      <c r="S521" s="516"/>
    </row>
    <row r="522" spans="1:19" ht="15" thickBot="1" x14ac:dyDescent="0.25">
      <c r="A522" s="512"/>
      <c r="B522" s="512"/>
      <c r="C522" s="512"/>
      <c r="D522" s="516"/>
      <c r="E522" s="516"/>
      <c r="F522" s="516"/>
      <c r="G522" s="516"/>
      <c r="H522" s="516"/>
      <c r="I522" s="516"/>
      <c r="J522" s="516"/>
      <c r="K522" s="516"/>
      <c r="L522" s="516"/>
      <c r="M522" s="516"/>
      <c r="N522" s="517"/>
      <c r="O522" s="516"/>
      <c r="P522" s="516"/>
      <c r="Q522" s="516"/>
      <c r="R522" s="516"/>
      <c r="S522" s="516"/>
    </row>
    <row r="523" spans="1:19" ht="15" thickBot="1" x14ac:dyDescent="0.25">
      <c r="A523" s="512"/>
      <c r="B523" s="512"/>
      <c r="C523" s="512"/>
      <c r="D523" s="516"/>
      <c r="E523" s="516"/>
      <c r="F523" s="516"/>
      <c r="G523" s="516"/>
      <c r="H523" s="516"/>
      <c r="I523" s="516"/>
      <c r="J523" s="516"/>
      <c r="K523" s="516"/>
      <c r="L523" s="516"/>
      <c r="M523" s="516"/>
      <c r="N523" s="517"/>
      <c r="O523" s="516"/>
      <c r="P523" s="516"/>
      <c r="Q523" s="516"/>
      <c r="R523" s="516"/>
      <c r="S523" s="516"/>
    </row>
    <row r="524" spans="1:19" ht="15" thickBot="1" x14ac:dyDescent="0.25">
      <c r="A524" s="512"/>
      <c r="B524" s="512"/>
      <c r="C524" s="512"/>
      <c r="D524" s="516"/>
      <c r="E524" s="516"/>
      <c r="F524" s="516"/>
      <c r="G524" s="516"/>
      <c r="H524" s="516"/>
      <c r="I524" s="516"/>
      <c r="J524" s="516"/>
      <c r="K524" s="516"/>
      <c r="L524" s="516"/>
      <c r="M524" s="516"/>
      <c r="N524" s="517"/>
      <c r="O524" s="516"/>
      <c r="P524" s="516"/>
      <c r="Q524" s="516"/>
      <c r="R524" s="516"/>
      <c r="S524" s="516"/>
    </row>
    <row r="525" spans="1:19" ht="15" thickBot="1" x14ac:dyDescent="0.25">
      <c r="A525" s="512"/>
      <c r="B525" s="512"/>
      <c r="C525" s="512"/>
      <c r="D525" s="516"/>
      <c r="E525" s="516"/>
      <c r="F525" s="516"/>
      <c r="G525" s="516"/>
      <c r="H525" s="516"/>
      <c r="I525" s="516"/>
      <c r="J525" s="516"/>
      <c r="K525" s="516"/>
      <c r="L525" s="516"/>
      <c r="M525" s="516"/>
      <c r="N525" s="517"/>
      <c r="O525" s="516"/>
      <c r="P525" s="516"/>
      <c r="Q525" s="516"/>
      <c r="R525" s="516"/>
      <c r="S525" s="516"/>
    </row>
    <row r="526" spans="1:19" ht="15" thickBot="1" x14ac:dyDescent="0.25">
      <c r="A526" s="512"/>
      <c r="B526" s="512"/>
      <c r="C526" s="512"/>
      <c r="D526" s="516"/>
      <c r="E526" s="516"/>
      <c r="F526" s="516"/>
      <c r="G526" s="516"/>
      <c r="H526" s="516"/>
      <c r="I526" s="516"/>
      <c r="J526" s="516"/>
      <c r="K526" s="516"/>
      <c r="L526" s="516"/>
      <c r="M526" s="516"/>
      <c r="N526" s="517"/>
      <c r="O526" s="516"/>
      <c r="P526" s="516"/>
      <c r="Q526" s="516"/>
      <c r="R526" s="516"/>
      <c r="S526" s="516"/>
    </row>
    <row r="527" spans="1:19" ht="15" thickBot="1" x14ac:dyDescent="0.25">
      <c r="A527" s="512"/>
      <c r="B527" s="512"/>
      <c r="C527" s="512"/>
      <c r="D527" s="516"/>
      <c r="E527" s="516"/>
      <c r="F527" s="516"/>
      <c r="G527" s="516"/>
      <c r="H527" s="516"/>
      <c r="I527" s="516"/>
      <c r="J527" s="516"/>
      <c r="K527" s="516"/>
      <c r="L527" s="516"/>
      <c r="M527" s="516"/>
      <c r="N527" s="517"/>
      <c r="O527" s="516"/>
      <c r="P527" s="516"/>
      <c r="Q527" s="516"/>
      <c r="R527" s="516"/>
      <c r="S527" s="516"/>
    </row>
    <row r="528" spans="1:19" ht="15" thickBot="1" x14ac:dyDescent="0.25">
      <c r="A528" s="512"/>
      <c r="B528" s="512"/>
      <c r="C528" s="512"/>
      <c r="D528" s="516"/>
      <c r="E528" s="516"/>
      <c r="F528" s="516"/>
      <c r="G528" s="516"/>
      <c r="H528" s="516"/>
      <c r="I528" s="516"/>
      <c r="J528" s="516"/>
      <c r="K528" s="516"/>
      <c r="L528" s="516"/>
      <c r="M528" s="516"/>
      <c r="N528" s="517"/>
      <c r="O528" s="516"/>
      <c r="P528" s="516"/>
      <c r="Q528" s="516"/>
      <c r="R528" s="516"/>
      <c r="S528" s="516"/>
    </row>
    <row r="529" spans="1:19" ht="15" thickBot="1" x14ac:dyDescent="0.25">
      <c r="A529" s="512"/>
      <c r="B529" s="512"/>
      <c r="C529" s="512"/>
      <c r="D529" s="516"/>
      <c r="E529" s="516"/>
      <c r="F529" s="516"/>
      <c r="G529" s="516"/>
      <c r="H529" s="516"/>
      <c r="I529" s="516"/>
      <c r="J529" s="516"/>
      <c r="K529" s="516"/>
      <c r="L529" s="516"/>
      <c r="M529" s="516"/>
      <c r="N529" s="517"/>
      <c r="O529" s="516"/>
      <c r="P529" s="516"/>
      <c r="Q529" s="516"/>
      <c r="R529" s="516"/>
      <c r="S529" s="516"/>
    </row>
    <row r="530" spans="1:19" ht="15" thickBot="1" x14ac:dyDescent="0.25">
      <c r="A530" s="512"/>
      <c r="B530" s="512"/>
      <c r="C530" s="512"/>
      <c r="D530" s="516"/>
      <c r="E530" s="516"/>
      <c r="F530" s="516"/>
      <c r="G530" s="516"/>
      <c r="H530" s="516"/>
      <c r="I530" s="516"/>
      <c r="J530" s="516"/>
      <c r="K530" s="516"/>
      <c r="L530" s="516"/>
      <c r="M530" s="516"/>
      <c r="N530" s="517"/>
      <c r="O530" s="516"/>
      <c r="P530" s="516"/>
      <c r="Q530" s="516"/>
      <c r="R530" s="516"/>
      <c r="S530" s="516"/>
    </row>
    <row r="531" spans="1:19" ht="15" thickBot="1" x14ac:dyDescent="0.25">
      <c r="A531" s="512"/>
      <c r="B531" s="512"/>
      <c r="C531" s="512"/>
      <c r="D531" s="516"/>
      <c r="E531" s="516"/>
      <c r="F531" s="516"/>
      <c r="G531" s="516"/>
      <c r="H531" s="516"/>
      <c r="I531" s="516"/>
      <c r="J531" s="516"/>
      <c r="K531" s="516"/>
      <c r="L531" s="516"/>
      <c r="M531" s="516"/>
      <c r="N531" s="517"/>
      <c r="O531" s="516"/>
      <c r="P531" s="516"/>
      <c r="Q531" s="516"/>
      <c r="R531" s="516"/>
      <c r="S531" s="516"/>
    </row>
    <row r="532" spans="1:19" ht="15" thickBot="1" x14ac:dyDescent="0.25">
      <c r="A532" s="512"/>
      <c r="B532" s="512"/>
      <c r="C532" s="512"/>
      <c r="D532" s="516"/>
      <c r="E532" s="516"/>
      <c r="F532" s="516"/>
      <c r="G532" s="516"/>
      <c r="H532" s="516"/>
      <c r="I532" s="516"/>
      <c r="J532" s="516"/>
      <c r="K532" s="516"/>
      <c r="L532" s="516"/>
      <c r="M532" s="516"/>
      <c r="N532" s="517"/>
      <c r="O532" s="516"/>
      <c r="P532" s="516"/>
      <c r="Q532" s="516"/>
      <c r="R532" s="516"/>
      <c r="S532" s="516"/>
    </row>
    <row r="533" spans="1:19" ht="15" thickBot="1" x14ac:dyDescent="0.25">
      <c r="A533" s="512"/>
      <c r="B533" s="512"/>
      <c r="C533" s="512"/>
      <c r="D533" s="516"/>
      <c r="E533" s="516"/>
      <c r="F533" s="516"/>
      <c r="G533" s="516"/>
      <c r="H533" s="516"/>
      <c r="I533" s="516"/>
      <c r="J533" s="516"/>
      <c r="K533" s="516"/>
      <c r="L533" s="516"/>
      <c r="M533" s="516"/>
      <c r="N533" s="517"/>
      <c r="O533" s="516"/>
      <c r="P533" s="516"/>
      <c r="Q533" s="516"/>
      <c r="R533" s="516"/>
      <c r="S533" s="516"/>
    </row>
    <row r="534" spans="1:19" ht="15" thickBot="1" x14ac:dyDescent="0.25">
      <c r="A534" s="512"/>
      <c r="B534" s="512"/>
      <c r="C534" s="512"/>
      <c r="D534" s="516"/>
      <c r="E534" s="516"/>
      <c r="F534" s="516"/>
      <c r="G534" s="516"/>
      <c r="H534" s="516"/>
      <c r="I534" s="516"/>
      <c r="J534" s="516"/>
      <c r="K534" s="516"/>
      <c r="L534" s="516"/>
      <c r="M534" s="516"/>
      <c r="N534" s="517"/>
      <c r="O534" s="516"/>
      <c r="P534" s="516"/>
      <c r="Q534" s="516"/>
      <c r="R534" s="516"/>
      <c r="S534" s="516"/>
    </row>
    <row r="535" spans="1:19" ht="15" thickBot="1" x14ac:dyDescent="0.25">
      <c r="A535" s="512"/>
      <c r="B535" s="512"/>
      <c r="C535" s="512"/>
      <c r="D535" s="516"/>
      <c r="E535" s="516"/>
      <c r="F535" s="516"/>
      <c r="G535" s="516"/>
      <c r="H535" s="516"/>
      <c r="I535" s="516"/>
      <c r="J535" s="516"/>
      <c r="K535" s="516"/>
      <c r="L535" s="516"/>
      <c r="M535" s="516"/>
      <c r="N535" s="517"/>
      <c r="O535" s="516"/>
      <c r="P535" s="516"/>
      <c r="Q535" s="516"/>
      <c r="R535" s="516"/>
      <c r="S535" s="516"/>
    </row>
    <row r="536" spans="1:19" ht="15" thickBot="1" x14ac:dyDescent="0.25">
      <c r="A536" s="512"/>
      <c r="B536" s="512"/>
      <c r="C536" s="512"/>
      <c r="D536" s="516"/>
      <c r="E536" s="516"/>
      <c r="F536" s="516"/>
      <c r="G536" s="516"/>
      <c r="H536" s="516"/>
      <c r="I536" s="516"/>
      <c r="J536" s="516"/>
      <c r="K536" s="516"/>
      <c r="L536" s="516"/>
      <c r="M536" s="516"/>
      <c r="N536" s="517"/>
      <c r="O536" s="516"/>
      <c r="P536" s="516"/>
      <c r="Q536" s="516"/>
      <c r="R536" s="516"/>
      <c r="S536" s="516"/>
    </row>
    <row r="537" spans="1:19" ht="15" thickBot="1" x14ac:dyDescent="0.25">
      <c r="A537" s="512"/>
      <c r="B537" s="512"/>
      <c r="C537" s="512"/>
      <c r="D537" s="516"/>
      <c r="E537" s="516"/>
      <c r="F537" s="516"/>
      <c r="G537" s="516"/>
      <c r="H537" s="516"/>
      <c r="I537" s="516"/>
      <c r="J537" s="516"/>
      <c r="K537" s="516"/>
      <c r="L537" s="516"/>
      <c r="M537" s="516"/>
      <c r="N537" s="517"/>
      <c r="O537" s="516"/>
      <c r="P537" s="516"/>
      <c r="Q537" s="516"/>
      <c r="R537" s="516"/>
      <c r="S537" s="516"/>
    </row>
    <row r="538" spans="1:19" ht="15" thickBot="1" x14ac:dyDescent="0.25">
      <c r="A538" s="512"/>
      <c r="B538" s="512"/>
      <c r="C538" s="512"/>
      <c r="D538" s="516"/>
      <c r="E538" s="516"/>
      <c r="F538" s="516"/>
      <c r="G538" s="516"/>
      <c r="H538" s="516"/>
      <c r="I538" s="516"/>
      <c r="J538" s="516"/>
      <c r="K538" s="516"/>
      <c r="L538" s="516"/>
      <c r="M538" s="516"/>
      <c r="N538" s="517"/>
      <c r="O538" s="516"/>
      <c r="P538" s="516"/>
      <c r="Q538" s="516"/>
      <c r="R538" s="516"/>
      <c r="S538" s="516"/>
    </row>
    <row r="539" spans="1:19" ht="15" thickBot="1" x14ac:dyDescent="0.25">
      <c r="A539" s="512"/>
      <c r="B539" s="512"/>
      <c r="C539" s="512"/>
      <c r="D539" s="516"/>
      <c r="E539" s="516"/>
      <c r="F539" s="516"/>
      <c r="G539" s="516"/>
      <c r="H539" s="516"/>
      <c r="I539" s="516"/>
      <c r="J539" s="516"/>
      <c r="K539" s="516"/>
      <c r="L539" s="516"/>
      <c r="M539" s="516"/>
      <c r="N539" s="517"/>
      <c r="O539" s="516"/>
      <c r="P539" s="516"/>
      <c r="Q539" s="516"/>
      <c r="R539" s="516"/>
      <c r="S539" s="516"/>
    </row>
    <row r="540" spans="1:19" ht="15" thickBot="1" x14ac:dyDescent="0.25">
      <c r="A540" s="512"/>
      <c r="B540" s="512"/>
      <c r="C540" s="512"/>
      <c r="D540" s="516"/>
      <c r="E540" s="516"/>
      <c r="F540" s="516"/>
      <c r="G540" s="516"/>
      <c r="H540" s="516"/>
      <c r="I540" s="516"/>
      <c r="J540" s="516"/>
      <c r="K540" s="516"/>
      <c r="L540" s="516"/>
      <c r="M540" s="516"/>
      <c r="N540" s="517"/>
      <c r="O540" s="516"/>
      <c r="P540" s="516"/>
      <c r="Q540" s="516"/>
      <c r="R540" s="516"/>
      <c r="S540" s="516"/>
    </row>
    <row r="541" spans="1:19" ht="15" thickBot="1" x14ac:dyDescent="0.25">
      <c r="A541" s="512"/>
      <c r="B541" s="512"/>
      <c r="C541" s="512"/>
      <c r="D541" s="516"/>
      <c r="E541" s="516"/>
      <c r="F541" s="516"/>
      <c r="G541" s="516"/>
      <c r="H541" s="516"/>
      <c r="I541" s="516"/>
      <c r="J541" s="516"/>
      <c r="K541" s="516"/>
      <c r="L541" s="516"/>
      <c r="M541" s="516"/>
      <c r="N541" s="517"/>
      <c r="O541" s="516"/>
      <c r="P541" s="516"/>
      <c r="Q541" s="516"/>
      <c r="R541" s="516"/>
      <c r="S541" s="516"/>
    </row>
    <row r="542" spans="1:19" ht="15" thickBot="1" x14ac:dyDescent="0.25">
      <c r="A542" s="512"/>
      <c r="B542" s="512"/>
      <c r="C542" s="512"/>
      <c r="D542" s="516"/>
      <c r="E542" s="516"/>
      <c r="F542" s="516"/>
      <c r="G542" s="516"/>
      <c r="H542" s="516"/>
      <c r="I542" s="516"/>
      <c r="J542" s="516"/>
      <c r="K542" s="516"/>
      <c r="L542" s="516"/>
      <c r="M542" s="516"/>
      <c r="N542" s="517"/>
      <c r="O542" s="516"/>
      <c r="P542" s="516"/>
      <c r="Q542" s="516"/>
      <c r="R542" s="516"/>
      <c r="S542" s="516"/>
    </row>
    <row r="543" spans="1:19" ht="15" thickBot="1" x14ac:dyDescent="0.25">
      <c r="A543" s="512"/>
      <c r="B543" s="512"/>
      <c r="C543" s="512"/>
      <c r="D543" s="516"/>
      <c r="E543" s="516"/>
      <c r="F543" s="516"/>
      <c r="G543" s="516"/>
      <c r="H543" s="516"/>
      <c r="I543" s="516"/>
      <c r="J543" s="516"/>
      <c r="K543" s="516"/>
      <c r="L543" s="516"/>
      <c r="M543" s="516"/>
      <c r="N543" s="517"/>
      <c r="O543" s="516"/>
      <c r="P543" s="516"/>
      <c r="Q543" s="516"/>
      <c r="R543" s="516"/>
      <c r="S543" s="516"/>
    </row>
    <row r="544" spans="1:19" ht="15" thickBot="1" x14ac:dyDescent="0.25">
      <c r="A544" s="512"/>
      <c r="B544" s="512"/>
      <c r="C544" s="512"/>
      <c r="D544" s="516"/>
      <c r="E544" s="516"/>
      <c r="F544" s="516"/>
      <c r="G544" s="516"/>
      <c r="H544" s="516"/>
      <c r="I544" s="516"/>
      <c r="J544" s="516"/>
      <c r="K544" s="516"/>
      <c r="L544" s="516"/>
      <c r="M544" s="516"/>
      <c r="N544" s="517"/>
      <c r="O544" s="516"/>
      <c r="P544" s="516"/>
      <c r="Q544" s="516"/>
      <c r="R544" s="516"/>
      <c r="S544" s="516"/>
    </row>
    <row r="545" spans="1:19" ht="15" thickBot="1" x14ac:dyDescent="0.25">
      <c r="A545" s="512"/>
      <c r="B545" s="512"/>
      <c r="C545" s="512"/>
      <c r="D545" s="516"/>
      <c r="E545" s="516"/>
      <c r="F545" s="516"/>
      <c r="G545" s="516"/>
      <c r="H545" s="516"/>
      <c r="I545" s="516"/>
      <c r="J545" s="516"/>
      <c r="K545" s="516"/>
      <c r="L545" s="516"/>
      <c r="M545" s="516"/>
      <c r="N545" s="517"/>
      <c r="O545" s="516"/>
      <c r="P545" s="516"/>
      <c r="Q545" s="516"/>
      <c r="R545" s="516"/>
      <c r="S545" s="516"/>
    </row>
    <row r="546" spans="1:19" ht="15" thickBot="1" x14ac:dyDescent="0.25">
      <c r="A546" s="512"/>
      <c r="B546" s="512"/>
      <c r="C546" s="512"/>
      <c r="D546" s="516"/>
      <c r="E546" s="516"/>
      <c r="F546" s="516"/>
      <c r="G546" s="516"/>
      <c r="H546" s="516"/>
      <c r="I546" s="516"/>
      <c r="J546" s="516"/>
      <c r="K546" s="516"/>
      <c r="L546" s="516"/>
      <c r="M546" s="516"/>
      <c r="N546" s="517"/>
      <c r="O546" s="516"/>
      <c r="P546" s="516"/>
      <c r="Q546" s="516"/>
      <c r="R546" s="516"/>
      <c r="S546" s="516"/>
    </row>
    <row r="547" spans="1:19" ht="15" thickBot="1" x14ac:dyDescent="0.25">
      <c r="A547" s="512"/>
      <c r="B547" s="512"/>
      <c r="C547" s="512"/>
      <c r="D547" s="516"/>
      <c r="E547" s="516"/>
      <c r="F547" s="516"/>
      <c r="G547" s="516"/>
      <c r="H547" s="516"/>
      <c r="I547" s="516"/>
      <c r="J547" s="516"/>
      <c r="K547" s="516"/>
      <c r="L547" s="516"/>
      <c r="M547" s="516"/>
      <c r="N547" s="517"/>
      <c r="O547" s="516"/>
      <c r="P547" s="516"/>
      <c r="Q547" s="516"/>
      <c r="R547" s="516"/>
      <c r="S547" s="516"/>
    </row>
    <row r="548" spans="1:19" ht="15" thickBot="1" x14ac:dyDescent="0.25">
      <c r="A548" s="512"/>
      <c r="B548" s="512"/>
      <c r="C548" s="512"/>
      <c r="D548" s="516"/>
      <c r="E548" s="516"/>
      <c r="F548" s="516"/>
      <c r="G548" s="516"/>
      <c r="H548" s="516"/>
      <c r="I548" s="516"/>
      <c r="J548" s="516"/>
      <c r="K548" s="516"/>
      <c r="L548" s="516"/>
      <c r="M548" s="516"/>
      <c r="N548" s="517"/>
      <c r="O548" s="516"/>
      <c r="P548" s="516"/>
      <c r="Q548" s="516"/>
      <c r="R548" s="516"/>
      <c r="S548" s="516"/>
    </row>
    <row r="549" spans="1:19" ht="15" thickBot="1" x14ac:dyDescent="0.25">
      <c r="A549" s="512"/>
      <c r="B549" s="512"/>
      <c r="C549" s="512"/>
      <c r="D549" s="516"/>
      <c r="E549" s="516"/>
      <c r="F549" s="516"/>
      <c r="G549" s="516"/>
      <c r="H549" s="516"/>
      <c r="I549" s="516"/>
      <c r="J549" s="516"/>
      <c r="K549" s="516"/>
      <c r="L549" s="516"/>
      <c r="M549" s="516"/>
      <c r="N549" s="517"/>
      <c r="O549" s="516"/>
      <c r="P549" s="516"/>
      <c r="Q549" s="516"/>
      <c r="R549" s="516"/>
      <c r="S549" s="516"/>
    </row>
    <row r="550" spans="1:19" ht="15" thickBot="1" x14ac:dyDescent="0.25">
      <c r="A550" s="512"/>
      <c r="B550" s="512"/>
      <c r="C550" s="512"/>
      <c r="D550" s="516"/>
      <c r="E550" s="516"/>
      <c r="F550" s="516"/>
      <c r="G550" s="516"/>
      <c r="H550" s="516"/>
      <c r="I550" s="516"/>
      <c r="J550" s="516"/>
      <c r="K550" s="516"/>
      <c r="L550" s="516"/>
      <c r="M550" s="516"/>
      <c r="N550" s="517"/>
      <c r="O550" s="516"/>
      <c r="P550" s="516"/>
      <c r="Q550" s="516"/>
      <c r="R550" s="516"/>
      <c r="S550" s="516"/>
    </row>
    <row r="551" spans="1:19" ht="15" thickBot="1" x14ac:dyDescent="0.25">
      <c r="A551" s="512"/>
      <c r="B551" s="512"/>
      <c r="C551" s="512"/>
      <c r="D551" s="516"/>
      <c r="E551" s="516"/>
      <c r="F551" s="516"/>
      <c r="G551" s="516"/>
      <c r="H551" s="516"/>
      <c r="I551" s="516"/>
      <c r="J551" s="516"/>
      <c r="K551" s="516"/>
      <c r="L551" s="516"/>
      <c r="M551" s="516"/>
      <c r="N551" s="517"/>
      <c r="O551" s="516"/>
      <c r="P551" s="516"/>
      <c r="Q551" s="516"/>
      <c r="R551" s="516"/>
      <c r="S551" s="516"/>
    </row>
    <row r="552" spans="1:19" ht="15" thickBot="1" x14ac:dyDescent="0.25">
      <c r="A552" s="512"/>
      <c r="B552" s="512"/>
      <c r="C552" s="512"/>
      <c r="D552" s="516"/>
      <c r="E552" s="516"/>
      <c r="F552" s="516"/>
      <c r="G552" s="516"/>
      <c r="H552" s="516"/>
      <c r="I552" s="516"/>
      <c r="J552" s="516"/>
      <c r="K552" s="516"/>
      <c r="L552" s="516"/>
      <c r="M552" s="516"/>
      <c r="N552" s="517"/>
      <c r="O552" s="516"/>
      <c r="P552" s="516"/>
      <c r="Q552" s="516"/>
      <c r="R552" s="516"/>
      <c r="S552" s="516"/>
    </row>
    <row r="553" spans="1:19" ht="15" thickBot="1" x14ac:dyDescent="0.25">
      <c r="A553" s="512"/>
      <c r="B553" s="512"/>
      <c r="C553" s="512"/>
      <c r="D553" s="516"/>
      <c r="E553" s="516"/>
      <c r="F553" s="516"/>
      <c r="G553" s="516"/>
      <c r="H553" s="516"/>
      <c r="I553" s="516"/>
      <c r="J553" s="516"/>
      <c r="K553" s="516"/>
      <c r="L553" s="516"/>
      <c r="M553" s="516"/>
      <c r="N553" s="517"/>
      <c r="O553" s="516"/>
      <c r="P553" s="516"/>
      <c r="Q553" s="516"/>
      <c r="R553" s="516"/>
      <c r="S553" s="516"/>
    </row>
    <row r="554" spans="1:19" ht="15" thickBot="1" x14ac:dyDescent="0.25">
      <c r="A554" s="512"/>
      <c r="B554" s="512"/>
      <c r="C554" s="512"/>
      <c r="D554" s="516"/>
      <c r="E554" s="516"/>
      <c r="F554" s="516"/>
      <c r="G554" s="516"/>
      <c r="H554" s="516"/>
      <c r="I554" s="516"/>
      <c r="J554" s="516"/>
      <c r="K554" s="516"/>
      <c r="L554" s="516"/>
      <c r="M554" s="516"/>
      <c r="N554" s="517"/>
      <c r="O554" s="516"/>
      <c r="P554" s="516"/>
      <c r="Q554" s="516"/>
      <c r="R554" s="516"/>
      <c r="S554" s="516"/>
    </row>
    <row r="555" spans="1:19" ht="15" thickBot="1" x14ac:dyDescent="0.25">
      <c r="A555" s="512"/>
      <c r="B555" s="512"/>
      <c r="C555" s="512"/>
      <c r="D555" s="516"/>
      <c r="E555" s="516"/>
      <c r="F555" s="516"/>
      <c r="G555" s="516"/>
      <c r="H555" s="516"/>
      <c r="I555" s="516"/>
      <c r="J555" s="516"/>
      <c r="K555" s="516"/>
      <c r="L555" s="516"/>
      <c r="M555" s="516"/>
      <c r="N555" s="517"/>
      <c r="O555" s="516"/>
      <c r="P555" s="516"/>
      <c r="Q555" s="516"/>
      <c r="R555" s="516"/>
      <c r="S555" s="516"/>
    </row>
    <row r="556" spans="1:19" ht="15" thickBot="1" x14ac:dyDescent="0.25">
      <c r="A556" s="512"/>
      <c r="B556" s="512"/>
      <c r="C556" s="512"/>
      <c r="D556" s="516"/>
      <c r="E556" s="516"/>
      <c r="F556" s="516"/>
      <c r="G556" s="516"/>
      <c r="H556" s="516"/>
      <c r="I556" s="516"/>
      <c r="J556" s="516"/>
      <c r="K556" s="516"/>
      <c r="L556" s="516"/>
      <c r="M556" s="516"/>
      <c r="N556" s="517"/>
      <c r="O556" s="516"/>
      <c r="P556" s="516"/>
      <c r="Q556" s="516"/>
      <c r="R556" s="516"/>
      <c r="S556" s="516"/>
    </row>
    <row r="557" spans="1:19" ht="15" thickBot="1" x14ac:dyDescent="0.25">
      <c r="A557" s="512"/>
      <c r="B557" s="512"/>
      <c r="C557" s="512"/>
      <c r="D557" s="516"/>
      <c r="E557" s="516"/>
      <c r="F557" s="516"/>
      <c r="G557" s="516"/>
      <c r="H557" s="516"/>
      <c r="I557" s="516"/>
      <c r="J557" s="516"/>
      <c r="K557" s="516"/>
      <c r="L557" s="516"/>
      <c r="M557" s="516"/>
      <c r="N557" s="517"/>
      <c r="O557" s="516"/>
      <c r="P557" s="516"/>
      <c r="Q557" s="516"/>
      <c r="R557" s="516"/>
      <c r="S557" s="516"/>
    </row>
    <row r="558" spans="1:19" ht="15" thickBot="1" x14ac:dyDescent="0.25">
      <c r="A558" s="512"/>
      <c r="B558" s="512"/>
      <c r="C558" s="512"/>
      <c r="D558" s="516"/>
      <c r="E558" s="516"/>
      <c r="F558" s="516"/>
      <c r="G558" s="516"/>
      <c r="H558" s="516"/>
      <c r="I558" s="516"/>
      <c r="J558" s="516"/>
      <c r="K558" s="516"/>
      <c r="L558" s="516"/>
      <c r="M558" s="516"/>
      <c r="N558" s="517"/>
      <c r="O558" s="516"/>
      <c r="P558" s="516"/>
      <c r="Q558" s="516"/>
      <c r="R558" s="516"/>
      <c r="S558" s="516"/>
    </row>
    <row r="559" spans="1:19" ht="15" thickBot="1" x14ac:dyDescent="0.25">
      <c r="A559" s="512"/>
      <c r="B559" s="512"/>
      <c r="C559" s="512"/>
      <c r="D559" s="516"/>
      <c r="E559" s="516"/>
      <c r="F559" s="516"/>
      <c r="G559" s="516"/>
      <c r="H559" s="516"/>
      <c r="I559" s="516"/>
      <c r="J559" s="516"/>
      <c r="K559" s="516"/>
      <c r="L559" s="516"/>
      <c r="M559" s="516"/>
      <c r="N559" s="517"/>
      <c r="O559" s="516"/>
      <c r="P559" s="516"/>
      <c r="Q559" s="516"/>
      <c r="R559" s="516"/>
      <c r="S559" s="516"/>
    </row>
    <row r="560" spans="1:19" ht="15" thickBot="1" x14ac:dyDescent="0.25">
      <c r="A560" s="512"/>
      <c r="B560" s="512"/>
      <c r="C560" s="512"/>
      <c r="D560" s="516"/>
      <c r="E560" s="516"/>
      <c r="F560" s="516"/>
      <c r="G560" s="516"/>
      <c r="H560" s="516"/>
      <c r="I560" s="516"/>
      <c r="J560" s="516"/>
      <c r="K560" s="516"/>
      <c r="L560" s="516"/>
      <c r="M560" s="516"/>
      <c r="N560" s="517"/>
      <c r="O560" s="516"/>
      <c r="P560" s="516"/>
      <c r="Q560" s="516"/>
      <c r="R560" s="516"/>
      <c r="S560" s="516"/>
    </row>
    <row r="561" spans="1:19" ht="15" thickBot="1" x14ac:dyDescent="0.25">
      <c r="A561" s="512"/>
      <c r="B561" s="512"/>
      <c r="C561" s="512"/>
      <c r="D561" s="516"/>
      <c r="E561" s="516"/>
      <c r="F561" s="516"/>
      <c r="G561" s="516"/>
      <c r="H561" s="516"/>
      <c r="I561" s="516"/>
      <c r="J561" s="516"/>
      <c r="K561" s="516"/>
      <c r="L561" s="516"/>
      <c r="M561" s="516"/>
      <c r="N561" s="517"/>
      <c r="O561" s="516"/>
      <c r="P561" s="516"/>
      <c r="Q561" s="516"/>
      <c r="R561" s="516"/>
      <c r="S561" s="516"/>
    </row>
    <row r="562" spans="1:19" ht="15" thickBot="1" x14ac:dyDescent="0.25">
      <c r="A562" s="512"/>
      <c r="B562" s="512"/>
      <c r="C562" s="512"/>
      <c r="D562" s="516"/>
      <c r="E562" s="516"/>
      <c r="F562" s="516"/>
      <c r="G562" s="516"/>
      <c r="H562" s="516"/>
      <c r="I562" s="516"/>
      <c r="J562" s="516"/>
      <c r="K562" s="516"/>
      <c r="L562" s="516"/>
      <c r="M562" s="516"/>
      <c r="N562" s="517"/>
      <c r="O562" s="516"/>
      <c r="P562" s="516"/>
      <c r="Q562" s="516"/>
      <c r="R562" s="516"/>
      <c r="S562" s="516"/>
    </row>
    <row r="563" spans="1:19" ht="15" thickBot="1" x14ac:dyDescent="0.25">
      <c r="A563" s="512"/>
      <c r="B563" s="512"/>
      <c r="C563" s="512"/>
      <c r="D563" s="516"/>
      <c r="E563" s="516"/>
      <c r="F563" s="516"/>
      <c r="G563" s="516"/>
      <c r="H563" s="516"/>
      <c r="I563" s="516"/>
      <c r="J563" s="516"/>
      <c r="K563" s="516"/>
      <c r="L563" s="516"/>
      <c r="M563" s="516"/>
      <c r="N563" s="517"/>
      <c r="O563" s="516"/>
      <c r="P563" s="516"/>
      <c r="Q563" s="516"/>
      <c r="R563" s="516"/>
      <c r="S563" s="516"/>
    </row>
    <row r="564" spans="1:19" ht="15" thickBot="1" x14ac:dyDescent="0.25">
      <c r="A564" s="512"/>
      <c r="B564" s="512"/>
      <c r="C564" s="512"/>
      <c r="D564" s="516"/>
      <c r="E564" s="516"/>
      <c r="F564" s="516"/>
      <c r="G564" s="516"/>
      <c r="H564" s="516"/>
      <c r="I564" s="516"/>
      <c r="J564" s="516"/>
      <c r="K564" s="516"/>
      <c r="L564" s="516"/>
      <c r="M564" s="516"/>
      <c r="N564" s="517"/>
      <c r="O564" s="516"/>
      <c r="P564" s="516"/>
      <c r="Q564" s="516"/>
      <c r="R564" s="516"/>
      <c r="S564" s="516"/>
    </row>
    <row r="565" spans="1:19" ht="15" thickBot="1" x14ac:dyDescent="0.25">
      <c r="A565" s="512"/>
      <c r="B565" s="512"/>
      <c r="C565" s="512"/>
      <c r="D565" s="516"/>
      <c r="E565" s="516"/>
      <c r="F565" s="516"/>
      <c r="G565" s="516"/>
      <c r="H565" s="516"/>
      <c r="I565" s="516"/>
      <c r="J565" s="516"/>
      <c r="K565" s="516"/>
      <c r="L565" s="516"/>
      <c r="M565" s="516"/>
      <c r="N565" s="517"/>
      <c r="O565" s="516"/>
      <c r="P565" s="516"/>
      <c r="Q565" s="516"/>
      <c r="R565" s="516"/>
      <c r="S565" s="516"/>
    </row>
    <row r="566" spans="1:19" ht="15" thickBot="1" x14ac:dyDescent="0.25">
      <c r="A566" s="512"/>
      <c r="B566" s="512"/>
      <c r="C566" s="512"/>
      <c r="D566" s="516"/>
      <c r="E566" s="516"/>
      <c r="F566" s="516"/>
      <c r="G566" s="516"/>
      <c r="H566" s="516"/>
      <c r="I566" s="516"/>
      <c r="J566" s="516"/>
      <c r="K566" s="516"/>
      <c r="L566" s="516"/>
      <c r="M566" s="516"/>
      <c r="N566" s="517"/>
      <c r="O566" s="516"/>
      <c r="P566" s="516"/>
      <c r="Q566" s="516"/>
      <c r="R566" s="516"/>
      <c r="S566" s="516"/>
    </row>
    <row r="567" spans="1:19" ht="15" thickBot="1" x14ac:dyDescent="0.25">
      <c r="A567" s="512"/>
      <c r="B567" s="512"/>
      <c r="C567" s="512"/>
      <c r="D567" s="516"/>
      <c r="E567" s="516"/>
      <c r="F567" s="516"/>
      <c r="G567" s="516"/>
      <c r="H567" s="516"/>
      <c r="I567" s="516"/>
      <c r="J567" s="516"/>
      <c r="K567" s="516"/>
      <c r="L567" s="516"/>
      <c r="M567" s="516"/>
      <c r="N567" s="517"/>
      <c r="O567" s="516"/>
      <c r="P567" s="516"/>
      <c r="Q567" s="516"/>
      <c r="R567" s="516"/>
      <c r="S567" s="516"/>
    </row>
    <row r="568" spans="1:19" ht="15" thickBot="1" x14ac:dyDescent="0.25">
      <c r="A568" s="512"/>
      <c r="B568" s="512"/>
      <c r="C568" s="512"/>
      <c r="D568" s="516"/>
      <c r="E568" s="516"/>
      <c r="F568" s="516"/>
      <c r="G568" s="516"/>
      <c r="H568" s="516"/>
      <c r="I568" s="516"/>
      <c r="J568" s="516"/>
      <c r="K568" s="516"/>
      <c r="L568" s="516"/>
      <c r="M568" s="516"/>
      <c r="N568" s="517"/>
      <c r="O568" s="516"/>
      <c r="P568" s="516"/>
      <c r="Q568" s="516"/>
      <c r="R568" s="516"/>
      <c r="S568" s="516"/>
    </row>
    <row r="569" spans="1:19" ht="15" thickBot="1" x14ac:dyDescent="0.25">
      <c r="A569" s="512"/>
      <c r="B569" s="512"/>
      <c r="C569" s="512"/>
      <c r="D569" s="516"/>
      <c r="E569" s="516"/>
      <c r="F569" s="516"/>
      <c r="G569" s="516"/>
      <c r="H569" s="516"/>
      <c r="I569" s="516"/>
      <c r="J569" s="516"/>
      <c r="K569" s="516"/>
      <c r="L569" s="516"/>
      <c r="M569" s="516"/>
      <c r="N569" s="517"/>
      <c r="O569" s="516"/>
      <c r="P569" s="516"/>
      <c r="Q569" s="516"/>
      <c r="R569" s="516"/>
      <c r="S569" s="516"/>
    </row>
    <row r="570" spans="1:19" ht="15" thickBot="1" x14ac:dyDescent="0.25">
      <c r="A570" s="512"/>
      <c r="B570" s="512"/>
      <c r="C570" s="512"/>
      <c r="D570" s="516"/>
      <c r="E570" s="516"/>
      <c r="F570" s="516"/>
      <c r="G570" s="516"/>
      <c r="H570" s="516"/>
      <c r="I570" s="516"/>
      <c r="J570" s="516"/>
      <c r="K570" s="516"/>
      <c r="L570" s="516"/>
      <c r="M570" s="516"/>
      <c r="N570" s="517"/>
      <c r="O570" s="516"/>
      <c r="P570" s="516"/>
      <c r="Q570" s="516"/>
      <c r="R570" s="516"/>
      <c r="S570" s="516"/>
    </row>
    <row r="571" spans="1:19" ht="15" thickBot="1" x14ac:dyDescent="0.25">
      <c r="A571" s="512"/>
      <c r="B571" s="512"/>
      <c r="C571" s="512"/>
      <c r="D571" s="516"/>
      <c r="E571" s="516"/>
      <c r="F571" s="516"/>
      <c r="G571" s="516"/>
      <c r="H571" s="516"/>
      <c r="I571" s="516"/>
      <c r="J571" s="516"/>
      <c r="K571" s="516"/>
      <c r="L571" s="516"/>
      <c r="M571" s="516"/>
      <c r="N571" s="517"/>
      <c r="O571" s="516"/>
      <c r="P571" s="516"/>
      <c r="Q571" s="516"/>
      <c r="R571" s="516"/>
      <c r="S571" s="516"/>
    </row>
    <row r="572" spans="1:19" ht="15" thickBot="1" x14ac:dyDescent="0.25">
      <c r="A572" s="512"/>
      <c r="B572" s="512"/>
      <c r="C572" s="512"/>
      <c r="D572" s="516"/>
      <c r="E572" s="516"/>
      <c r="F572" s="516"/>
      <c r="G572" s="516"/>
      <c r="H572" s="516"/>
      <c r="I572" s="516"/>
      <c r="J572" s="516"/>
      <c r="K572" s="516"/>
      <c r="L572" s="516"/>
      <c r="M572" s="516"/>
      <c r="N572" s="517"/>
      <c r="O572" s="516"/>
      <c r="P572" s="516"/>
      <c r="Q572" s="516"/>
      <c r="R572" s="516"/>
      <c r="S572" s="516"/>
    </row>
    <row r="573" spans="1:19" ht="15" thickBot="1" x14ac:dyDescent="0.25">
      <c r="A573" s="512"/>
      <c r="B573" s="512"/>
      <c r="C573" s="512"/>
      <c r="D573" s="516"/>
      <c r="E573" s="516"/>
      <c r="F573" s="516"/>
      <c r="G573" s="516"/>
      <c r="H573" s="516"/>
      <c r="I573" s="516"/>
      <c r="J573" s="516"/>
      <c r="K573" s="516"/>
      <c r="L573" s="516"/>
      <c r="M573" s="516"/>
      <c r="N573" s="517"/>
      <c r="O573" s="516"/>
      <c r="P573" s="516"/>
      <c r="Q573" s="516"/>
      <c r="R573" s="516"/>
      <c r="S573" s="516"/>
    </row>
    <row r="574" spans="1:19" ht="15" thickBot="1" x14ac:dyDescent="0.25">
      <c r="A574" s="512"/>
      <c r="B574" s="512"/>
      <c r="C574" s="512"/>
      <c r="D574" s="516"/>
      <c r="E574" s="516"/>
      <c r="F574" s="516"/>
      <c r="G574" s="516"/>
      <c r="H574" s="516"/>
      <c r="I574" s="516"/>
      <c r="J574" s="516"/>
      <c r="K574" s="516"/>
      <c r="L574" s="516"/>
      <c r="M574" s="516"/>
      <c r="N574" s="517"/>
      <c r="O574" s="516"/>
      <c r="P574" s="516"/>
      <c r="Q574" s="516"/>
      <c r="R574" s="516"/>
      <c r="S574" s="516"/>
    </row>
    <row r="575" spans="1:19" ht="15" thickBot="1" x14ac:dyDescent="0.25">
      <c r="A575" s="512"/>
      <c r="B575" s="512"/>
      <c r="C575" s="512"/>
      <c r="D575" s="516"/>
      <c r="E575" s="516"/>
      <c r="F575" s="516"/>
      <c r="G575" s="516"/>
      <c r="H575" s="516"/>
      <c r="I575" s="516"/>
      <c r="J575" s="516"/>
      <c r="K575" s="516"/>
      <c r="L575" s="516"/>
      <c r="M575" s="516"/>
      <c r="N575" s="517"/>
      <c r="O575" s="516"/>
      <c r="P575" s="516"/>
      <c r="Q575" s="516"/>
      <c r="R575" s="516"/>
      <c r="S575" s="516"/>
    </row>
    <row r="576" spans="1:19" ht="15" thickBot="1" x14ac:dyDescent="0.25">
      <c r="A576" s="512"/>
      <c r="B576" s="512"/>
      <c r="C576" s="512"/>
      <c r="D576" s="516"/>
      <c r="E576" s="516"/>
      <c r="F576" s="516"/>
      <c r="G576" s="516"/>
      <c r="H576" s="516"/>
      <c r="I576" s="516"/>
      <c r="J576" s="516"/>
      <c r="K576" s="516"/>
      <c r="L576" s="516"/>
      <c r="M576" s="516"/>
      <c r="N576" s="517"/>
      <c r="O576" s="516"/>
      <c r="P576" s="516"/>
      <c r="Q576" s="516"/>
      <c r="R576" s="516"/>
      <c r="S576" s="516"/>
    </row>
    <row r="577" spans="1:19" ht="15" thickBot="1" x14ac:dyDescent="0.25">
      <c r="A577" s="512"/>
      <c r="B577" s="512"/>
      <c r="C577" s="512"/>
      <c r="D577" s="516"/>
      <c r="E577" s="516"/>
      <c r="F577" s="516"/>
      <c r="G577" s="516"/>
      <c r="H577" s="516"/>
      <c r="I577" s="516"/>
      <c r="J577" s="516"/>
      <c r="K577" s="516"/>
      <c r="L577" s="516"/>
      <c r="M577" s="516"/>
      <c r="N577" s="517"/>
      <c r="O577" s="516"/>
      <c r="P577" s="516"/>
      <c r="Q577" s="516"/>
      <c r="R577" s="516"/>
      <c r="S577" s="516"/>
    </row>
    <row r="578" spans="1:19" ht="15" thickBot="1" x14ac:dyDescent="0.25">
      <c r="A578" s="512"/>
      <c r="B578" s="512"/>
      <c r="C578" s="512"/>
      <c r="D578" s="516"/>
      <c r="E578" s="516"/>
      <c r="F578" s="516"/>
      <c r="G578" s="516"/>
      <c r="H578" s="516"/>
      <c r="I578" s="516"/>
      <c r="J578" s="516"/>
      <c r="K578" s="516"/>
      <c r="L578" s="516"/>
      <c r="M578" s="516"/>
      <c r="N578" s="517"/>
      <c r="O578" s="516"/>
      <c r="P578" s="516"/>
      <c r="Q578" s="516"/>
      <c r="R578" s="516"/>
      <c r="S578" s="516"/>
    </row>
    <row r="579" spans="1:19" ht="15" thickBot="1" x14ac:dyDescent="0.25">
      <c r="A579" s="512"/>
      <c r="B579" s="512"/>
      <c r="C579" s="512"/>
      <c r="D579" s="516"/>
      <c r="E579" s="516"/>
      <c r="F579" s="516"/>
      <c r="G579" s="516"/>
      <c r="H579" s="516"/>
      <c r="I579" s="516"/>
      <c r="J579" s="516"/>
      <c r="K579" s="516"/>
      <c r="L579" s="516"/>
      <c r="M579" s="516"/>
      <c r="N579" s="517"/>
      <c r="O579" s="516"/>
      <c r="P579" s="516"/>
      <c r="Q579" s="516"/>
      <c r="R579" s="516"/>
      <c r="S579" s="516"/>
    </row>
    <row r="580" spans="1:19" ht="15" thickBot="1" x14ac:dyDescent="0.25">
      <c r="A580" s="512"/>
      <c r="B580" s="512"/>
      <c r="C580" s="512"/>
      <c r="D580" s="516"/>
      <c r="E580" s="516"/>
      <c r="F580" s="516"/>
      <c r="G580" s="516"/>
      <c r="H580" s="516"/>
      <c r="I580" s="516"/>
      <c r="J580" s="516"/>
      <c r="K580" s="516"/>
      <c r="L580" s="516"/>
      <c r="M580" s="516"/>
      <c r="N580" s="517"/>
      <c r="O580" s="516"/>
      <c r="P580" s="516"/>
      <c r="Q580" s="516"/>
      <c r="R580" s="516"/>
      <c r="S580" s="516"/>
    </row>
    <row r="581" spans="1:19" ht="15" thickBot="1" x14ac:dyDescent="0.25">
      <c r="A581" s="512"/>
      <c r="B581" s="512"/>
      <c r="C581" s="512"/>
      <c r="D581" s="516"/>
      <c r="E581" s="516"/>
      <c r="F581" s="516"/>
      <c r="G581" s="516"/>
      <c r="H581" s="516"/>
      <c r="I581" s="516"/>
      <c r="J581" s="516"/>
      <c r="K581" s="516"/>
      <c r="L581" s="516"/>
      <c r="M581" s="516"/>
      <c r="N581" s="517"/>
      <c r="O581" s="516"/>
      <c r="P581" s="516"/>
      <c r="Q581" s="516"/>
      <c r="R581" s="516"/>
      <c r="S581" s="516"/>
    </row>
    <row r="582" spans="1:19" ht="15" thickBot="1" x14ac:dyDescent="0.25">
      <c r="A582" s="512"/>
      <c r="B582" s="512"/>
      <c r="C582" s="512"/>
      <c r="D582" s="516"/>
      <c r="E582" s="516"/>
      <c r="F582" s="516"/>
      <c r="G582" s="516"/>
      <c r="H582" s="516"/>
      <c r="I582" s="516"/>
      <c r="J582" s="516"/>
      <c r="K582" s="516"/>
      <c r="L582" s="516"/>
      <c r="M582" s="516"/>
      <c r="N582" s="517"/>
      <c r="O582" s="516"/>
      <c r="P582" s="516"/>
      <c r="Q582" s="516"/>
      <c r="R582" s="516"/>
      <c r="S582" s="516"/>
    </row>
    <row r="583" spans="1:19" ht="15" thickBot="1" x14ac:dyDescent="0.25">
      <c r="A583" s="512"/>
      <c r="B583" s="512"/>
      <c r="C583" s="512"/>
      <c r="D583" s="516"/>
      <c r="E583" s="516"/>
      <c r="F583" s="516"/>
      <c r="G583" s="516"/>
      <c r="H583" s="516"/>
      <c r="I583" s="516"/>
      <c r="J583" s="516"/>
      <c r="K583" s="516"/>
      <c r="L583" s="516"/>
      <c r="M583" s="516"/>
      <c r="N583" s="517"/>
      <c r="O583" s="516"/>
      <c r="P583" s="516"/>
      <c r="Q583" s="516"/>
      <c r="R583" s="516"/>
      <c r="S583" s="516"/>
    </row>
    <row r="584" spans="1:19" ht="15" thickBot="1" x14ac:dyDescent="0.25">
      <c r="A584" s="512"/>
      <c r="B584" s="512"/>
      <c r="C584" s="512"/>
      <c r="D584" s="516"/>
      <c r="E584" s="516"/>
      <c r="F584" s="516"/>
      <c r="G584" s="516"/>
      <c r="H584" s="516"/>
      <c r="I584" s="516"/>
      <c r="J584" s="516"/>
      <c r="K584" s="516"/>
      <c r="L584" s="516"/>
      <c r="M584" s="516"/>
      <c r="N584" s="517"/>
      <c r="O584" s="516"/>
      <c r="P584" s="516"/>
      <c r="Q584" s="516"/>
      <c r="R584" s="516"/>
      <c r="S584" s="516"/>
    </row>
    <row r="585" spans="1:19" ht="15" thickBot="1" x14ac:dyDescent="0.25">
      <c r="A585" s="512"/>
      <c r="B585" s="512"/>
      <c r="C585" s="512"/>
      <c r="D585" s="516"/>
      <c r="E585" s="516"/>
      <c r="F585" s="516"/>
      <c r="G585" s="516"/>
      <c r="H585" s="516"/>
      <c r="I585" s="516"/>
      <c r="J585" s="516"/>
      <c r="K585" s="516"/>
      <c r="L585" s="516"/>
      <c r="M585" s="516"/>
      <c r="N585" s="517"/>
      <c r="O585" s="516"/>
      <c r="P585" s="516"/>
      <c r="Q585" s="516"/>
      <c r="R585" s="516"/>
      <c r="S585" s="516"/>
    </row>
    <row r="586" spans="1:19" ht="15" thickBot="1" x14ac:dyDescent="0.25">
      <c r="A586" s="512"/>
      <c r="B586" s="512"/>
      <c r="C586" s="512"/>
      <c r="D586" s="516"/>
      <c r="E586" s="516"/>
      <c r="F586" s="516"/>
      <c r="G586" s="516"/>
      <c r="H586" s="516"/>
      <c r="I586" s="516"/>
      <c r="J586" s="516"/>
      <c r="K586" s="516"/>
      <c r="L586" s="516"/>
      <c r="M586" s="516"/>
      <c r="N586" s="517"/>
      <c r="O586" s="516"/>
      <c r="P586" s="516"/>
      <c r="Q586" s="516"/>
      <c r="R586" s="516"/>
      <c r="S586" s="516"/>
    </row>
    <row r="587" spans="1:19" ht="15" thickBot="1" x14ac:dyDescent="0.25">
      <c r="A587" s="512"/>
      <c r="B587" s="512"/>
      <c r="C587" s="512"/>
      <c r="D587" s="516"/>
      <c r="E587" s="516"/>
      <c r="F587" s="516"/>
      <c r="G587" s="516"/>
      <c r="H587" s="516"/>
      <c r="I587" s="516"/>
      <c r="J587" s="516"/>
      <c r="K587" s="516"/>
      <c r="L587" s="516"/>
      <c r="M587" s="516"/>
      <c r="N587" s="517"/>
      <c r="O587" s="516"/>
      <c r="P587" s="516"/>
      <c r="Q587" s="516"/>
      <c r="R587" s="516"/>
      <c r="S587" s="516"/>
    </row>
    <row r="588" spans="1:19" ht="15" thickBot="1" x14ac:dyDescent="0.25">
      <c r="A588" s="512"/>
      <c r="B588" s="512"/>
      <c r="C588" s="512"/>
      <c r="D588" s="516"/>
      <c r="E588" s="516"/>
      <c r="F588" s="516"/>
      <c r="G588" s="516"/>
      <c r="H588" s="516"/>
      <c r="I588" s="516"/>
      <c r="J588" s="516"/>
      <c r="K588" s="516"/>
      <c r="L588" s="516"/>
      <c r="M588" s="516"/>
      <c r="N588" s="517"/>
      <c r="O588" s="516"/>
      <c r="P588" s="516"/>
      <c r="Q588" s="516"/>
      <c r="R588" s="516"/>
      <c r="S588" s="516"/>
    </row>
    <row r="589" spans="1:19" ht="15" thickBot="1" x14ac:dyDescent="0.25">
      <c r="A589" s="512"/>
      <c r="B589" s="512"/>
      <c r="C589" s="512"/>
      <c r="D589" s="516"/>
      <c r="E589" s="516"/>
      <c r="F589" s="516"/>
      <c r="G589" s="516"/>
      <c r="H589" s="516"/>
      <c r="I589" s="516"/>
      <c r="J589" s="516"/>
      <c r="K589" s="516"/>
      <c r="L589" s="516"/>
      <c r="M589" s="516"/>
      <c r="N589" s="517"/>
      <c r="O589" s="516"/>
      <c r="P589" s="516"/>
      <c r="Q589" s="516"/>
      <c r="R589" s="516"/>
      <c r="S589" s="516"/>
    </row>
    <row r="590" spans="1:19" ht="15" thickBot="1" x14ac:dyDescent="0.25">
      <c r="A590" s="512"/>
      <c r="B590" s="512"/>
      <c r="C590" s="512"/>
      <c r="D590" s="516"/>
      <c r="E590" s="516"/>
      <c r="F590" s="516"/>
      <c r="G590" s="516"/>
      <c r="H590" s="516"/>
      <c r="I590" s="516"/>
      <c r="J590" s="516"/>
      <c r="K590" s="516"/>
      <c r="L590" s="516"/>
      <c r="M590" s="516"/>
      <c r="N590" s="517"/>
      <c r="O590" s="516"/>
      <c r="P590" s="516"/>
      <c r="Q590" s="516"/>
      <c r="R590" s="516"/>
      <c r="S590" s="516"/>
    </row>
    <row r="591" spans="1:19" ht="15" thickBot="1" x14ac:dyDescent="0.25">
      <c r="A591" s="512"/>
      <c r="B591" s="512"/>
      <c r="C591" s="512"/>
      <c r="D591" s="516"/>
      <c r="E591" s="516"/>
      <c r="F591" s="516"/>
      <c r="G591" s="516"/>
      <c r="H591" s="516"/>
      <c r="I591" s="516"/>
      <c r="J591" s="516"/>
      <c r="K591" s="516"/>
      <c r="L591" s="516"/>
      <c r="M591" s="516"/>
      <c r="N591" s="517"/>
      <c r="O591" s="516"/>
      <c r="P591" s="516"/>
      <c r="Q591" s="516"/>
      <c r="R591" s="516"/>
      <c r="S591" s="516"/>
    </row>
    <row r="592" spans="1:19" ht="15" thickBot="1" x14ac:dyDescent="0.25">
      <c r="A592" s="512"/>
      <c r="B592" s="512"/>
      <c r="C592" s="512"/>
      <c r="D592" s="516"/>
      <c r="E592" s="516"/>
      <c r="F592" s="516"/>
      <c r="G592" s="516"/>
      <c r="H592" s="516"/>
      <c r="I592" s="516"/>
      <c r="J592" s="516"/>
      <c r="K592" s="516"/>
      <c r="L592" s="516"/>
      <c r="M592" s="516"/>
      <c r="N592" s="517"/>
      <c r="O592" s="516"/>
      <c r="P592" s="516"/>
      <c r="Q592" s="516"/>
      <c r="R592" s="516"/>
      <c r="S592" s="516"/>
    </row>
    <row r="593" spans="1:19" ht="15" thickBot="1" x14ac:dyDescent="0.25">
      <c r="A593" s="512"/>
      <c r="B593" s="512"/>
      <c r="C593" s="512"/>
      <c r="D593" s="516"/>
      <c r="E593" s="516"/>
      <c r="F593" s="516"/>
      <c r="G593" s="516"/>
      <c r="H593" s="516"/>
      <c r="I593" s="516"/>
      <c r="J593" s="516"/>
      <c r="K593" s="516"/>
      <c r="L593" s="516"/>
      <c r="M593" s="516"/>
      <c r="N593" s="517"/>
      <c r="O593" s="516"/>
      <c r="P593" s="516"/>
      <c r="Q593" s="516"/>
      <c r="R593" s="516"/>
      <c r="S593" s="516"/>
    </row>
    <row r="594" spans="1:19" ht="15" thickBot="1" x14ac:dyDescent="0.25">
      <c r="A594" s="512"/>
      <c r="B594" s="512"/>
      <c r="C594" s="512"/>
      <c r="D594" s="516"/>
      <c r="E594" s="516"/>
      <c r="F594" s="516"/>
      <c r="G594" s="516"/>
      <c r="H594" s="516"/>
      <c r="I594" s="516"/>
      <c r="J594" s="516"/>
      <c r="K594" s="516"/>
      <c r="L594" s="516"/>
      <c r="M594" s="516"/>
      <c r="N594" s="517"/>
      <c r="O594" s="516"/>
      <c r="P594" s="516"/>
      <c r="Q594" s="516"/>
      <c r="R594" s="516"/>
      <c r="S594" s="516"/>
    </row>
    <row r="595" spans="1:19" ht="15" thickBot="1" x14ac:dyDescent="0.25">
      <c r="A595" s="512"/>
      <c r="B595" s="512"/>
      <c r="C595" s="512"/>
      <c r="D595" s="516"/>
      <c r="E595" s="516"/>
      <c r="F595" s="516"/>
      <c r="G595" s="516"/>
      <c r="H595" s="516"/>
      <c r="I595" s="516"/>
      <c r="J595" s="516"/>
      <c r="K595" s="516"/>
      <c r="L595" s="516"/>
      <c r="M595" s="516"/>
      <c r="N595" s="517"/>
      <c r="O595" s="516"/>
      <c r="P595" s="516"/>
      <c r="Q595" s="516"/>
      <c r="R595" s="516"/>
      <c r="S595" s="516"/>
    </row>
    <row r="596" spans="1:19" ht="15" thickBot="1" x14ac:dyDescent="0.25">
      <c r="A596" s="512"/>
      <c r="B596" s="512"/>
      <c r="C596" s="512"/>
      <c r="D596" s="516"/>
      <c r="E596" s="516"/>
      <c r="F596" s="516"/>
      <c r="G596" s="516"/>
      <c r="H596" s="516"/>
      <c r="I596" s="516"/>
      <c r="J596" s="516"/>
      <c r="K596" s="516"/>
      <c r="L596" s="516"/>
      <c r="M596" s="516"/>
      <c r="N596" s="517"/>
      <c r="O596" s="516"/>
      <c r="P596" s="516"/>
      <c r="Q596" s="516"/>
      <c r="R596" s="516"/>
      <c r="S596" s="516"/>
    </row>
    <row r="597" spans="1:19" ht="15" thickBot="1" x14ac:dyDescent="0.25">
      <c r="A597" s="512"/>
      <c r="B597" s="512"/>
      <c r="C597" s="512"/>
      <c r="D597" s="516"/>
      <c r="E597" s="516"/>
      <c r="F597" s="516"/>
      <c r="G597" s="516"/>
      <c r="H597" s="516"/>
      <c r="I597" s="516"/>
      <c r="J597" s="516"/>
      <c r="K597" s="516"/>
      <c r="L597" s="516"/>
      <c r="M597" s="516"/>
      <c r="N597" s="517"/>
      <c r="O597" s="516"/>
      <c r="P597" s="516"/>
      <c r="Q597" s="516"/>
      <c r="R597" s="516"/>
      <c r="S597" s="516"/>
    </row>
    <row r="598" spans="1:19" ht="15" thickBot="1" x14ac:dyDescent="0.25">
      <c r="A598" s="512"/>
      <c r="B598" s="512"/>
      <c r="C598" s="512"/>
      <c r="D598" s="516"/>
      <c r="E598" s="516"/>
      <c r="F598" s="516"/>
      <c r="G598" s="516"/>
      <c r="H598" s="516"/>
      <c r="I598" s="516"/>
      <c r="J598" s="516"/>
      <c r="K598" s="516"/>
      <c r="L598" s="516"/>
      <c r="M598" s="516"/>
      <c r="N598" s="517"/>
      <c r="O598" s="516"/>
      <c r="P598" s="516"/>
      <c r="Q598" s="516"/>
      <c r="R598" s="516"/>
      <c r="S598" s="516"/>
    </row>
    <row r="599" spans="1:19" ht="15" thickBot="1" x14ac:dyDescent="0.25">
      <c r="A599" s="512"/>
      <c r="B599" s="512"/>
      <c r="C599" s="512"/>
      <c r="D599" s="516"/>
      <c r="E599" s="516"/>
      <c r="F599" s="516"/>
      <c r="G599" s="516"/>
      <c r="H599" s="516"/>
      <c r="I599" s="516"/>
      <c r="J599" s="516"/>
      <c r="K599" s="516"/>
      <c r="L599" s="516"/>
      <c r="M599" s="516"/>
      <c r="N599" s="517"/>
      <c r="O599" s="516"/>
      <c r="P599" s="516"/>
      <c r="Q599" s="516"/>
      <c r="R599" s="516"/>
      <c r="S599" s="516"/>
    </row>
    <row r="600" spans="1:19" ht="15" thickBot="1" x14ac:dyDescent="0.25">
      <c r="A600" s="512"/>
      <c r="B600" s="512"/>
      <c r="C600" s="512"/>
      <c r="D600" s="516"/>
      <c r="E600" s="516"/>
      <c r="F600" s="516"/>
      <c r="G600" s="516"/>
      <c r="H600" s="516"/>
      <c r="I600" s="516"/>
      <c r="J600" s="516"/>
      <c r="K600" s="516"/>
      <c r="L600" s="516"/>
      <c r="M600" s="516"/>
      <c r="N600" s="517"/>
      <c r="O600" s="516"/>
      <c r="P600" s="516"/>
      <c r="Q600" s="516"/>
      <c r="R600" s="516"/>
      <c r="S600" s="516"/>
    </row>
    <row r="601" spans="1:19" ht="15" thickBot="1" x14ac:dyDescent="0.25">
      <c r="A601" s="512"/>
      <c r="B601" s="512"/>
      <c r="C601" s="512"/>
      <c r="D601" s="516"/>
      <c r="E601" s="516"/>
      <c r="F601" s="516"/>
      <c r="G601" s="516"/>
      <c r="H601" s="516"/>
      <c r="I601" s="516"/>
      <c r="J601" s="516"/>
      <c r="K601" s="516"/>
      <c r="L601" s="516"/>
      <c r="M601" s="516"/>
      <c r="N601" s="517"/>
      <c r="O601" s="516"/>
      <c r="P601" s="516"/>
      <c r="Q601" s="516"/>
      <c r="R601" s="516"/>
      <c r="S601" s="516"/>
    </row>
    <row r="602" spans="1:19" ht="15" thickBot="1" x14ac:dyDescent="0.25">
      <c r="A602" s="512"/>
      <c r="B602" s="512"/>
      <c r="C602" s="512"/>
      <c r="D602" s="516"/>
      <c r="E602" s="516"/>
      <c r="F602" s="516"/>
      <c r="G602" s="516"/>
      <c r="H602" s="516"/>
      <c r="I602" s="516"/>
      <c r="J602" s="516"/>
      <c r="K602" s="516"/>
      <c r="L602" s="516"/>
      <c r="M602" s="516"/>
      <c r="N602" s="517"/>
      <c r="O602" s="516"/>
      <c r="P602" s="516"/>
      <c r="Q602" s="516"/>
      <c r="R602" s="516"/>
      <c r="S602" s="516"/>
    </row>
    <row r="603" spans="1:19" ht="15" thickBot="1" x14ac:dyDescent="0.25">
      <c r="A603" s="512"/>
      <c r="B603" s="512"/>
      <c r="C603" s="512"/>
      <c r="D603" s="516"/>
      <c r="E603" s="516"/>
      <c r="F603" s="516"/>
      <c r="G603" s="516"/>
      <c r="H603" s="516"/>
      <c r="I603" s="516"/>
      <c r="J603" s="516"/>
      <c r="K603" s="516"/>
      <c r="L603" s="516"/>
      <c r="M603" s="516"/>
      <c r="N603" s="517"/>
      <c r="O603" s="516"/>
      <c r="P603" s="516"/>
      <c r="Q603" s="516"/>
      <c r="R603" s="516"/>
      <c r="S603" s="516"/>
    </row>
    <row r="604" spans="1:19" ht="15" thickBot="1" x14ac:dyDescent="0.25">
      <c r="A604" s="512"/>
      <c r="B604" s="512"/>
      <c r="C604" s="512"/>
      <c r="D604" s="516"/>
      <c r="E604" s="516"/>
      <c r="F604" s="516"/>
      <c r="G604" s="516"/>
      <c r="H604" s="516"/>
      <c r="I604" s="516"/>
      <c r="J604" s="516"/>
      <c r="K604" s="516"/>
      <c r="L604" s="516"/>
      <c r="M604" s="516"/>
      <c r="N604" s="517"/>
      <c r="O604" s="516"/>
      <c r="P604" s="516"/>
      <c r="Q604" s="516"/>
      <c r="R604" s="516"/>
      <c r="S604" s="516"/>
    </row>
    <row r="605" spans="1:19" ht="15" thickBot="1" x14ac:dyDescent="0.25">
      <c r="A605" s="512"/>
      <c r="B605" s="512"/>
      <c r="C605" s="512"/>
      <c r="D605" s="516"/>
      <c r="E605" s="516"/>
      <c r="F605" s="516"/>
      <c r="G605" s="516"/>
      <c r="H605" s="516"/>
      <c r="I605" s="516"/>
      <c r="J605" s="516"/>
      <c r="K605" s="516"/>
      <c r="L605" s="516"/>
      <c r="M605" s="516"/>
      <c r="N605" s="517"/>
      <c r="O605" s="516"/>
      <c r="P605" s="516"/>
      <c r="Q605" s="516"/>
      <c r="R605" s="516"/>
      <c r="S605" s="516"/>
    </row>
    <row r="606" spans="1:19" ht="15" thickBot="1" x14ac:dyDescent="0.25">
      <c r="A606" s="512"/>
      <c r="B606" s="512"/>
      <c r="C606" s="512"/>
      <c r="D606" s="516"/>
      <c r="E606" s="516"/>
      <c r="F606" s="516"/>
      <c r="G606" s="516"/>
      <c r="H606" s="516"/>
      <c r="I606" s="516"/>
      <c r="J606" s="516"/>
      <c r="K606" s="516"/>
      <c r="L606" s="516"/>
      <c r="M606" s="516"/>
      <c r="N606" s="517"/>
      <c r="O606" s="516"/>
      <c r="P606" s="516"/>
      <c r="Q606" s="516"/>
      <c r="R606" s="516"/>
      <c r="S606" s="516"/>
    </row>
    <row r="607" spans="1:19" ht="15" thickBot="1" x14ac:dyDescent="0.25">
      <c r="A607" s="512"/>
      <c r="B607" s="512"/>
      <c r="C607" s="512"/>
      <c r="D607" s="516"/>
      <c r="E607" s="516"/>
      <c r="F607" s="516"/>
      <c r="G607" s="516"/>
      <c r="H607" s="516"/>
      <c r="I607" s="516"/>
      <c r="J607" s="516"/>
      <c r="K607" s="516"/>
      <c r="L607" s="516"/>
      <c r="M607" s="516"/>
      <c r="N607" s="517"/>
      <c r="O607" s="516"/>
      <c r="P607" s="516"/>
      <c r="Q607" s="516"/>
      <c r="R607" s="516"/>
      <c r="S607" s="516"/>
    </row>
    <row r="608" spans="1:19" ht="15" thickBot="1" x14ac:dyDescent="0.25">
      <c r="A608" s="512"/>
      <c r="B608" s="512"/>
      <c r="C608" s="512"/>
      <c r="D608" s="516"/>
      <c r="E608" s="516"/>
      <c r="F608" s="516"/>
      <c r="G608" s="516"/>
      <c r="H608" s="516"/>
      <c r="I608" s="516"/>
      <c r="J608" s="516"/>
      <c r="K608" s="516"/>
      <c r="L608" s="516"/>
      <c r="M608" s="516"/>
      <c r="N608" s="517"/>
      <c r="O608" s="516"/>
      <c r="P608" s="516"/>
      <c r="Q608" s="516"/>
      <c r="R608" s="516"/>
      <c r="S608" s="516"/>
    </row>
    <row r="609" spans="1:19" ht="15" thickBot="1" x14ac:dyDescent="0.25">
      <c r="A609" s="512"/>
      <c r="B609" s="512"/>
      <c r="C609" s="512"/>
      <c r="D609" s="516"/>
      <c r="E609" s="516"/>
      <c r="F609" s="516"/>
      <c r="G609" s="516"/>
      <c r="H609" s="516"/>
      <c r="I609" s="516"/>
      <c r="J609" s="516"/>
      <c r="K609" s="516"/>
      <c r="L609" s="516"/>
      <c r="M609" s="516"/>
      <c r="N609" s="517"/>
      <c r="O609" s="516"/>
      <c r="P609" s="516"/>
      <c r="Q609" s="516"/>
      <c r="R609" s="516"/>
      <c r="S609" s="516"/>
    </row>
    <row r="610" spans="1:19" ht="15" thickBot="1" x14ac:dyDescent="0.25">
      <c r="A610" s="512"/>
      <c r="B610" s="512"/>
      <c r="C610" s="512"/>
      <c r="D610" s="516"/>
      <c r="E610" s="516"/>
      <c r="F610" s="516"/>
      <c r="G610" s="516"/>
      <c r="H610" s="516"/>
      <c r="I610" s="516"/>
      <c r="J610" s="516"/>
      <c r="K610" s="516"/>
      <c r="L610" s="516"/>
      <c r="M610" s="516"/>
      <c r="N610" s="517"/>
      <c r="O610" s="516"/>
      <c r="P610" s="516"/>
      <c r="Q610" s="516"/>
      <c r="R610" s="516"/>
      <c r="S610" s="516"/>
    </row>
    <row r="611" spans="1:19" ht="15" thickBot="1" x14ac:dyDescent="0.25">
      <c r="A611" s="512"/>
      <c r="B611" s="512"/>
      <c r="C611" s="512"/>
      <c r="D611" s="516"/>
      <c r="E611" s="516"/>
      <c r="F611" s="516"/>
      <c r="G611" s="516"/>
      <c r="H611" s="516"/>
      <c r="I611" s="516"/>
      <c r="J611" s="516"/>
      <c r="K611" s="516"/>
      <c r="L611" s="516"/>
      <c r="M611" s="516"/>
      <c r="N611" s="517"/>
      <c r="O611" s="516"/>
      <c r="P611" s="516"/>
      <c r="Q611" s="516"/>
      <c r="R611" s="516"/>
      <c r="S611" s="516"/>
    </row>
    <row r="612" spans="1:19" ht="15" thickBot="1" x14ac:dyDescent="0.25">
      <c r="A612" s="512"/>
      <c r="B612" s="512"/>
      <c r="C612" s="512"/>
      <c r="D612" s="516"/>
      <c r="E612" s="516"/>
      <c r="F612" s="516"/>
      <c r="G612" s="516"/>
      <c r="H612" s="516"/>
      <c r="I612" s="516"/>
      <c r="J612" s="516"/>
      <c r="K612" s="516"/>
      <c r="L612" s="516"/>
      <c r="M612" s="516"/>
      <c r="N612" s="517"/>
      <c r="O612" s="516"/>
      <c r="P612" s="516"/>
      <c r="Q612" s="516"/>
      <c r="R612" s="516"/>
      <c r="S612" s="516"/>
    </row>
    <row r="613" spans="1:19" ht="15" thickBot="1" x14ac:dyDescent="0.25">
      <c r="A613" s="512"/>
      <c r="B613" s="512"/>
      <c r="C613" s="512"/>
      <c r="D613" s="516"/>
      <c r="E613" s="516"/>
      <c r="F613" s="516"/>
      <c r="G613" s="516"/>
      <c r="H613" s="516"/>
      <c r="I613" s="516"/>
      <c r="J613" s="516"/>
      <c r="K613" s="516"/>
      <c r="L613" s="516"/>
      <c r="M613" s="516"/>
      <c r="N613" s="517"/>
      <c r="O613" s="516"/>
      <c r="P613" s="516"/>
      <c r="Q613" s="516"/>
      <c r="R613" s="516"/>
      <c r="S613" s="516"/>
    </row>
    <row r="614" spans="1:19" ht="15" thickBot="1" x14ac:dyDescent="0.25">
      <c r="A614" s="512"/>
      <c r="B614" s="512"/>
      <c r="C614" s="512"/>
      <c r="D614" s="516"/>
      <c r="E614" s="516"/>
      <c r="F614" s="516"/>
      <c r="G614" s="516"/>
      <c r="H614" s="516"/>
      <c r="I614" s="516"/>
      <c r="J614" s="516"/>
      <c r="K614" s="516"/>
      <c r="L614" s="516"/>
      <c r="M614" s="516"/>
      <c r="N614" s="517"/>
      <c r="O614" s="516"/>
      <c r="P614" s="516"/>
      <c r="Q614" s="516"/>
      <c r="R614" s="516"/>
      <c r="S614" s="516"/>
    </row>
    <row r="615" spans="1:19" ht="15" thickBot="1" x14ac:dyDescent="0.25">
      <c r="A615" s="512"/>
      <c r="B615" s="512"/>
      <c r="C615" s="512"/>
      <c r="D615" s="516"/>
      <c r="E615" s="516"/>
      <c r="F615" s="516"/>
      <c r="G615" s="516"/>
      <c r="H615" s="516"/>
      <c r="I615" s="516"/>
      <c r="J615" s="516"/>
      <c r="K615" s="516"/>
      <c r="L615" s="516"/>
      <c r="M615" s="516"/>
      <c r="N615" s="517"/>
      <c r="O615" s="516"/>
      <c r="P615" s="516"/>
      <c r="Q615" s="516"/>
      <c r="R615" s="516"/>
      <c r="S615" s="516"/>
    </row>
    <row r="616" spans="1:19" ht="15" thickBot="1" x14ac:dyDescent="0.25">
      <c r="A616" s="512"/>
      <c r="B616" s="512"/>
      <c r="C616" s="512"/>
      <c r="D616" s="516"/>
      <c r="E616" s="516"/>
      <c r="F616" s="516"/>
      <c r="G616" s="516"/>
      <c r="H616" s="516"/>
      <c r="I616" s="516"/>
      <c r="J616" s="516"/>
      <c r="K616" s="516"/>
      <c r="L616" s="516"/>
      <c r="M616" s="516"/>
      <c r="N616" s="517"/>
      <c r="O616" s="516"/>
      <c r="P616" s="516"/>
      <c r="Q616" s="516"/>
      <c r="R616" s="516"/>
      <c r="S616" s="516"/>
    </row>
    <row r="617" spans="1:19" ht="15" thickBot="1" x14ac:dyDescent="0.25">
      <c r="A617" s="512"/>
      <c r="B617" s="512"/>
      <c r="C617" s="512"/>
      <c r="D617" s="516"/>
      <c r="E617" s="516"/>
      <c r="F617" s="516"/>
      <c r="G617" s="516"/>
      <c r="H617" s="516"/>
      <c r="I617" s="516"/>
      <c r="J617" s="516"/>
      <c r="K617" s="516"/>
      <c r="L617" s="516"/>
      <c r="M617" s="516"/>
      <c r="N617" s="517"/>
      <c r="O617" s="516"/>
      <c r="P617" s="516"/>
      <c r="Q617" s="516"/>
      <c r="R617" s="516"/>
      <c r="S617" s="516"/>
    </row>
    <row r="618" spans="1:19" ht="15" thickBot="1" x14ac:dyDescent="0.25">
      <c r="A618" s="512"/>
      <c r="B618" s="512"/>
      <c r="C618" s="512"/>
      <c r="D618" s="516"/>
      <c r="E618" s="516"/>
      <c r="F618" s="516"/>
      <c r="G618" s="516"/>
      <c r="H618" s="516"/>
      <c r="I618" s="516"/>
      <c r="J618" s="516"/>
      <c r="K618" s="516"/>
      <c r="L618" s="516"/>
      <c r="M618" s="516"/>
      <c r="N618" s="517"/>
      <c r="O618" s="516"/>
      <c r="P618" s="516"/>
      <c r="Q618" s="516"/>
      <c r="R618" s="516"/>
      <c r="S618" s="516"/>
    </row>
    <row r="619" spans="1:19" ht="15" thickBot="1" x14ac:dyDescent="0.25">
      <c r="A619" s="512"/>
      <c r="B619" s="512"/>
      <c r="C619" s="512"/>
      <c r="D619" s="516"/>
      <c r="E619" s="516"/>
      <c r="F619" s="516"/>
      <c r="G619" s="516"/>
      <c r="H619" s="516"/>
      <c r="I619" s="516"/>
      <c r="J619" s="516"/>
      <c r="K619" s="516"/>
      <c r="L619" s="516"/>
      <c r="M619" s="516"/>
      <c r="N619" s="517"/>
      <c r="O619" s="516"/>
      <c r="P619" s="516"/>
      <c r="Q619" s="516"/>
      <c r="R619" s="516"/>
      <c r="S619" s="516"/>
    </row>
    <row r="620" spans="1:19" ht="15" thickBot="1" x14ac:dyDescent="0.25">
      <c r="A620" s="512"/>
      <c r="B620" s="512"/>
      <c r="C620" s="512"/>
      <c r="D620" s="516"/>
      <c r="E620" s="516"/>
      <c r="F620" s="516"/>
      <c r="G620" s="516"/>
      <c r="H620" s="516"/>
      <c r="I620" s="516"/>
      <c r="J620" s="516"/>
      <c r="K620" s="516"/>
      <c r="L620" s="516"/>
      <c r="M620" s="516"/>
      <c r="N620" s="517"/>
      <c r="O620" s="516"/>
      <c r="P620" s="516"/>
      <c r="Q620" s="516"/>
      <c r="R620" s="516"/>
      <c r="S620" s="516"/>
    </row>
    <row r="621" spans="1:19" ht="15" thickBot="1" x14ac:dyDescent="0.25">
      <c r="A621" s="512"/>
      <c r="B621" s="512"/>
      <c r="C621" s="512"/>
      <c r="D621" s="516"/>
      <c r="E621" s="516"/>
      <c r="F621" s="516"/>
      <c r="G621" s="516"/>
      <c r="H621" s="516"/>
      <c r="I621" s="516"/>
      <c r="J621" s="516"/>
      <c r="K621" s="516"/>
      <c r="L621" s="516"/>
      <c r="M621" s="516"/>
      <c r="N621" s="517"/>
      <c r="O621" s="516"/>
      <c r="P621" s="516"/>
      <c r="Q621" s="516"/>
      <c r="R621" s="516"/>
      <c r="S621" s="516"/>
    </row>
    <row r="622" spans="1:19" ht="15" thickBot="1" x14ac:dyDescent="0.25">
      <c r="A622" s="512"/>
      <c r="B622" s="512"/>
      <c r="C622" s="512"/>
      <c r="D622" s="516"/>
      <c r="E622" s="516"/>
      <c r="F622" s="516"/>
      <c r="G622" s="516"/>
      <c r="H622" s="516"/>
      <c r="I622" s="516"/>
      <c r="J622" s="516"/>
      <c r="K622" s="516"/>
      <c r="L622" s="516"/>
      <c r="M622" s="516"/>
      <c r="N622" s="517"/>
      <c r="O622" s="516"/>
      <c r="P622" s="516"/>
      <c r="Q622" s="516"/>
      <c r="R622" s="516"/>
      <c r="S622" s="516"/>
    </row>
    <row r="623" spans="1:19" ht="15" thickBot="1" x14ac:dyDescent="0.25">
      <c r="A623" s="512"/>
      <c r="B623" s="512"/>
      <c r="C623" s="512"/>
      <c r="D623" s="516"/>
      <c r="E623" s="516"/>
      <c r="F623" s="516"/>
      <c r="G623" s="516"/>
      <c r="H623" s="516"/>
      <c r="I623" s="516"/>
      <c r="J623" s="516"/>
      <c r="K623" s="516"/>
      <c r="L623" s="516"/>
      <c r="M623" s="516"/>
      <c r="N623" s="517"/>
      <c r="O623" s="516"/>
      <c r="P623" s="516"/>
      <c r="Q623" s="516"/>
      <c r="R623" s="516"/>
      <c r="S623" s="516"/>
    </row>
    <row r="624" spans="1:19" ht="15" thickBot="1" x14ac:dyDescent="0.25">
      <c r="A624" s="512"/>
      <c r="B624" s="512"/>
      <c r="C624" s="512"/>
      <c r="D624" s="516"/>
      <c r="E624" s="516"/>
      <c r="F624" s="516"/>
      <c r="G624" s="516"/>
      <c r="H624" s="516"/>
      <c r="I624" s="516"/>
      <c r="J624" s="516"/>
      <c r="K624" s="516"/>
      <c r="L624" s="516"/>
      <c r="M624" s="516"/>
      <c r="N624" s="517"/>
      <c r="O624" s="516"/>
      <c r="P624" s="516"/>
      <c r="Q624" s="516"/>
      <c r="R624" s="516"/>
      <c r="S624" s="516"/>
    </row>
    <row r="625" spans="1:19" ht="15" thickBot="1" x14ac:dyDescent="0.25">
      <c r="A625" s="512"/>
      <c r="B625" s="512"/>
      <c r="C625" s="512"/>
      <c r="D625" s="516"/>
      <c r="E625" s="516"/>
      <c r="F625" s="516"/>
      <c r="G625" s="516"/>
      <c r="H625" s="516"/>
      <c r="I625" s="516"/>
      <c r="J625" s="516"/>
      <c r="K625" s="516"/>
      <c r="L625" s="516"/>
      <c r="M625" s="516"/>
      <c r="N625" s="517"/>
      <c r="O625" s="516"/>
      <c r="P625" s="516"/>
      <c r="Q625" s="516"/>
      <c r="R625" s="516"/>
      <c r="S625" s="516"/>
    </row>
    <row r="626" spans="1:19" ht="15" thickBot="1" x14ac:dyDescent="0.25">
      <c r="A626" s="512"/>
      <c r="B626" s="512"/>
      <c r="C626" s="512"/>
      <c r="D626" s="516"/>
      <c r="E626" s="516"/>
      <c r="F626" s="516"/>
      <c r="G626" s="516"/>
      <c r="H626" s="516"/>
      <c r="I626" s="516"/>
      <c r="J626" s="516"/>
      <c r="K626" s="516"/>
      <c r="L626" s="516"/>
      <c r="M626" s="516"/>
      <c r="N626" s="517"/>
      <c r="O626" s="516"/>
      <c r="P626" s="516"/>
      <c r="Q626" s="516"/>
      <c r="R626" s="516"/>
      <c r="S626" s="516"/>
    </row>
    <row r="627" spans="1:19" ht="15" thickBot="1" x14ac:dyDescent="0.25">
      <c r="A627" s="512"/>
      <c r="B627" s="512"/>
      <c r="C627" s="512"/>
      <c r="D627" s="516"/>
      <c r="E627" s="516"/>
      <c r="F627" s="516"/>
      <c r="G627" s="516"/>
      <c r="H627" s="516"/>
      <c r="I627" s="516"/>
      <c r="J627" s="516"/>
      <c r="K627" s="516"/>
      <c r="L627" s="516"/>
      <c r="M627" s="516"/>
      <c r="N627" s="517"/>
      <c r="O627" s="516"/>
      <c r="P627" s="516"/>
      <c r="Q627" s="516"/>
      <c r="R627" s="516"/>
      <c r="S627" s="516"/>
    </row>
    <row r="628" spans="1:19" ht="15" thickBot="1" x14ac:dyDescent="0.25">
      <c r="A628" s="512"/>
      <c r="B628" s="512"/>
      <c r="C628" s="512"/>
      <c r="D628" s="516"/>
      <c r="E628" s="516"/>
      <c r="F628" s="516"/>
      <c r="G628" s="516"/>
      <c r="H628" s="516"/>
      <c r="I628" s="516"/>
      <c r="J628" s="516"/>
      <c r="K628" s="516"/>
      <c r="L628" s="516"/>
      <c r="M628" s="516"/>
      <c r="N628" s="517"/>
      <c r="O628" s="516"/>
      <c r="P628" s="516"/>
      <c r="Q628" s="516"/>
      <c r="R628" s="516"/>
      <c r="S628" s="516"/>
    </row>
    <row r="629" spans="1:19" ht="15" thickBot="1" x14ac:dyDescent="0.25">
      <c r="A629" s="512"/>
      <c r="B629" s="512"/>
      <c r="C629" s="512"/>
      <c r="D629" s="516"/>
      <c r="E629" s="516"/>
      <c r="F629" s="516"/>
      <c r="G629" s="516"/>
      <c r="H629" s="516"/>
      <c r="I629" s="516"/>
      <c r="J629" s="516"/>
      <c r="K629" s="516"/>
      <c r="L629" s="516"/>
      <c r="M629" s="516"/>
      <c r="N629" s="517"/>
      <c r="O629" s="516"/>
      <c r="P629" s="516"/>
      <c r="Q629" s="516"/>
      <c r="R629" s="516"/>
      <c r="S629" s="516"/>
    </row>
    <row r="630" spans="1:19" ht="15" thickBot="1" x14ac:dyDescent="0.25">
      <c r="A630" s="512"/>
      <c r="B630" s="512"/>
      <c r="C630" s="512"/>
      <c r="D630" s="516"/>
      <c r="E630" s="516"/>
      <c r="F630" s="516"/>
      <c r="G630" s="516"/>
      <c r="H630" s="516"/>
      <c r="I630" s="516"/>
      <c r="J630" s="516"/>
      <c r="K630" s="516"/>
      <c r="L630" s="516"/>
      <c r="M630" s="516"/>
      <c r="N630" s="517"/>
      <c r="O630" s="516"/>
      <c r="P630" s="516"/>
      <c r="Q630" s="516"/>
      <c r="R630" s="516"/>
      <c r="S630" s="516"/>
    </row>
    <row r="631" spans="1:19" ht="15" thickBot="1" x14ac:dyDescent="0.25">
      <c r="A631" s="512"/>
      <c r="B631" s="512"/>
      <c r="C631" s="512"/>
      <c r="D631" s="516"/>
      <c r="E631" s="516"/>
      <c r="F631" s="516"/>
      <c r="G631" s="516"/>
      <c r="H631" s="516"/>
      <c r="I631" s="516"/>
      <c r="J631" s="516"/>
      <c r="K631" s="516"/>
      <c r="L631" s="516"/>
      <c r="M631" s="516"/>
      <c r="N631" s="517"/>
      <c r="O631" s="516"/>
      <c r="P631" s="516"/>
      <c r="Q631" s="516"/>
      <c r="R631" s="516"/>
      <c r="S631" s="516"/>
    </row>
    <row r="632" spans="1:19" ht="15" thickBot="1" x14ac:dyDescent="0.25">
      <c r="A632" s="512"/>
      <c r="B632" s="512"/>
      <c r="C632" s="512"/>
      <c r="D632" s="516"/>
      <c r="E632" s="516"/>
      <c r="F632" s="516"/>
      <c r="G632" s="516"/>
      <c r="H632" s="516"/>
      <c r="I632" s="516"/>
      <c r="J632" s="516"/>
      <c r="K632" s="516"/>
      <c r="L632" s="516"/>
      <c r="M632" s="516"/>
      <c r="N632" s="517"/>
      <c r="O632" s="516"/>
      <c r="P632" s="516"/>
      <c r="Q632" s="516"/>
      <c r="R632" s="516"/>
      <c r="S632" s="516"/>
    </row>
    <row r="633" spans="1:19" ht="15" thickBot="1" x14ac:dyDescent="0.25">
      <c r="A633" s="512"/>
      <c r="B633" s="512"/>
      <c r="C633" s="512"/>
      <c r="D633" s="516"/>
      <c r="E633" s="516"/>
      <c r="F633" s="516"/>
      <c r="G633" s="516"/>
      <c r="H633" s="516"/>
      <c r="I633" s="516"/>
      <c r="J633" s="516"/>
      <c r="K633" s="516"/>
      <c r="L633" s="516"/>
      <c r="M633" s="516"/>
      <c r="N633" s="517"/>
      <c r="O633" s="516"/>
      <c r="P633" s="516"/>
      <c r="Q633" s="516"/>
      <c r="R633" s="516"/>
      <c r="S633" s="516"/>
    </row>
    <row r="634" spans="1:19" ht="15" thickBot="1" x14ac:dyDescent="0.25">
      <c r="A634" s="512"/>
      <c r="B634" s="512"/>
      <c r="C634" s="512"/>
      <c r="D634" s="516"/>
      <c r="E634" s="516"/>
      <c r="F634" s="516"/>
      <c r="G634" s="516"/>
      <c r="H634" s="516"/>
      <c r="I634" s="516"/>
      <c r="J634" s="516"/>
      <c r="K634" s="516"/>
      <c r="L634" s="516"/>
      <c r="M634" s="516"/>
      <c r="N634" s="517"/>
      <c r="O634" s="516"/>
      <c r="P634" s="516"/>
      <c r="Q634" s="516"/>
      <c r="R634" s="516"/>
      <c r="S634" s="516"/>
    </row>
    <row r="635" spans="1:19" ht="15" thickBot="1" x14ac:dyDescent="0.25">
      <c r="A635" s="512"/>
      <c r="B635" s="512"/>
      <c r="C635" s="512"/>
      <c r="D635" s="516"/>
      <c r="E635" s="516"/>
      <c r="F635" s="516"/>
      <c r="G635" s="516"/>
      <c r="H635" s="516"/>
      <c r="I635" s="516"/>
      <c r="J635" s="516"/>
      <c r="K635" s="516"/>
      <c r="L635" s="516"/>
      <c r="M635" s="516"/>
      <c r="N635" s="517"/>
      <c r="O635" s="516"/>
      <c r="P635" s="516"/>
      <c r="Q635" s="516"/>
      <c r="R635" s="516"/>
      <c r="S635" s="516"/>
    </row>
    <row r="636" spans="1:19" ht="15" thickBot="1" x14ac:dyDescent="0.25">
      <c r="A636" s="512"/>
      <c r="B636" s="512"/>
      <c r="C636" s="512"/>
      <c r="D636" s="516"/>
      <c r="E636" s="516"/>
      <c r="F636" s="516"/>
      <c r="G636" s="516"/>
      <c r="H636" s="516"/>
      <c r="I636" s="516"/>
      <c r="J636" s="516"/>
      <c r="K636" s="516"/>
      <c r="L636" s="516"/>
      <c r="M636" s="516"/>
      <c r="N636" s="517"/>
      <c r="O636" s="516"/>
      <c r="P636" s="516"/>
      <c r="Q636" s="516"/>
      <c r="R636" s="516"/>
      <c r="S636" s="516"/>
    </row>
    <row r="637" spans="1:19" ht="15" thickBot="1" x14ac:dyDescent="0.25">
      <c r="A637" s="512"/>
      <c r="B637" s="512"/>
      <c r="C637" s="512"/>
      <c r="D637" s="516"/>
      <c r="E637" s="516"/>
      <c r="F637" s="516"/>
      <c r="G637" s="516"/>
      <c r="H637" s="516"/>
      <c r="I637" s="516"/>
      <c r="J637" s="516"/>
      <c r="K637" s="516"/>
      <c r="L637" s="516"/>
      <c r="M637" s="516"/>
      <c r="N637" s="517"/>
      <c r="O637" s="516"/>
      <c r="P637" s="516"/>
      <c r="Q637" s="516"/>
      <c r="R637" s="516"/>
      <c r="S637" s="516"/>
    </row>
    <row r="638" spans="1:19" ht="15" thickBot="1" x14ac:dyDescent="0.25">
      <c r="A638" s="512"/>
      <c r="B638" s="512"/>
      <c r="C638" s="512"/>
      <c r="D638" s="516"/>
      <c r="E638" s="516"/>
      <c r="F638" s="516"/>
      <c r="G638" s="516"/>
      <c r="H638" s="516"/>
      <c r="I638" s="516"/>
      <c r="J638" s="516"/>
      <c r="K638" s="516"/>
      <c r="L638" s="516"/>
      <c r="M638" s="516"/>
      <c r="N638" s="517"/>
      <c r="O638" s="516"/>
      <c r="P638" s="516"/>
      <c r="Q638" s="516"/>
      <c r="R638" s="516"/>
      <c r="S638" s="516"/>
    </row>
    <row r="639" spans="1:19" ht="15" thickBot="1" x14ac:dyDescent="0.25">
      <c r="A639" s="512"/>
      <c r="B639" s="512"/>
      <c r="C639" s="512"/>
      <c r="D639" s="516"/>
      <c r="E639" s="516"/>
      <c r="F639" s="516"/>
      <c r="G639" s="516"/>
      <c r="H639" s="516"/>
      <c r="I639" s="516"/>
      <c r="J639" s="516"/>
      <c r="K639" s="516"/>
      <c r="L639" s="516"/>
      <c r="M639" s="516"/>
      <c r="N639" s="517"/>
      <c r="O639" s="516"/>
      <c r="P639" s="516"/>
      <c r="Q639" s="516"/>
      <c r="R639" s="516"/>
      <c r="S639" s="516"/>
    </row>
    <row r="640" spans="1:19" ht="15" thickBot="1" x14ac:dyDescent="0.25">
      <c r="A640" s="512"/>
      <c r="B640" s="512"/>
      <c r="C640" s="512"/>
      <c r="D640" s="516"/>
      <c r="E640" s="516"/>
      <c r="F640" s="516"/>
      <c r="G640" s="516"/>
      <c r="H640" s="516"/>
      <c r="I640" s="516"/>
      <c r="J640" s="516"/>
      <c r="K640" s="516"/>
      <c r="L640" s="516"/>
      <c r="M640" s="516"/>
      <c r="N640" s="517"/>
      <c r="O640" s="516"/>
      <c r="P640" s="516"/>
      <c r="Q640" s="516"/>
      <c r="R640" s="516"/>
      <c r="S640" s="516"/>
    </row>
    <row r="641" spans="1:19" ht="15" thickBot="1" x14ac:dyDescent="0.25">
      <c r="A641" s="512"/>
      <c r="B641" s="512"/>
      <c r="C641" s="512"/>
      <c r="D641" s="516"/>
      <c r="E641" s="516"/>
      <c r="F641" s="516"/>
      <c r="G641" s="516"/>
      <c r="H641" s="516"/>
      <c r="I641" s="516"/>
      <c r="J641" s="516"/>
      <c r="K641" s="516"/>
      <c r="L641" s="516"/>
      <c r="M641" s="516"/>
      <c r="N641" s="517"/>
      <c r="O641" s="516"/>
      <c r="P641" s="516"/>
      <c r="Q641" s="516"/>
      <c r="R641" s="516"/>
      <c r="S641" s="516"/>
    </row>
    <row r="642" spans="1:19" ht="15" thickBot="1" x14ac:dyDescent="0.25">
      <c r="A642" s="512"/>
      <c r="B642" s="512"/>
      <c r="C642" s="512"/>
      <c r="D642" s="516"/>
      <c r="E642" s="516"/>
      <c r="F642" s="516"/>
      <c r="G642" s="516"/>
      <c r="H642" s="516"/>
      <c r="I642" s="516"/>
      <c r="J642" s="516"/>
      <c r="K642" s="516"/>
      <c r="L642" s="516"/>
      <c r="M642" s="516"/>
      <c r="N642" s="517"/>
      <c r="O642" s="516"/>
      <c r="P642" s="516"/>
      <c r="Q642" s="516"/>
      <c r="R642" s="516"/>
      <c r="S642" s="516"/>
    </row>
    <row r="643" spans="1:19" ht="15" thickBot="1" x14ac:dyDescent="0.25">
      <c r="A643" s="512"/>
      <c r="B643" s="512"/>
      <c r="C643" s="512"/>
      <c r="D643" s="516"/>
      <c r="E643" s="516"/>
      <c r="F643" s="516"/>
      <c r="G643" s="516"/>
      <c r="H643" s="516"/>
      <c r="I643" s="516"/>
      <c r="J643" s="516"/>
      <c r="K643" s="516"/>
      <c r="L643" s="516"/>
      <c r="M643" s="516"/>
      <c r="N643" s="517"/>
      <c r="O643" s="516"/>
      <c r="P643" s="516"/>
      <c r="Q643" s="516"/>
      <c r="R643" s="516"/>
      <c r="S643" s="516"/>
    </row>
    <row r="644" spans="1:19" ht="15" thickBot="1" x14ac:dyDescent="0.25">
      <c r="A644" s="512"/>
      <c r="B644" s="512"/>
      <c r="C644" s="512"/>
      <c r="D644" s="516"/>
      <c r="E644" s="516"/>
      <c r="F644" s="516"/>
      <c r="G644" s="516"/>
      <c r="H644" s="516"/>
      <c r="I644" s="516"/>
      <c r="J644" s="516"/>
      <c r="K644" s="516"/>
      <c r="L644" s="516"/>
      <c r="M644" s="516"/>
      <c r="N644" s="517"/>
      <c r="O644" s="516"/>
      <c r="P644" s="516"/>
      <c r="Q644" s="516"/>
      <c r="R644" s="516"/>
      <c r="S644" s="516"/>
    </row>
    <row r="645" spans="1:19" ht="15" thickBot="1" x14ac:dyDescent="0.25">
      <c r="A645" s="512"/>
      <c r="B645" s="512"/>
      <c r="C645" s="512"/>
      <c r="D645" s="516"/>
      <c r="E645" s="516"/>
      <c r="F645" s="516"/>
      <c r="G645" s="516"/>
      <c r="H645" s="516"/>
      <c r="I645" s="516"/>
      <c r="J645" s="516"/>
      <c r="K645" s="516"/>
      <c r="L645" s="516"/>
      <c r="M645" s="516"/>
      <c r="N645" s="517"/>
      <c r="O645" s="516"/>
      <c r="P645" s="516"/>
      <c r="Q645" s="516"/>
      <c r="R645" s="516"/>
      <c r="S645" s="516"/>
    </row>
    <row r="646" spans="1:19" ht="15" thickBot="1" x14ac:dyDescent="0.25">
      <c r="A646" s="512"/>
      <c r="B646" s="512"/>
      <c r="C646" s="512"/>
      <c r="D646" s="516"/>
      <c r="E646" s="516"/>
      <c r="F646" s="516"/>
      <c r="G646" s="516"/>
      <c r="H646" s="516"/>
      <c r="I646" s="516"/>
      <c r="J646" s="516"/>
      <c r="K646" s="516"/>
      <c r="L646" s="516"/>
      <c r="M646" s="516"/>
      <c r="N646" s="517"/>
      <c r="O646" s="516"/>
      <c r="P646" s="516"/>
      <c r="Q646" s="516"/>
      <c r="R646" s="516"/>
      <c r="S646" s="516"/>
    </row>
    <row r="647" spans="1:19" ht="15" thickBot="1" x14ac:dyDescent="0.25">
      <c r="A647" s="512"/>
      <c r="B647" s="512"/>
      <c r="C647" s="512"/>
      <c r="D647" s="516"/>
      <c r="E647" s="516"/>
      <c r="F647" s="516"/>
      <c r="G647" s="516"/>
      <c r="H647" s="516"/>
      <c r="I647" s="516"/>
      <c r="J647" s="516"/>
      <c r="K647" s="516"/>
      <c r="L647" s="516"/>
      <c r="M647" s="516"/>
      <c r="N647" s="517"/>
      <c r="O647" s="516"/>
      <c r="P647" s="516"/>
      <c r="Q647" s="516"/>
      <c r="R647" s="516"/>
      <c r="S647" s="516"/>
    </row>
    <row r="648" spans="1:19" ht="15" thickBot="1" x14ac:dyDescent="0.25">
      <c r="A648" s="512"/>
      <c r="B648" s="512"/>
      <c r="C648" s="512"/>
      <c r="D648" s="516"/>
      <c r="E648" s="516"/>
      <c r="F648" s="516"/>
      <c r="G648" s="516"/>
      <c r="H648" s="516"/>
      <c r="I648" s="516"/>
      <c r="J648" s="516"/>
      <c r="K648" s="516"/>
      <c r="L648" s="516"/>
      <c r="M648" s="516"/>
      <c r="N648" s="517"/>
      <c r="O648" s="516"/>
      <c r="P648" s="516"/>
      <c r="Q648" s="516"/>
      <c r="R648" s="516"/>
      <c r="S648" s="516"/>
    </row>
    <row r="649" spans="1:19" ht="15" thickBot="1" x14ac:dyDescent="0.25">
      <c r="A649" s="512"/>
      <c r="B649" s="512"/>
      <c r="C649" s="512"/>
      <c r="D649" s="516"/>
      <c r="E649" s="516"/>
      <c r="F649" s="516"/>
      <c r="G649" s="516"/>
      <c r="H649" s="516"/>
      <c r="I649" s="516"/>
      <c r="J649" s="516"/>
      <c r="K649" s="516"/>
      <c r="L649" s="516"/>
      <c r="M649" s="516"/>
      <c r="N649" s="517"/>
      <c r="O649" s="516"/>
      <c r="P649" s="516"/>
      <c r="Q649" s="516"/>
      <c r="R649" s="516"/>
      <c r="S649" s="516"/>
    </row>
    <row r="650" spans="1:19" ht="15" thickBot="1" x14ac:dyDescent="0.25">
      <c r="A650" s="512"/>
      <c r="B650" s="512"/>
      <c r="C650" s="512"/>
      <c r="D650" s="516"/>
      <c r="E650" s="516"/>
      <c r="F650" s="516"/>
      <c r="G650" s="516"/>
      <c r="H650" s="516"/>
      <c r="I650" s="516"/>
      <c r="J650" s="516"/>
      <c r="K650" s="516"/>
      <c r="L650" s="516"/>
      <c r="M650" s="516"/>
      <c r="N650" s="517"/>
      <c r="O650" s="516"/>
      <c r="P650" s="516"/>
      <c r="Q650" s="516"/>
      <c r="R650" s="516"/>
      <c r="S650" s="516"/>
    </row>
    <row r="651" spans="1:19" ht="15" thickBot="1" x14ac:dyDescent="0.25">
      <c r="A651" s="512"/>
      <c r="B651" s="512"/>
      <c r="C651" s="512"/>
      <c r="D651" s="516"/>
      <c r="E651" s="516"/>
      <c r="F651" s="516"/>
      <c r="G651" s="516"/>
      <c r="H651" s="516"/>
      <c r="I651" s="516"/>
      <c r="J651" s="516"/>
      <c r="K651" s="516"/>
      <c r="L651" s="516"/>
      <c r="M651" s="516"/>
      <c r="N651" s="517"/>
      <c r="O651" s="516"/>
      <c r="P651" s="516"/>
      <c r="Q651" s="516"/>
      <c r="R651" s="516"/>
      <c r="S651" s="516"/>
    </row>
    <row r="652" spans="1:19" ht="15" thickBot="1" x14ac:dyDescent="0.25">
      <c r="A652" s="512"/>
      <c r="B652" s="512"/>
      <c r="C652" s="512"/>
      <c r="D652" s="516"/>
      <c r="E652" s="516"/>
      <c r="F652" s="516"/>
      <c r="G652" s="516"/>
      <c r="H652" s="516"/>
      <c r="I652" s="516"/>
      <c r="J652" s="516"/>
      <c r="K652" s="516"/>
      <c r="L652" s="516"/>
      <c r="M652" s="516"/>
      <c r="N652" s="517"/>
      <c r="O652" s="516"/>
      <c r="P652" s="516"/>
      <c r="Q652" s="516"/>
      <c r="R652" s="516"/>
      <c r="S652" s="516"/>
    </row>
    <row r="653" spans="1:19" ht="15" thickBot="1" x14ac:dyDescent="0.25">
      <c r="A653" s="512"/>
      <c r="B653" s="512"/>
      <c r="C653" s="512"/>
      <c r="D653" s="516"/>
      <c r="E653" s="516"/>
      <c r="F653" s="516"/>
      <c r="G653" s="516"/>
      <c r="H653" s="516"/>
      <c r="I653" s="516"/>
      <c r="J653" s="516"/>
      <c r="K653" s="516"/>
      <c r="L653" s="516"/>
      <c r="M653" s="516"/>
      <c r="N653" s="517"/>
      <c r="O653" s="516"/>
      <c r="P653" s="516"/>
      <c r="Q653" s="516"/>
      <c r="R653" s="516"/>
      <c r="S653" s="516"/>
    </row>
    <row r="654" spans="1:19" ht="15" thickBot="1" x14ac:dyDescent="0.25">
      <c r="A654" s="512"/>
      <c r="B654" s="512"/>
      <c r="C654" s="512"/>
      <c r="D654" s="516"/>
      <c r="E654" s="516"/>
      <c r="F654" s="516"/>
      <c r="G654" s="516"/>
      <c r="H654" s="516"/>
      <c r="I654" s="516"/>
      <c r="J654" s="516"/>
      <c r="K654" s="516"/>
      <c r="L654" s="516"/>
      <c r="M654" s="516"/>
      <c r="N654" s="517"/>
      <c r="O654" s="516"/>
      <c r="P654" s="516"/>
      <c r="Q654" s="516"/>
      <c r="R654" s="516"/>
      <c r="S654" s="516"/>
    </row>
    <row r="655" spans="1:19" ht="15" thickBot="1" x14ac:dyDescent="0.25">
      <c r="A655" s="512"/>
      <c r="B655" s="512"/>
      <c r="C655" s="512"/>
      <c r="D655" s="516"/>
      <c r="E655" s="516"/>
      <c r="F655" s="516"/>
      <c r="G655" s="516"/>
      <c r="H655" s="516"/>
      <c r="I655" s="516"/>
      <c r="J655" s="516"/>
      <c r="K655" s="516"/>
      <c r="L655" s="516"/>
      <c r="M655" s="516"/>
      <c r="N655" s="517"/>
      <c r="O655" s="516"/>
      <c r="P655" s="516"/>
      <c r="Q655" s="516"/>
      <c r="R655" s="516"/>
      <c r="S655" s="516"/>
    </row>
    <row r="656" spans="1:19" ht="15" thickBot="1" x14ac:dyDescent="0.25">
      <c r="A656" s="512"/>
      <c r="B656" s="512"/>
      <c r="C656" s="512"/>
      <c r="D656" s="516"/>
      <c r="E656" s="516"/>
      <c r="F656" s="516"/>
      <c r="G656" s="516"/>
      <c r="H656" s="516"/>
      <c r="I656" s="516"/>
      <c r="J656" s="516"/>
      <c r="K656" s="516"/>
      <c r="L656" s="516"/>
      <c r="M656" s="516"/>
      <c r="N656" s="517"/>
      <c r="O656" s="516"/>
      <c r="P656" s="516"/>
      <c r="Q656" s="516"/>
      <c r="R656" s="516"/>
      <c r="S656" s="516"/>
    </row>
    <row r="657" spans="1:19" ht="15" thickBot="1" x14ac:dyDescent="0.25">
      <c r="A657" s="512"/>
      <c r="B657" s="512"/>
      <c r="C657" s="512"/>
      <c r="D657" s="516"/>
      <c r="E657" s="516"/>
      <c r="F657" s="516"/>
      <c r="G657" s="516"/>
      <c r="H657" s="516"/>
      <c r="I657" s="516"/>
      <c r="J657" s="516"/>
      <c r="K657" s="516"/>
      <c r="L657" s="516"/>
      <c r="M657" s="516"/>
      <c r="N657" s="517"/>
      <c r="O657" s="516"/>
      <c r="P657" s="516"/>
      <c r="Q657" s="516"/>
      <c r="R657" s="516"/>
      <c r="S657" s="516"/>
    </row>
    <row r="658" spans="1:19" ht="15" thickBot="1" x14ac:dyDescent="0.25">
      <c r="A658" s="512"/>
      <c r="B658" s="512"/>
      <c r="C658" s="512"/>
      <c r="D658" s="516"/>
      <c r="E658" s="516"/>
      <c r="F658" s="516"/>
      <c r="G658" s="516"/>
      <c r="H658" s="516"/>
      <c r="I658" s="516"/>
      <c r="J658" s="516"/>
      <c r="K658" s="516"/>
      <c r="L658" s="516"/>
      <c r="M658" s="516"/>
      <c r="N658" s="517"/>
      <c r="O658" s="516"/>
      <c r="P658" s="516"/>
      <c r="Q658" s="516"/>
      <c r="R658" s="516"/>
      <c r="S658" s="516"/>
    </row>
    <row r="659" spans="1:19" ht="15" thickBot="1" x14ac:dyDescent="0.25">
      <c r="A659" s="512"/>
      <c r="B659" s="512"/>
      <c r="C659" s="512"/>
      <c r="D659" s="516"/>
      <c r="E659" s="516"/>
      <c r="F659" s="516"/>
      <c r="G659" s="516"/>
      <c r="H659" s="516"/>
      <c r="I659" s="516"/>
      <c r="J659" s="516"/>
      <c r="K659" s="516"/>
      <c r="L659" s="516"/>
      <c r="M659" s="516"/>
      <c r="N659" s="517"/>
      <c r="O659" s="516"/>
      <c r="P659" s="516"/>
      <c r="Q659" s="516"/>
      <c r="R659" s="516"/>
      <c r="S659" s="516"/>
    </row>
    <row r="660" spans="1:19" ht="15" thickBot="1" x14ac:dyDescent="0.25">
      <c r="A660" s="512"/>
      <c r="B660" s="512"/>
      <c r="C660" s="512"/>
      <c r="D660" s="516"/>
      <c r="E660" s="516"/>
      <c r="F660" s="516"/>
      <c r="G660" s="516"/>
      <c r="H660" s="516"/>
      <c r="I660" s="516"/>
      <c r="J660" s="516"/>
      <c r="K660" s="516"/>
      <c r="L660" s="516"/>
      <c r="M660" s="516"/>
      <c r="N660" s="517"/>
      <c r="O660" s="516"/>
      <c r="P660" s="516"/>
      <c r="Q660" s="516"/>
      <c r="R660" s="516"/>
      <c r="S660" s="516"/>
    </row>
    <row r="661" spans="1:19" ht="15" thickBot="1" x14ac:dyDescent="0.25">
      <c r="A661" s="512"/>
      <c r="B661" s="512"/>
      <c r="C661" s="512"/>
      <c r="D661" s="516"/>
      <c r="E661" s="516"/>
      <c r="F661" s="516"/>
      <c r="G661" s="516"/>
      <c r="H661" s="516"/>
      <c r="I661" s="516"/>
      <c r="J661" s="516"/>
      <c r="K661" s="516"/>
      <c r="L661" s="516"/>
      <c r="M661" s="516"/>
      <c r="N661" s="517"/>
      <c r="O661" s="516"/>
      <c r="P661" s="516"/>
      <c r="Q661" s="516"/>
      <c r="R661" s="516"/>
      <c r="S661" s="516"/>
    </row>
    <row r="662" spans="1:19" ht="15" thickBot="1" x14ac:dyDescent="0.25">
      <c r="A662" s="512"/>
      <c r="B662" s="512"/>
      <c r="C662" s="512"/>
      <c r="D662" s="516"/>
      <c r="E662" s="516"/>
      <c r="F662" s="516"/>
      <c r="G662" s="516"/>
      <c r="H662" s="516"/>
      <c r="I662" s="516"/>
      <c r="J662" s="516"/>
      <c r="K662" s="516"/>
      <c r="L662" s="516"/>
      <c r="M662" s="516"/>
      <c r="N662" s="517"/>
      <c r="O662" s="516"/>
      <c r="P662" s="516"/>
      <c r="Q662" s="516"/>
      <c r="R662" s="516"/>
      <c r="S662" s="516"/>
    </row>
    <row r="663" spans="1:19" ht="15" thickBot="1" x14ac:dyDescent="0.25">
      <c r="A663" s="512"/>
      <c r="B663" s="512"/>
      <c r="C663" s="512"/>
      <c r="D663" s="516"/>
      <c r="E663" s="516"/>
      <c r="F663" s="516"/>
      <c r="G663" s="516"/>
      <c r="H663" s="516"/>
      <c r="I663" s="516"/>
      <c r="J663" s="516"/>
      <c r="K663" s="516"/>
      <c r="L663" s="516"/>
      <c r="M663" s="516"/>
      <c r="N663" s="517"/>
      <c r="O663" s="516"/>
      <c r="P663" s="516"/>
      <c r="Q663" s="516"/>
      <c r="R663" s="516"/>
      <c r="S663" s="516"/>
    </row>
    <row r="664" spans="1:19" ht="15" thickBot="1" x14ac:dyDescent="0.25">
      <c r="A664" s="512"/>
      <c r="B664" s="512"/>
      <c r="C664" s="512"/>
      <c r="D664" s="516"/>
      <c r="E664" s="516"/>
      <c r="F664" s="516"/>
      <c r="G664" s="516"/>
      <c r="H664" s="516"/>
      <c r="I664" s="516"/>
      <c r="J664" s="516"/>
      <c r="K664" s="516"/>
      <c r="L664" s="516"/>
      <c r="M664" s="516"/>
      <c r="N664" s="517"/>
      <c r="O664" s="516"/>
      <c r="P664" s="516"/>
      <c r="Q664" s="516"/>
      <c r="R664" s="516"/>
      <c r="S664" s="516"/>
    </row>
    <row r="665" spans="1:19" ht="15" thickBot="1" x14ac:dyDescent="0.25">
      <c r="A665" s="512"/>
      <c r="B665" s="512"/>
      <c r="C665" s="512"/>
      <c r="D665" s="516"/>
      <c r="E665" s="516"/>
      <c r="F665" s="516"/>
      <c r="G665" s="516"/>
      <c r="H665" s="516"/>
      <c r="I665" s="516"/>
      <c r="J665" s="516"/>
      <c r="K665" s="516"/>
      <c r="L665" s="516"/>
      <c r="M665" s="516"/>
      <c r="N665" s="517"/>
      <c r="O665" s="516"/>
      <c r="P665" s="516"/>
      <c r="Q665" s="516"/>
      <c r="R665" s="516"/>
      <c r="S665" s="516"/>
    </row>
    <row r="666" spans="1:19" ht="15" thickBot="1" x14ac:dyDescent="0.25">
      <c r="A666" s="512"/>
      <c r="B666" s="512"/>
      <c r="C666" s="512"/>
      <c r="D666" s="516"/>
      <c r="E666" s="516"/>
      <c r="F666" s="516"/>
      <c r="G666" s="516"/>
      <c r="H666" s="516"/>
      <c r="I666" s="516"/>
      <c r="J666" s="516"/>
      <c r="K666" s="516"/>
      <c r="L666" s="516"/>
      <c r="M666" s="516"/>
      <c r="N666" s="517"/>
      <c r="O666" s="516"/>
      <c r="P666" s="516"/>
      <c r="Q666" s="516"/>
      <c r="R666" s="516"/>
      <c r="S666" s="516"/>
    </row>
    <row r="667" spans="1:19" ht="15" thickBot="1" x14ac:dyDescent="0.25">
      <c r="A667" s="512"/>
      <c r="B667" s="512"/>
      <c r="C667" s="512"/>
      <c r="D667" s="516"/>
      <c r="E667" s="516"/>
      <c r="F667" s="516"/>
      <c r="G667" s="516"/>
      <c r="H667" s="516"/>
      <c r="I667" s="516"/>
      <c r="J667" s="516"/>
      <c r="K667" s="516"/>
      <c r="L667" s="516"/>
      <c r="M667" s="516"/>
      <c r="N667" s="517"/>
      <c r="O667" s="516"/>
      <c r="P667" s="516"/>
      <c r="Q667" s="516"/>
      <c r="R667" s="516"/>
      <c r="S667" s="516"/>
    </row>
    <row r="668" spans="1:19" ht="15" thickBot="1" x14ac:dyDescent="0.25">
      <c r="A668" s="512"/>
      <c r="B668" s="512"/>
      <c r="C668" s="512"/>
      <c r="D668" s="516"/>
      <c r="E668" s="516"/>
      <c r="F668" s="516"/>
      <c r="G668" s="516"/>
      <c r="H668" s="516"/>
      <c r="I668" s="516"/>
      <c r="J668" s="516"/>
      <c r="K668" s="516"/>
      <c r="L668" s="516"/>
      <c r="M668" s="516"/>
      <c r="N668" s="517"/>
      <c r="O668" s="516"/>
      <c r="P668" s="516"/>
      <c r="Q668" s="516"/>
      <c r="R668" s="516"/>
      <c r="S668" s="516"/>
    </row>
    <row r="669" spans="1:19" ht="15" thickBot="1" x14ac:dyDescent="0.25">
      <c r="A669" s="512"/>
      <c r="B669" s="512"/>
      <c r="C669" s="512"/>
      <c r="D669" s="516"/>
      <c r="E669" s="516"/>
      <c r="F669" s="516"/>
      <c r="G669" s="516"/>
      <c r="H669" s="516"/>
      <c r="I669" s="516"/>
      <c r="J669" s="516"/>
      <c r="K669" s="516"/>
      <c r="L669" s="516"/>
      <c r="M669" s="516"/>
      <c r="N669" s="517"/>
      <c r="O669" s="516"/>
      <c r="P669" s="516"/>
      <c r="Q669" s="516"/>
      <c r="R669" s="516"/>
      <c r="S669" s="516"/>
    </row>
    <row r="670" spans="1:19" ht="15" thickBot="1" x14ac:dyDescent="0.25">
      <c r="A670" s="512"/>
      <c r="B670" s="512"/>
      <c r="C670" s="512"/>
      <c r="D670" s="516"/>
      <c r="E670" s="516"/>
      <c r="F670" s="516"/>
      <c r="G670" s="516"/>
      <c r="H670" s="516"/>
      <c r="I670" s="516"/>
      <c r="J670" s="516"/>
      <c r="K670" s="516"/>
      <c r="L670" s="516"/>
      <c r="M670" s="516"/>
      <c r="N670" s="517"/>
      <c r="O670" s="516"/>
      <c r="P670" s="516"/>
      <c r="Q670" s="516"/>
      <c r="R670" s="516"/>
      <c r="S670" s="516"/>
    </row>
    <row r="671" spans="1:19" ht="15" thickBot="1" x14ac:dyDescent="0.25">
      <c r="A671" s="512"/>
      <c r="B671" s="512"/>
      <c r="C671" s="512"/>
      <c r="D671" s="516"/>
      <c r="E671" s="516"/>
      <c r="F671" s="516"/>
      <c r="G671" s="516"/>
      <c r="H671" s="516"/>
      <c r="I671" s="516"/>
      <c r="J671" s="516"/>
      <c r="K671" s="516"/>
      <c r="L671" s="516"/>
      <c r="M671" s="516"/>
      <c r="N671" s="517"/>
      <c r="O671" s="516"/>
      <c r="P671" s="516"/>
      <c r="Q671" s="516"/>
      <c r="R671" s="516"/>
      <c r="S671" s="516"/>
    </row>
    <row r="672" spans="1:19" ht="15" thickBot="1" x14ac:dyDescent="0.25">
      <c r="A672" s="512"/>
      <c r="B672" s="512"/>
      <c r="C672" s="512"/>
      <c r="D672" s="516"/>
      <c r="E672" s="516"/>
      <c r="F672" s="516"/>
      <c r="G672" s="516"/>
      <c r="H672" s="516"/>
      <c r="I672" s="516"/>
      <c r="J672" s="516"/>
      <c r="K672" s="516"/>
      <c r="L672" s="516"/>
      <c r="M672" s="516"/>
      <c r="N672" s="517"/>
      <c r="O672" s="516"/>
      <c r="P672" s="516"/>
      <c r="Q672" s="516"/>
      <c r="R672" s="516"/>
      <c r="S672" s="516"/>
    </row>
    <row r="673" spans="1:19" ht="15" thickBot="1" x14ac:dyDescent="0.25">
      <c r="A673" s="512"/>
      <c r="B673" s="512"/>
      <c r="C673" s="512"/>
      <c r="D673" s="516"/>
      <c r="E673" s="516"/>
      <c r="F673" s="516"/>
      <c r="G673" s="516"/>
      <c r="H673" s="516"/>
      <c r="I673" s="516"/>
      <c r="J673" s="516"/>
      <c r="K673" s="516"/>
      <c r="L673" s="516"/>
      <c r="M673" s="516"/>
      <c r="N673" s="517"/>
      <c r="O673" s="516"/>
      <c r="P673" s="516"/>
      <c r="Q673" s="516"/>
      <c r="R673" s="516"/>
      <c r="S673" s="516"/>
    </row>
    <row r="674" spans="1:19" ht="15" thickBot="1" x14ac:dyDescent="0.25">
      <c r="A674" s="512"/>
      <c r="B674" s="512"/>
      <c r="C674" s="512"/>
      <c r="D674" s="516"/>
      <c r="E674" s="516"/>
      <c r="F674" s="516"/>
      <c r="G674" s="516"/>
      <c r="H674" s="516"/>
      <c r="I674" s="516"/>
      <c r="J674" s="516"/>
      <c r="K674" s="516"/>
      <c r="L674" s="516"/>
      <c r="M674" s="516"/>
      <c r="N674" s="517"/>
      <c r="O674" s="516"/>
      <c r="P674" s="516"/>
      <c r="Q674" s="516"/>
      <c r="R674" s="516"/>
      <c r="S674" s="516"/>
    </row>
    <row r="675" spans="1:19" ht="15" thickBot="1" x14ac:dyDescent="0.25">
      <c r="A675" s="512"/>
      <c r="B675" s="512"/>
      <c r="C675" s="512"/>
      <c r="D675" s="516"/>
      <c r="E675" s="516"/>
      <c r="F675" s="516"/>
      <c r="G675" s="516"/>
      <c r="H675" s="516"/>
      <c r="I675" s="516"/>
      <c r="J675" s="516"/>
      <c r="K675" s="516"/>
      <c r="L675" s="516"/>
      <c r="M675" s="516"/>
      <c r="N675" s="517"/>
      <c r="O675" s="516"/>
      <c r="P675" s="516"/>
      <c r="Q675" s="516"/>
      <c r="R675" s="516"/>
      <c r="S675" s="516"/>
    </row>
    <row r="676" spans="1:19" ht="15" thickBot="1" x14ac:dyDescent="0.25">
      <c r="A676" s="512"/>
      <c r="B676" s="512"/>
      <c r="C676" s="512"/>
      <c r="D676" s="516"/>
      <c r="E676" s="516"/>
      <c r="F676" s="516"/>
      <c r="G676" s="516"/>
      <c r="H676" s="516"/>
      <c r="I676" s="516"/>
      <c r="J676" s="516"/>
      <c r="K676" s="516"/>
      <c r="L676" s="516"/>
      <c r="M676" s="516"/>
      <c r="N676" s="517"/>
      <c r="O676" s="516"/>
      <c r="P676" s="516"/>
      <c r="Q676" s="516"/>
      <c r="R676" s="516"/>
      <c r="S676" s="516"/>
    </row>
    <row r="677" spans="1:19" ht="15" thickBot="1" x14ac:dyDescent="0.25">
      <c r="A677" s="512"/>
      <c r="B677" s="512"/>
      <c r="C677" s="512"/>
      <c r="D677" s="516"/>
      <c r="E677" s="516"/>
      <c r="F677" s="516"/>
      <c r="G677" s="516"/>
      <c r="H677" s="516"/>
      <c r="I677" s="516"/>
      <c r="J677" s="516"/>
      <c r="K677" s="516"/>
      <c r="L677" s="516"/>
      <c r="M677" s="516"/>
      <c r="N677" s="517"/>
      <c r="O677" s="516"/>
      <c r="P677" s="516"/>
      <c r="Q677" s="516"/>
      <c r="R677" s="516"/>
      <c r="S677" s="516"/>
    </row>
    <row r="678" spans="1:19" ht="15" thickBot="1" x14ac:dyDescent="0.25">
      <c r="A678" s="512"/>
      <c r="B678" s="512"/>
      <c r="C678" s="512"/>
      <c r="D678" s="516"/>
      <c r="E678" s="516"/>
      <c r="F678" s="516"/>
      <c r="G678" s="516"/>
      <c r="H678" s="516"/>
      <c r="I678" s="516"/>
      <c r="J678" s="516"/>
      <c r="K678" s="516"/>
      <c r="L678" s="516"/>
      <c r="M678" s="516"/>
      <c r="N678" s="517"/>
      <c r="O678" s="516"/>
      <c r="P678" s="516"/>
      <c r="Q678" s="516"/>
      <c r="R678" s="516"/>
      <c r="S678" s="516"/>
    </row>
    <row r="679" spans="1:19" ht="15" thickBot="1" x14ac:dyDescent="0.25">
      <c r="A679" s="512"/>
      <c r="B679" s="512"/>
      <c r="C679" s="512"/>
      <c r="D679" s="516"/>
      <c r="E679" s="516"/>
      <c r="F679" s="516"/>
      <c r="G679" s="516"/>
      <c r="H679" s="516"/>
      <c r="I679" s="516"/>
      <c r="J679" s="516"/>
      <c r="K679" s="516"/>
      <c r="L679" s="516"/>
      <c r="M679" s="516"/>
      <c r="N679" s="517"/>
      <c r="O679" s="516"/>
      <c r="P679" s="516"/>
      <c r="Q679" s="516"/>
      <c r="R679" s="516"/>
      <c r="S679" s="516"/>
    </row>
    <row r="680" spans="1:19" ht="15" thickBot="1" x14ac:dyDescent="0.25">
      <c r="A680" s="512"/>
      <c r="B680" s="512"/>
      <c r="C680" s="512"/>
      <c r="D680" s="516"/>
      <c r="E680" s="516"/>
      <c r="F680" s="516"/>
      <c r="G680" s="516"/>
      <c r="H680" s="516"/>
      <c r="I680" s="516"/>
      <c r="J680" s="516"/>
      <c r="K680" s="516"/>
      <c r="L680" s="516"/>
      <c r="M680" s="516"/>
      <c r="N680" s="517"/>
      <c r="O680" s="516"/>
      <c r="P680" s="516"/>
      <c r="Q680" s="516"/>
      <c r="R680" s="516"/>
      <c r="S680" s="516"/>
    </row>
    <row r="681" spans="1:19" ht="15" thickBot="1" x14ac:dyDescent="0.25">
      <c r="A681" s="512"/>
      <c r="B681" s="512"/>
      <c r="C681" s="512"/>
      <c r="D681" s="516"/>
      <c r="E681" s="516"/>
      <c r="F681" s="516"/>
      <c r="G681" s="516"/>
      <c r="H681" s="516"/>
      <c r="I681" s="516"/>
      <c r="J681" s="516"/>
      <c r="K681" s="516"/>
      <c r="L681" s="516"/>
      <c r="M681" s="516"/>
      <c r="N681" s="517"/>
      <c r="O681" s="516"/>
      <c r="P681" s="516"/>
      <c r="Q681" s="516"/>
      <c r="R681" s="516"/>
      <c r="S681" s="516"/>
    </row>
    <row r="682" spans="1:19" ht="15" thickBot="1" x14ac:dyDescent="0.25">
      <c r="A682" s="512"/>
      <c r="B682" s="512"/>
      <c r="C682" s="512"/>
      <c r="D682" s="516"/>
      <c r="E682" s="516"/>
      <c r="F682" s="516"/>
      <c r="G682" s="516"/>
      <c r="H682" s="516"/>
      <c r="I682" s="516"/>
      <c r="J682" s="516"/>
      <c r="K682" s="516"/>
      <c r="L682" s="516"/>
      <c r="M682" s="516"/>
      <c r="N682" s="517"/>
      <c r="O682" s="516"/>
      <c r="P682" s="516"/>
      <c r="Q682" s="516"/>
      <c r="R682" s="516"/>
      <c r="S682" s="516"/>
    </row>
    <row r="683" spans="1:19" ht="15" thickBot="1" x14ac:dyDescent="0.25">
      <c r="A683" s="512"/>
      <c r="B683" s="512"/>
      <c r="C683" s="512"/>
      <c r="D683" s="516"/>
      <c r="E683" s="516"/>
      <c r="F683" s="516"/>
      <c r="G683" s="516"/>
      <c r="H683" s="516"/>
      <c r="I683" s="516"/>
      <c r="J683" s="516"/>
      <c r="K683" s="516"/>
      <c r="L683" s="516"/>
      <c r="M683" s="516"/>
      <c r="N683" s="517"/>
      <c r="O683" s="516"/>
      <c r="P683" s="516"/>
      <c r="Q683" s="516"/>
      <c r="R683" s="516"/>
      <c r="S683" s="516"/>
    </row>
    <row r="684" spans="1:19" ht="15" thickBot="1" x14ac:dyDescent="0.25">
      <c r="A684" s="512"/>
      <c r="B684" s="512"/>
      <c r="C684" s="512"/>
      <c r="D684" s="516"/>
      <c r="E684" s="516"/>
      <c r="F684" s="516"/>
      <c r="G684" s="516"/>
      <c r="H684" s="516"/>
      <c r="I684" s="516"/>
      <c r="J684" s="516"/>
      <c r="K684" s="516"/>
      <c r="L684" s="516"/>
      <c r="M684" s="516"/>
      <c r="N684" s="517"/>
      <c r="O684" s="516"/>
      <c r="P684" s="516"/>
      <c r="Q684" s="516"/>
      <c r="R684" s="516"/>
      <c r="S684" s="516"/>
    </row>
    <row r="685" spans="1:19" ht="15" thickBot="1" x14ac:dyDescent="0.25">
      <c r="A685" s="512"/>
      <c r="B685" s="512"/>
      <c r="C685" s="512"/>
      <c r="D685" s="516"/>
      <c r="E685" s="516"/>
      <c r="F685" s="516"/>
      <c r="G685" s="516"/>
      <c r="H685" s="516"/>
      <c r="I685" s="516"/>
      <c r="J685" s="516"/>
      <c r="K685" s="516"/>
      <c r="L685" s="516"/>
      <c r="M685" s="516"/>
      <c r="N685" s="517"/>
      <c r="O685" s="516"/>
      <c r="P685" s="516"/>
      <c r="Q685" s="516"/>
      <c r="R685" s="516"/>
      <c r="S685" s="516"/>
    </row>
    <row r="686" spans="1:19" ht="15" thickBot="1" x14ac:dyDescent="0.25">
      <c r="A686" s="512"/>
      <c r="B686" s="512"/>
      <c r="C686" s="512"/>
      <c r="D686" s="516"/>
      <c r="E686" s="516"/>
      <c r="F686" s="516"/>
      <c r="G686" s="516"/>
      <c r="H686" s="516"/>
      <c r="I686" s="516"/>
      <c r="J686" s="516"/>
      <c r="K686" s="516"/>
      <c r="L686" s="516"/>
      <c r="M686" s="516"/>
      <c r="N686" s="517"/>
      <c r="O686" s="516"/>
      <c r="P686" s="516"/>
      <c r="Q686" s="516"/>
      <c r="R686" s="516"/>
      <c r="S686" s="516"/>
    </row>
    <row r="687" spans="1:19" ht="15" thickBot="1" x14ac:dyDescent="0.25">
      <c r="A687" s="512"/>
      <c r="B687" s="512"/>
      <c r="C687" s="512"/>
      <c r="D687" s="516"/>
      <c r="E687" s="516"/>
      <c r="F687" s="516"/>
      <c r="G687" s="516"/>
      <c r="H687" s="516"/>
      <c r="I687" s="516"/>
      <c r="J687" s="516"/>
      <c r="K687" s="516"/>
      <c r="L687" s="516"/>
      <c r="M687" s="516"/>
      <c r="N687" s="517"/>
      <c r="O687" s="516"/>
      <c r="P687" s="516"/>
      <c r="Q687" s="516"/>
      <c r="R687" s="516"/>
      <c r="S687" s="516"/>
    </row>
    <row r="688" spans="1:19" ht="15" thickBot="1" x14ac:dyDescent="0.25">
      <c r="A688" s="512"/>
      <c r="B688" s="512"/>
      <c r="C688" s="512"/>
      <c r="D688" s="516"/>
      <c r="E688" s="516"/>
      <c r="F688" s="516"/>
      <c r="G688" s="516"/>
      <c r="H688" s="516"/>
      <c r="I688" s="516"/>
      <c r="J688" s="516"/>
      <c r="K688" s="516"/>
      <c r="L688" s="516"/>
      <c r="M688" s="516"/>
      <c r="N688" s="517"/>
      <c r="O688" s="516"/>
      <c r="P688" s="516"/>
      <c r="Q688" s="516"/>
      <c r="R688" s="516"/>
      <c r="S688" s="516"/>
    </row>
    <row r="689" spans="1:19" ht="15" thickBot="1" x14ac:dyDescent="0.25">
      <c r="A689" s="512"/>
      <c r="B689" s="512"/>
      <c r="C689" s="512"/>
      <c r="D689" s="516"/>
      <c r="E689" s="516"/>
      <c r="F689" s="516"/>
      <c r="G689" s="516"/>
      <c r="H689" s="516"/>
      <c r="I689" s="516"/>
      <c r="J689" s="516"/>
      <c r="K689" s="516"/>
      <c r="L689" s="516"/>
      <c r="M689" s="516"/>
      <c r="N689" s="517"/>
      <c r="O689" s="516"/>
      <c r="P689" s="516"/>
      <c r="Q689" s="516"/>
      <c r="R689" s="516"/>
      <c r="S689" s="516"/>
    </row>
    <row r="690" spans="1:19" ht="15" thickBot="1" x14ac:dyDescent="0.25">
      <c r="A690" s="512"/>
      <c r="B690" s="512"/>
      <c r="C690" s="512"/>
      <c r="D690" s="516"/>
      <c r="E690" s="516"/>
      <c r="F690" s="516"/>
      <c r="G690" s="516"/>
      <c r="H690" s="516"/>
      <c r="I690" s="516"/>
      <c r="J690" s="516"/>
      <c r="K690" s="516"/>
      <c r="L690" s="516"/>
      <c r="M690" s="516"/>
      <c r="N690" s="517"/>
      <c r="O690" s="516"/>
      <c r="P690" s="516"/>
      <c r="Q690" s="516"/>
      <c r="R690" s="516"/>
      <c r="S690" s="516"/>
    </row>
    <row r="691" spans="1:19" ht="15" thickBot="1" x14ac:dyDescent="0.25">
      <c r="A691" s="512"/>
      <c r="B691" s="512"/>
      <c r="C691" s="512"/>
      <c r="D691" s="516"/>
      <c r="E691" s="516"/>
      <c r="F691" s="516"/>
      <c r="G691" s="516"/>
      <c r="H691" s="516"/>
      <c r="I691" s="516"/>
      <c r="J691" s="516"/>
      <c r="K691" s="516"/>
      <c r="L691" s="516"/>
      <c r="M691" s="516"/>
      <c r="N691" s="517"/>
      <c r="O691" s="516"/>
      <c r="P691" s="516"/>
      <c r="Q691" s="516"/>
      <c r="R691" s="516"/>
      <c r="S691" s="516"/>
    </row>
    <row r="692" spans="1:19" ht="15" thickBot="1" x14ac:dyDescent="0.25">
      <c r="A692" s="512"/>
      <c r="B692" s="512"/>
      <c r="C692" s="512"/>
      <c r="D692" s="516"/>
      <c r="E692" s="516"/>
      <c r="F692" s="516"/>
      <c r="G692" s="516"/>
      <c r="H692" s="516"/>
      <c r="I692" s="516"/>
      <c r="J692" s="516"/>
      <c r="K692" s="516"/>
      <c r="L692" s="516"/>
      <c r="M692" s="516"/>
      <c r="N692" s="517"/>
      <c r="O692" s="516"/>
      <c r="P692" s="516"/>
      <c r="Q692" s="516"/>
      <c r="R692" s="516"/>
      <c r="S692" s="516"/>
    </row>
    <row r="693" spans="1:19" ht="15" thickBot="1" x14ac:dyDescent="0.25">
      <c r="A693" s="512"/>
      <c r="B693" s="512"/>
      <c r="C693" s="512"/>
      <c r="D693" s="516"/>
      <c r="E693" s="516"/>
      <c r="F693" s="516"/>
      <c r="G693" s="516"/>
      <c r="H693" s="516"/>
      <c r="I693" s="516"/>
      <c r="J693" s="516"/>
      <c r="K693" s="516"/>
      <c r="L693" s="516"/>
      <c r="M693" s="516"/>
      <c r="N693" s="517"/>
      <c r="O693" s="516"/>
      <c r="P693" s="516"/>
      <c r="Q693" s="516"/>
      <c r="R693" s="516"/>
      <c r="S693" s="516"/>
    </row>
    <row r="694" spans="1:19" ht="15" thickBot="1" x14ac:dyDescent="0.25">
      <c r="A694" s="512"/>
      <c r="B694" s="512"/>
      <c r="C694" s="512"/>
      <c r="D694" s="516"/>
      <c r="E694" s="516"/>
      <c r="F694" s="516"/>
      <c r="G694" s="516"/>
      <c r="H694" s="516"/>
      <c r="I694" s="516"/>
      <c r="J694" s="516"/>
      <c r="K694" s="516"/>
      <c r="L694" s="516"/>
      <c r="M694" s="516"/>
      <c r="N694" s="517"/>
      <c r="O694" s="516"/>
      <c r="P694" s="516"/>
      <c r="Q694" s="516"/>
      <c r="R694" s="516"/>
      <c r="S694" s="516"/>
    </row>
    <row r="695" spans="1:19" ht="15" thickBot="1" x14ac:dyDescent="0.25">
      <c r="A695" s="512"/>
      <c r="B695" s="512"/>
      <c r="C695" s="512"/>
      <c r="D695" s="516"/>
      <c r="E695" s="516"/>
      <c r="F695" s="516"/>
      <c r="G695" s="516"/>
      <c r="H695" s="516"/>
      <c r="I695" s="516"/>
      <c r="J695" s="516"/>
      <c r="K695" s="516"/>
      <c r="L695" s="516"/>
      <c r="M695" s="516"/>
      <c r="N695" s="517"/>
      <c r="O695" s="516"/>
      <c r="P695" s="516"/>
      <c r="Q695" s="516"/>
      <c r="R695" s="516"/>
      <c r="S695" s="516"/>
    </row>
    <row r="696" spans="1:19" ht="15" thickBot="1" x14ac:dyDescent="0.25">
      <c r="A696" s="512"/>
      <c r="B696" s="512"/>
      <c r="C696" s="512"/>
      <c r="D696" s="516"/>
      <c r="E696" s="516"/>
      <c r="F696" s="516"/>
      <c r="G696" s="516"/>
      <c r="H696" s="516"/>
      <c r="I696" s="516"/>
      <c r="J696" s="516"/>
      <c r="K696" s="516"/>
      <c r="L696" s="516"/>
      <c r="M696" s="516"/>
      <c r="N696" s="517"/>
      <c r="O696" s="516"/>
      <c r="P696" s="516"/>
      <c r="Q696" s="516"/>
      <c r="R696" s="516"/>
      <c r="S696" s="516"/>
    </row>
    <row r="697" spans="1:19" ht="15" thickBot="1" x14ac:dyDescent="0.25">
      <c r="A697" s="512"/>
      <c r="B697" s="512"/>
      <c r="C697" s="512"/>
      <c r="D697" s="516"/>
      <c r="E697" s="516"/>
      <c r="F697" s="516"/>
      <c r="G697" s="516"/>
      <c r="H697" s="516"/>
      <c r="I697" s="516"/>
      <c r="J697" s="516"/>
      <c r="K697" s="516"/>
      <c r="L697" s="516"/>
      <c r="M697" s="516"/>
      <c r="N697" s="517"/>
      <c r="O697" s="516"/>
      <c r="P697" s="516"/>
      <c r="Q697" s="516"/>
      <c r="R697" s="516"/>
      <c r="S697" s="516"/>
    </row>
    <row r="698" spans="1:19" ht="15" thickBot="1" x14ac:dyDescent="0.25">
      <c r="A698" s="512"/>
      <c r="B698" s="512"/>
      <c r="C698" s="512"/>
      <c r="D698" s="516"/>
      <c r="E698" s="516"/>
      <c r="F698" s="516"/>
      <c r="G698" s="516"/>
      <c r="H698" s="516"/>
      <c r="I698" s="516"/>
      <c r="J698" s="516"/>
      <c r="K698" s="516"/>
      <c r="L698" s="516"/>
      <c r="M698" s="516"/>
      <c r="N698" s="517"/>
      <c r="O698" s="516"/>
      <c r="P698" s="516"/>
      <c r="Q698" s="516"/>
      <c r="R698" s="516"/>
      <c r="S698" s="516"/>
    </row>
    <row r="699" spans="1:19" ht="15" thickBot="1" x14ac:dyDescent="0.25">
      <c r="A699" s="512"/>
      <c r="B699" s="512"/>
      <c r="C699" s="512"/>
      <c r="D699" s="516"/>
      <c r="E699" s="516"/>
      <c r="F699" s="516"/>
      <c r="G699" s="516"/>
      <c r="H699" s="516"/>
      <c r="I699" s="516"/>
      <c r="J699" s="516"/>
      <c r="K699" s="516"/>
      <c r="L699" s="516"/>
      <c r="M699" s="516"/>
      <c r="N699" s="517"/>
      <c r="O699" s="516"/>
      <c r="P699" s="516"/>
      <c r="Q699" s="516"/>
      <c r="R699" s="516"/>
      <c r="S699" s="516"/>
    </row>
    <row r="700" spans="1:19" ht="15" thickBot="1" x14ac:dyDescent="0.25">
      <c r="A700" s="512"/>
      <c r="B700" s="512"/>
      <c r="C700" s="512"/>
      <c r="D700" s="516"/>
      <c r="E700" s="516"/>
      <c r="F700" s="516"/>
      <c r="G700" s="516"/>
      <c r="H700" s="516"/>
      <c r="I700" s="516"/>
      <c r="J700" s="516"/>
      <c r="K700" s="516"/>
      <c r="L700" s="516"/>
      <c r="M700" s="516"/>
      <c r="N700" s="517"/>
      <c r="O700" s="516"/>
      <c r="P700" s="516"/>
      <c r="Q700" s="516"/>
      <c r="R700" s="516"/>
      <c r="S700" s="516"/>
    </row>
    <row r="701" spans="1:19" ht="15" thickBot="1" x14ac:dyDescent="0.25">
      <c r="A701" s="512"/>
      <c r="B701" s="512"/>
      <c r="C701" s="512"/>
      <c r="D701" s="516"/>
      <c r="E701" s="516"/>
      <c r="F701" s="516"/>
      <c r="G701" s="516"/>
      <c r="H701" s="516"/>
      <c r="I701" s="516"/>
      <c r="J701" s="516"/>
      <c r="K701" s="516"/>
      <c r="L701" s="516"/>
      <c r="M701" s="516"/>
      <c r="N701" s="517"/>
      <c r="O701" s="516"/>
      <c r="P701" s="516"/>
      <c r="Q701" s="516"/>
      <c r="R701" s="516"/>
      <c r="S701" s="516"/>
    </row>
    <row r="702" spans="1:19" ht="15" thickBot="1" x14ac:dyDescent="0.25">
      <c r="A702" s="512"/>
      <c r="B702" s="512"/>
      <c r="C702" s="512"/>
      <c r="D702" s="516"/>
      <c r="E702" s="516"/>
      <c r="F702" s="516"/>
      <c r="G702" s="516"/>
      <c r="H702" s="516"/>
      <c r="I702" s="516"/>
      <c r="J702" s="516"/>
      <c r="K702" s="516"/>
      <c r="L702" s="516"/>
      <c r="M702" s="516"/>
      <c r="N702" s="517"/>
      <c r="O702" s="516"/>
      <c r="P702" s="516"/>
      <c r="Q702" s="516"/>
      <c r="R702" s="516"/>
      <c r="S702" s="516"/>
    </row>
    <row r="703" spans="1:19" ht="15" thickBot="1" x14ac:dyDescent="0.25">
      <c r="A703" s="512"/>
      <c r="B703" s="512"/>
      <c r="C703" s="512"/>
      <c r="D703" s="516"/>
      <c r="E703" s="516"/>
      <c r="F703" s="516"/>
      <c r="G703" s="516"/>
      <c r="H703" s="516"/>
      <c r="I703" s="516"/>
      <c r="J703" s="516"/>
      <c r="K703" s="516"/>
      <c r="L703" s="516"/>
      <c r="M703" s="516"/>
      <c r="N703" s="517"/>
      <c r="O703" s="516"/>
      <c r="P703" s="516"/>
      <c r="Q703" s="516"/>
      <c r="R703" s="516"/>
      <c r="S703" s="516"/>
    </row>
    <row r="704" spans="1:19" ht="15" thickBot="1" x14ac:dyDescent="0.25">
      <c r="A704" s="512"/>
      <c r="B704" s="512"/>
      <c r="C704" s="512"/>
      <c r="D704" s="516"/>
      <c r="E704" s="516"/>
      <c r="F704" s="516"/>
      <c r="G704" s="516"/>
      <c r="H704" s="516"/>
      <c r="I704" s="516"/>
      <c r="J704" s="516"/>
      <c r="K704" s="516"/>
      <c r="L704" s="516"/>
      <c r="M704" s="516"/>
      <c r="N704" s="517"/>
      <c r="O704" s="516"/>
      <c r="P704" s="516"/>
      <c r="Q704" s="516"/>
      <c r="R704" s="516"/>
      <c r="S704" s="516"/>
    </row>
    <row r="705" spans="1:19" ht="15" thickBot="1" x14ac:dyDescent="0.25">
      <c r="A705" s="512"/>
      <c r="B705" s="512"/>
      <c r="C705" s="512"/>
      <c r="D705" s="516"/>
      <c r="E705" s="516"/>
      <c r="F705" s="516"/>
      <c r="G705" s="516"/>
      <c r="H705" s="516"/>
      <c r="I705" s="516"/>
      <c r="J705" s="516"/>
      <c r="K705" s="516"/>
      <c r="L705" s="516"/>
      <c r="M705" s="516"/>
      <c r="N705" s="517"/>
      <c r="O705" s="516"/>
      <c r="P705" s="516"/>
      <c r="Q705" s="516"/>
      <c r="R705" s="516"/>
      <c r="S705" s="516"/>
    </row>
    <row r="706" spans="1:19" ht="15" thickBot="1" x14ac:dyDescent="0.25">
      <c r="A706" s="512"/>
      <c r="B706" s="512"/>
      <c r="C706" s="512"/>
      <c r="D706" s="516"/>
      <c r="E706" s="516"/>
      <c r="F706" s="516"/>
      <c r="G706" s="516"/>
      <c r="H706" s="516"/>
      <c r="I706" s="516"/>
      <c r="J706" s="516"/>
      <c r="K706" s="516"/>
      <c r="L706" s="516"/>
      <c r="M706" s="516"/>
      <c r="N706" s="517"/>
      <c r="O706" s="516"/>
      <c r="P706" s="516"/>
      <c r="Q706" s="516"/>
      <c r="R706" s="516"/>
      <c r="S706" s="516"/>
    </row>
    <row r="707" spans="1:19" ht="15" thickBot="1" x14ac:dyDescent="0.25">
      <c r="A707" s="512"/>
      <c r="B707" s="512"/>
      <c r="C707" s="512"/>
      <c r="D707" s="516"/>
      <c r="E707" s="516"/>
      <c r="F707" s="516"/>
      <c r="G707" s="516"/>
      <c r="H707" s="516"/>
      <c r="I707" s="516"/>
      <c r="J707" s="516"/>
      <c r="K707" s="516"/>
      <c r="L707" s="516"/>
      <c r="M707" s="516"/>
      <c r="N707" s="517"/>
      <c r="O707" s="516"/>
      <c r="P707" s="516"/>
      <c r="Q707" s="516"/>
      <c r="R707" s="516"/>
      <c r="S707" s="516"/>
    </row>
    <row r="708" spans="1:19" ht="15" thickBot="1" x14ac:dyDescent="0.25">
      <c r="A708" s="512"/>
      <c r="B708" s="512"/>
      <c r="C708" s="512"/>
      <c r="D708" s="516"/>
      <c r="E708" s="516"/>
      <c r="F708" s="516"/>
      <c r="G708" s="516"/>
      <c r="H708" s="516"/>
      <c r="I708" s="516"/>
      <c r="J708" s="516"/>
      <c r="K708" s="516"/>
      <c r="L708" s="516"/>
      <c r="M708" s="516"/>
      <c r="N708" s="517"/>
      <c r="O708" s="516"/>
      <c r="P708" s="516"/>
      <c r="Q708" s="516"/>
      <c r="R708" s="516"/>
      <c r="S708" s="516"/>
    </row>
    <row r="709" spans="1:19" ht="15" thickBot="1" x14ac:dyDescent="0.25">
      <c r="A709" s="512"/>
      <c r="B709" s="512"/>
      <c r="C709" s="512"/>
      <c r="D709" s="516"/>
      <c r="E709" s="516"/>
      <c r="F709" s="516"/>
      <c r="G709" s="516"/>
      <c r="H709" s="516"/>
      <c r="I709" s="516"/>
      <c r="J709" s="516"/>
      <c r="K709" s="516"/>
      <c r="L709" s="516"/>
      <c r="M709" s="516"/>
      <c r="N709" s="517"/>
      <c r="O709" s="516"/>
      <c r="P709" s="516"/>
      <c r="Q709" s="516"/>
      <c r="R709" s="516"/>
      <c r="S709" s="516"/>
    </row>
    <row r="710" spans="1:19" ht="15" thickBot="1" x14ac:dyDescent="0.25">
      <c r="A710" s="512"/>
      <c r="B710" s="512"/>
      <c r="C710" s="512"/>
      <c r="D710" s="516"/>
      <c r="E710" s="516"/>
      <c r="F710" s="516"/>
      <c r="G710" s="516"/>
      <c r="H710" s="516"/>
      <c r="I710" s="516"/>
      <c r="J710" s="516"/>
      <c r="K710" s="516"/>
      <c r="L710" s="516"/>
      <c r="M710" s="516"/>
      <c r="N710" s="517"/>
      <c r="O710" s="516"/>
      <c r="P710" s="516"/>
      <c r="Q710" s="516"/>
      <c r="R710" s="516"/>
      <c r="S710" s="516"/>
    </row>
    <row r="711" spans="1:19" ht="15" thickBot="1" x14ac:dyDescent="0.25">
      <c r="A711" s="512"/>
      <c r="B711" s="512"/>
      <c r="C711" s="512"/>
      <c r="D711" s="516"/>
      <c r="E711" s="516"/>
      <c r="F711" s="516"/>
      <c r="G711" s="516"/>
      <c r="H711" s="516"/>
      <c r="I711" s="516"/>
      <c r="J711" s="516"/>
      <c r="K711" s="516"/>
      <c r="L711" s="516"/>
      <c r="M711" s="516"/>
      <c r="N711" s="517"/>
      <c r="O711" s="516"/>
      <c r="P711" s="516"/>
      <c r="Q711" s="516"/>
      <c r="R711" s="516"/>
      <c r="S711" s="516"/>
    </row>
    <row r="712" spans="1:19" ht="15" thickBot="1" x14ac:dyDescent="0.25">
      <c r="A712" s="512"/>
      <c r="B712" s="512"/>
      <c r="C712" s="512"/>
      <c r="D712" s="516"/>
      <c r="E712" s="516"/>
      <c r="F712" s="516"/>
      <c r="G712" s="516"/>
      <c r="H712" s="516"/>
      <c r="I712" s="516"/>
      <c r="J712" s="516"/>
      <c r="K712" s="516"/>
      <c r="L712" s="516"/>
      <c r="M712" s="516"/>
      <c r="N712" s="517"/>
      <c r="O712" s="516"/>
      <c r="P712" s="516"/>
      <c r="Q712" s="516"/>
      <c r="R712" s="516"/>
      <c r="S712" s="516"/>
    </row>
    <row r="713" spans="1:19" ht="15" thickBot="1" x14ac:dyDescent="0.25">
      <c r="A713" s="512"/>
      <c r="B713" s="512"/>
      <c r="C713" s="512"/>
      <c r="D713" s="516"/>
      <c r="E713" s="516"/>
      <c r="F713" s="516"/>
      <c r="G713" s="516"/>
      <c r="H713" s="516"/>
      <c r="I713" s="516"/>
      <c r="J713" s="516"/>
      <c r="K713" s="516"/>
      <c r="L713" s="516"/>
      <c r="M713" s="516"/>
      <c r="N713" s="517"/>
      <c r="O713" s="516"/>
      <c r="P713" s="516"/>
      <c r="Q713" s="516"/>
      <c r="R713" s="516"/>
      <c r="S713" s="516"/>
    </row>
    <row r="714" spans="1:19" ht="15" thickBot="1" x14ac:dyDescent="0.25">
      <c r="A714" s="512"/>
      <c r="B714" s="512"/>
      <c r="C714" s="512"/>
      <c r="D714" s="516"/>
      <c r="E714" s="516"/>
      <c r="F714" s="516"/>
      <c r="G714" s="516"/>
      <c r="H714" s="516"/>
      <c r="I714" s="516"/>
      <c r="J714" s="516"/>
      <c r="K714" s="516"/>
      <c r="L714" s="516"/>
      <c r="M714" s="516"/>
      <c r="N714" s="517"/>
      <c r="O714" s="516"/>
      <c r="P714" s="516"/>
      <c r="Q714" s="516"/>
      <c r="R714" s="516"/>
      <c r="S714" s="516"/>
    </row>
    <row r="715" spans="1:19" ht="15" thickBot="1" x14ac:dyDescent="0.25">
      <c r="A715" s="512"/>
      <c r="B715" s="512"/>
      <c r="C715" s="512"/>
      <c r="D715" s="516"/>
      <c r="E715" s="516"/>
      <c r="F715" s="516"/>
      <c r="G715" s="516"/>
      <c r="H715" s="516"/>
      <c r="I715" s="516"/>
      <c r="J715" s="516"/>
      <c r="K715" s="516"/>
      <c r="L715" s="516"/>
      <c r="M715" s="516"/>
      <c r="N715" s="517"/>
      <c r="O715" s="516"/>
      <c r="P715" s="516"/>
      <c r="Q715" s="516"/>
      <c r="R715" s="516"/>
      <c r="S715" s="516"/>
    </row>
    <row r="716" spans="1:19" ht="15" thickBot="1" x14ac:dyDescent="0.25">
      <c r="A716" s="512"/>
      <c r="B716" s="512"/>
      <c r="C716" s="512"/>
      <c r="D716" s="516"/>
      <c r="E716" s="516"/>
      <c r="F716" s="516"/>
      <c r="G716" s="516"/>
      <c r="H716" s="516"/>
      <c r="I716" s="516"/>
      <c r="J716" s="516"/>
      <c r="K716" s="516"/>
      <c r="L716" s="516"/>
      <c r="M716" s="516"/>
      <c r="N716" s="517"/>
      <c r="O716" s="516"/>
      <c r="P716" s="516"/>
      <c r="Q716" s="516"/>
      <c r="R716" s="516"/>
      <c r="S716" s="516"/>
    </row>
    <row r="717" spans="1:19" ht="15" thickBot="1" x14ac:dyDescent="0.25">
      <c r="A717" s="512"/>
      <c r="B717" s="512"/>
      <c r="C717" s="512"/>
      <c r="D717" s="516"/>
      <c r="E717" s="516"/>
      <c r="F717" s="516"/>
      <c r="G717" s="516"/>
      <c r="H717" s="516"/>
      <c r="I717" s="516"/>
      <c r="J717" s="516"/>
      <c r="K717" s="516"/>
      <c r="L717" s="516"/>
      <c r="M717" s="516"/>
      <c r="N717" s="517"/>
      <c r="O717" s="516"/>
      <c r="P717" s="516"/>
      <c r="Q717" s="516"/>
      <c r="R717" s="516"/>
      <c r="S717" s="516"/>
    </row>
    <row r="718" spans="1:19" ht="15" thickBot="1" x14ac:dyDescent="0.25">
      <c r="A718" s="512"/>
      <c r="B718" s="512"/>
      <c r="C718" s="512"/>
      <c r="D718" s="516"/>
      <c r="E718" s="516"/>
      <c r="F718" s="516"/>
      <c r="G718" s="516"/>
      <c r="H718" s="516"/>
      <c r="I718" s="516"/>
      <c r="J718" s="516"/>
      <c r="K718" s="516"/>
      <c r="L718" s="516"/>
      <c r="M718" s="516"/>
      <c r="N718" s="517"/>
      <c r="O718" s="516"/>
      <c r="P718" s="516"/>
      <c r="Q718" s="516"/>
      <c r="R718" s="516"/>
      <c r="S718" s="516"/>
    </row>
    <row r="719" spans="1:19" ht="15" thickBot="1" x14ac:dyDescent="0.25">
      <c r="A719" s="512"/>
      <c r="B719" s="512"/>
      <c r="C719" s="512"/>
      <c r="D719" s="516"/>
      <c r="E719" s="516"/>
      <c r="F719" s="516"/>
      <c r="G719" s="516"/>
      <c r="H719" s="516"/>
      <c r="I719" s="516"/>
      <c r="J719" s="516"/>
      <c r="K719" s="516"/>
      <c r="L719" s="516"/>
      <c r="M719" s="516"/>
      <c r="N719" s="517"/>
      <c r="O719" s="516"/>
      <c r="P719" s="516"/>
      <c r="Q719" s="516"/>
      <c r="R719" s="516"/>
      <c r="S719" s="516"/>
    </row>
    <row r="720" spans="1:19" ht="15" thickBot="1" x14ac:dyDescent="0.25">
      <c r="A720" s="512"/>
      <c r="B720" s="512"/>
      <c r="C720" s="512"/>
      <c r="D720" s="516"/>
      <c r="E720" s="516"/>
      <c r="F720" s="516"/>
      <c r="G720" s="516"/>
      <c r="H720" s="516"/>
      <c r="I720" s="516"/>
      <c r="J720" s="516"/>
      <c r="K720" s="516"/>
      <c r="L720" s="516"/>
      <c r="M720" s="516"/>
      <c r="N720" s="517"/>
      <c r="O720" s="516"/>
      <c r="P720" s="516"/>
      <c r="Q720" s="516"/>
      <c r="R720" s="516"/>
      <c r="S720" s="516"/>
    </row>
    <row r="721" spans="1:19" ht="15" thickBot="1" x14ac:dyDescent="0.25">
      <c r="A721" s="512"/>
      <c r="B721" s="512"/>
      <c r="C721" s="512"/>
      <c r="D721" s="516"/>
      <c r="E721" s="516"/>
      <c r="F721" s="516"/>
      <c r="G721" s="516"/>
      <c r="H721" s="516"/>
      <c r="I721" s="516"/>
      <c r="J721" s="516"/>
      <c r="K721" s="516"/>
      <c r="L721" s="516"/>
      <c r="M721" s="516"/>
      <c r="N721" s="517"/>
      <c r="O721" s="516"/>
      <c r="P721" s="516"/>
      <c r="Q721" s="516"/>
      <c r="R721" s="516"/>
      <c r="S721" s="516"/>
    </row>
    <row r="722" spans="1:19" ht="15" thickBot="1" x14ac:dyDescent="0.25">
      <c r="A722" s="512"/>
      <c r="B722" s="512"/>
      <c r="C722" s="512"/>
      <c r="D722" s="516"/>
      <c r="E722" s="516"/>
      <c r="F722" s="516"/>
      <c r="G722" s="516"/>
      <c r="H722" s="516"/>
      <c r="I722" s="516"/>
      <c r="J722" s="516"/>
      <c r="K722" s="516"/>
      <c r="L722" s="516"/>
      <c r="M722" s="516"/>
      <c r="N722" s="517"/>
      <c r="O722" s="516"/>
      <c r="P722" s="516"/>
      <c r="Q722" s="516"/>
      <c r="R722" s="516"/>
      <c r="S722" s="516"/>
    </row>
    <row r="723" spans="1:19" ht="15" thickBot="1" x14ac:dyDescent="0.25">
      <c r="A723" s="512"/>
      <c r="B723" s="512"/>
      <c r="C723" s="512"/>
      <c r="D723" s="516"/>
      <c r="E723" s="516"/>
      <c r="F723" s="516"/>
      <c r="G723" s="516"/>
      <c r="H723" s="516"/>
      <c r="I723" s="516"/>
      <c r="J723" s="516"/>
      <c r="K723" s="516"/>
      <c r="L723" s="516"/>
      <c r="M723" s="516"/>
      <c r="N723" s="517"/>
      <c r="O723" s="516"/>
      <c r="P723" s="516"/>
      <c r="Q723" s="516"/>
      <c r="R723" s="516"/>
      <c r="S723" s="516"/>
    </row>
    <row r="724" spans="1:19" ht="15" thickBot="1" x14ac:dyDescent="0.25">
      <c r="A724" s="512"/>
      <c r="B724" s="512"/>
      <c r="C724" s="512"/>
      <c r="D724" s="516"/>
      <c r="E724" s="516"/>
      <c r="F724" s="516"/>
      <c r="G724" s="516"/>
      <c r="H724" s="516"/>
      <c r="I724" s="516"/>
      <c r="J724" s="516"/>
      <c r="K724" s="516"/>
      <c r="L724" s="516"/>
      <c r="M724" s="516"/>
      <c r="N724" s="517"/>
      <c r="O724" s="516"/>
      <c r="P724" s="516"/>
      <c r="Q724" s="516"/>
      <c r="R724" s="516"/>
      <c r="S724" s="516"/>
    </row>
    <row r="725" spans="1:19" ht="15" thickBot="1" x14ac:dyDescent="0.25">
      <c r="A725" s="512"/>
      <c r="B725" s="512"/>
      <c r="C725" s="512"/>
      <c r="D725" s="516"/>
      <c r="E725" s="516"/>
      <c r="F725" s="516"/>
      <c r="G725" s="516"/>
      <c r="H725" s="516"/>
      <c r="I725" s="516"/>
      <c r="J725" s="516"/>
      <c r="K725" s="516"/>
      <c r="L725" s="516"/>
      <c r="M725" s="516"/>
      <c r="N725" s="517"/>
      <c r="O725" s="516"/>
      <c r="P725" s="516"/>
      <c r="Q725" s="516"/>
      <c r="R725" s="516"/>
      <c r="S725" s="516"/>
    </row>
    <row r="726" spans="1:19" ht="15" thickBot="1" x14ac:dyDescent="0.25">
      <c r="A726" s="512"/>
      <c r="B726" s="512"/>
      <c r="C726" s="512"/>
      <c r="D726" s="516"/>
      <c r="E726" s="516"/>
      <c r="F726" s="516"/>
      <c r="G726" s="516"/>
      <c r="H726" s="516"/>
      <c r="I726" s="516"/>
      <c r="J726" s="516"/>
      <c r="K726" s="516"/>
      <c r="L726" s="516"/>
      <c r="M726" s="516"/>
      <c r="N726" s="517"/>
      <c r="O726" s="516"/>
      <c r="P726" s="516"/>
      <c r="Q726" s="516"/>
      <c r="R726" s="516"/>
      <c r="S726" s="516"/>
    </row>
    <row r="727" spans="1:19" ht="15" thickBot="1" x14ac:dyDescent="0.25">
      <c r="A727" s="512"/>
      <c r="B727" s="512"/>
      <c r="C727" s="512"/>
      <c r="D727" s="516"/>
      <c r="E727" s="516"/>
      <c r="F727" s="516"/>
      <c r="G727" s="516"/>
      <c r="H727" s="516"/>
      <c r="I727" s="516"/>
      <c r="J727" s="516"/>
      <c r="K727" s="516"/>
      <c r="L727" s="516"/>
      <c r="M727" s="516"/>
      <c r="N727" s="517"/>
      <c r="O727" s="516"/>
      <c r="P727" s="516"/>
      <c r="Q727" s="516"/>
      <c r="R727" s="516"/>
      <c r="S727" s="516"/>
    </row>
    <row r="728" spans="1:19" ht="15" thickBot="1" x14ac:dyDescent="0.25">
      <c r="A728" s="512"/>
      <c r="B728" s="512"/>
      <c r="C728" s="512"/>
      <c r="D728" s="516"/>
      <c r="E728" s="516"/>
      <c r="F728" s="516"/>
      <c r="G728" s="516"/>
      <c r="H728" s="516"/>
      <c r="I728" s="516"/>
      <c r="J728" s="516"/>
      <c r="K728" s="516"/>
      <c r="L728" s="516"/>
      <c r="M728" s="516"/>
      <c r="N728" s="517"/>
      <c r="O728" s="516"/>
      <c r="P728" s="516"/>
      <c r="Q728" s="516"/>
      <c r="R728" s="516"/>
      <c r="S728" s="516"/>
    </row>
    <row r="729" spans="1:19" ht="15" thickBot="1" x14ac:dyDescent="0.25">
      <c r="A729" s="512"/>
      <c r="B729" s="512"/>
      <c r="C729" s="512"/>
      <c r="D729" s="516"/>
      <c r="E729" s="516"/>
      <c r="F729" s="516"/>
      <c r="G729" s="516"/>
      <c r="H729" s="516"/>
      <c r="I729" s="516"/>
      <c r="J729" s="516"/>
      <c r="K729" s="516"/>
      <c r="L729" s="516"/>
      <c r="M729" s="516"/>
      <c r="N729" s="517"/>
      <c r="O729" s="516"/>
      <c r="P729" s="516"/>
      <c r="Q729" s="516"/>
      <c r="R729" s="516"/>
      <c r="S729" s="516"/>
    </row>
    <row r="730" spans="1:19" ht="15" thickBot="1" x14ac:dyDescent="0.25">
      <c r="A730" s="512"/>
      <c r="B730" s="512"/>
      <c r="C730" s="512"/>
      <c r="D730" s="516"/>
      <c r="E730" s="516"/>
      <c r="F730" s="516"/>
      <c r="G730" s="516"/>
      <c r="H730" s="516"/>
      <c r="I730" s="516"/>
      <c r="J730" s="516"/>
      <c r="K730" s="516"/>
      <c r="L730" s="516"/>
      <c r="M730" s="516"/>
      <c r="N730" s="517"/>
      <c r="O730" s="516"/>
      <c r="P730" s="516"/>
      <c r="Q730" s="516"/>
      <c r="R730" s="516"/>
      <c r="S730" s="516"/>
    </row>
    <row r="731" spans="1:19" ht="15" thickBot="1" x14ac:dyDescent="0.25">
      <c r="A731" s="512"/>
      <c r="B731" s="512"/>
      <c r="C731" s="512"/>
      <c r="D731" s="516"/>
      <c r="E731" s="516"/>
      <c r="F731" s="516"/>
      <c r="G731" s="516"/>
      <c r="H731" s="516"/>
      <c r="I731" s="516"/>
      <c r="J731" s="516"/>
      <c r="K731" s="516"/>
      <c r="L731" s="516"/>
      <c r="M731" s="516"/>
      <c r="N731" s="517"/>
      <c r="O731" s="516"/>
      <c r="P731" s="516"/>
      <c r="Q731" s="516"/>
      <c r="R731" s="516"/>
      <c r="S731" s="516"/>
    </row>
    <row r="732" spans="1:19" ht="15" thickBot="1" x14ac:dyDescent="0.25">
      <c r="A732" s="512"/>
      <c r="B732" s="512"/>
      <c r="C732" s="512"/>
      <c r="D732" s="516"/>
      <c r="E732" s="516"/>
      <c r="F732" s="516"/>
      <c r="G732" s="516"/>
      <c r="H732" s="516"/>
      <c r="I732" s="516"/>
      <c r="J732" s="516"/>
      <c r="K732" s="516"/>
      <c r="L732" s="516"/>
      <c r="M732" s="516"/>
      <c r="N732" s="517"/>
      <c r="O732" s="516"/>
      <c r="P732" s="516"/>
      <c r="Q732" s="516"/>
      <c r="R732" s="516"/>
      <c r="S732" s="516"/>
    </row>
    <row r="733" spans="1:19" ht="15" thickBot="1" x14ac:dyDescent="0.25">
      <c r="A733" s="512"/>
      <c r="B733" s="512"/>
      <c r="C733" s="512"/>
      <c r="D733" s="516"/>
      <c r="E733" s="516"/>
      <c r="F733" s="516"/>
      <c r="G733" s="516"/>
      <c r="H733" s="516"/>
      <c r="I733" s="516"/>
      <c r="J733" s="516"/>
      <c r="K733" s="516"/>
      <c r="L733" s="516"/>
      <c r="M733" s="516"/>
      <c r="N733" s="517"/>
      <c r="O733" s="516"/>
      <c r="P733" s="516"/>
      <c r="Q733" s="516"/>
      <c r="R733" s="516"/>
      <c r="S733" s="516"/>
    </row>
    <row r="734" spans="1:19" ht="15" thickBot="1" x14ac:dyDescent="0.25">
      <c r="A734" s="512"/>
      <c r="B734" s="512"/>
      <c r="C734" s="512"/>
      <c r="D734" s="516"/>
      <c r="E734" s="516"/>
      <c r="F734" s="516"/>
      <c r="G734" s="516"/>
      <c r="H734" s="516"/>
      <c r="I734" s="516"/>
      <c r="J734" s="516"/>
      <c r="K734" s="516"/>
      <c r="L734" s="516"/>
      <c r="M734" s="516"/>
      <c r="N734" s="517"/>
      <c r="O734" s="516"/>
      <c r="P734" s="516"/>
      <c r="Q734" s="516"/>
      <c r="R734" s="516"/>
      <c r="S734" s="516"/>
    </row>
    <row r="735" spans="1:19" ht="15" thickBot="1" x14ac:dyDescent="0.25">
      <c r="A735" s="512"/>
      <c r="B735" s="512"/>
      <c r="C735" s="512"/>
      <c r="D735" s="516"/>
      <c r="E735" s="516"/>
      <c r="F735" s="516"/>
      <c r="G735" s="516"/>
      <c r="H735" s="516"/>
      <c r="I735" s="516"/>
      <c r="J735" s="516"/>
      <c r="K735" s="516"/>
      <c r="L735" s="516"/>
      <c r="M735" s="516"/>
      <c r="N735" s="517"/>
      <c r="O735" s="516"/>
      <c r="P735" s="516"/>
      <c r="Q735" s="516"/>
      <c r="R735" s="516"/>
      <c r="S735" s="516"/>
    </row>
    <row r="736" spans="1:19" ht="15" thickBot="1" x14ac:dyDescent="0.25">
      <c r="A736" s="512"/>
      <c r="B736" s="512"/>
      <c r="C736" s="512"/>
      <c r="D736" s="516"/>
      <c r="E736" s="516"/>
      <c r="F736" s="516"/>
      <c r="G736" s="516"/>
      <c r="H736" s="516"/>
      <c r="I736" s="516"/>
      <c r="J736" s="516"/>
      <c r="K736" s="516"/>
      <c r="L736" s="516"/>
      <c r="M736" s="516"/>
      <c r="N736" s="517"/>
      <c r="O736" s="516"/>
      <c r="P736" s="516"/>
      <c r="Q736" s="516"/>
      <c r="R736" s="516"/>
      <c r="S736" s="516"/>
    </row>
    <row r="737" spans="1:19" ht="15" thickBot="1" x14ac:dyDescent="0.25">
      <c r="A737" s="512"/>
      <c r="B737" s="512"/>
      <c r="C737" s="512"/>
      <c r="D737" s="516"/>
      <c r="E737" s="516"/>
      <c r="F737" s="516"/>
      <c r="G737" s="516"/>
      <c r="H737" s="516"/>
      <c r="I737" s="516"/>
      <c r="J737" s="516"/>
      <c r="K737" s="516"/>
      <c r="L737" s="516"/>
      <c r="M737" s="516"/>
      <c r="N737" s="517"/>
      <c r="O737" s="516"/>
      <c r="P737" s="516"/>
      <c r="Q737" s="516"/>
      <c r="R737" s="516"/>
      <c r="S737" s="516"/>
    </row>
    <row r="738" spans="1:19" ht="15" thickBot="1" x14ac:dyDescent="0.25">
      <c r="A738" s="512"/>
      <c r="B738" s="512"/>
      <c r="C738" s="512"/>
      <c r="D738" s="516"/>
      <c r="E738" s="516"/>
      <c r="F738" s="516"/>
      <c r="G738" s="516"/>
      <c r="H738" s="516"/>
      <c r="I738" s="516"/>
      <c r="J738" s="516"/>
      <c r="K738" s="516"/>
      <c r="L738" s="516"/>
      <c r="M738" s="516"/>
      <c r="N738" s="517"/>
      <c r="O738" s="516"/>
      <c r="P738" s="516"/>
      <c r="Q738" s="516"/>
      <c r="R738" s="516"/>
      <c r="S738" s="516"/>
    </row>
    <row r="739" spans="1:19" ht="15" thickBot="1" x14ac:dyDescent="0.25">
      <c r="A739" s="512"/>
      <c r="B739" s="512"/>
      <c r="C739" s="512"/>
      <c r="D739" s="516"/>
      <c r="E739" s="516"/>
      <c r="F739" s="516"/>
      <c r="G739" s="516"/>
      <c r="H739" s="516"/>
      <c r="I739" s="516"/>
      <c r="J739" s="516"/>
      <c r="K739" s="516"/>
      <c r="L739" s="516"/>
      <c r="M739" s="516"/>
      <c r="N739" s="517"/>
      <c r="O739" s="516"/>
      <c r="P739" s="516"/>
      <c r="Q739" s="516"/>
      <c r="R739" s="516"/>
      <c r="S739" s="516"/>
    </row>
    <row r="740" spans="1:19" ht="15" thickBot="1" x14ac:dyDescent="0.25">
      <c r="A740" s="512"/>
      <c r="B740" s="512"/>
      <c r="C740" s="512"/>
      <c r="D740" s="516"/>
      <c r="E740" s="516"/>
      <c r="F740" s="516"/>
      <c r="G740" s="516"/>
      <c r="H740" s="516"/>
      <c r="I740" s="516"/>
      <c r="J740" s="516"/>
      <c r="K740" s="516"/>
      <c r="L740" s="516"/>
      <c r="M740" s="516"/>
      <c r="N740" s="517"/>
      <c r="O740" s="516"/>
      <c r="P740" s="516"/>
      <c r="Q740" s="516"/>
      <c r="R740" s="516"/>
      <c r="S740" s="516"/>
    </row>
    <row r="741" spans="1:19" ht="15" thickBot="1" x14ac:dyDescent="0.25">
      <c r="A741" s="512"/>
      <c r="B741" s="512"/>
      <c r="C741" s="512"/>
      <c r="D741" s="516"/>
      <c r="E741" s="516"/>
      <c r="F741" s="516"/>
      <c r="G741" s="516"/>
      <c r="H741" s="516"/>
      <c r="I741" s="516"/>
      <c r="J741" s="516"/>
      <c r="K741" s="516"/>
      <c r="L741" s="516"/>
      <c r="M741" s="516"/>
      <c r="N741" s="517"/>
      <c r="O741" s="516"/>
      <c r="P741" s="516"/>
      <c r="Q741" s="516"/>
      <c r="R741" s="516"/>
      <c r="S741" s="516"/>
    </row>
    <row r="742" spans="1:19" ht="15" thickBot="1" x14ac:dyDescent="0.25">
      <c r="A742" s="512"/>
      <c r="B742" s="512"/>
      <c r="C742" s="512"/>
      <c r="D742" s="516"/>
      <c r="E742" s="516"/>
      <c r="F742" s="516"/>
      <c r="G742" s="516"/>
      <c r="H742" s="516"/>
      <c r="I742" s="516"/>
      <c r="J742" s="516"/>
      <c r="K742" s="516"/>
      <c r="L742" s="516"/>
      <c r="M742" s="516"/>
      <c r="N742" s="517"/>
      <c r="O742" s="516"/>
      <c r="P742" s="516"/>
      <c r="Q742" s="516"/>
      <c r="R742" s="516"/>
      <c r="S742" s="516"/>
    </row>
    <row r="743" spans="1:19" ht="15" thickBot="1" x14ac:dyDescent="0.25">
      <c r="A743" s="512"/>
      <c r="B743" s="512"/>
      <c r="C743" s="512"/>
      <c r="D743" s="516"/>
      <c r="E743" s="516"/>
      <c r="F743" s="516"/>
      <c r="G743" s="516"/>
      <c r="H743" s="516"/>
      <c r="I743" s="516"/>
      <c r="J743" s="516"/>
      <c r="K743" s="516"/>
      <c r="L743" s="516"/>
      <c r="M743" s="516"/>
      <c r="N743" s="517"/>
      <c r="O743" s="516"/>
      <c r="P743" s="516"/>
      <c r="Q743" s="516"/>
      <c r="R743" s="516"/>
      <c r="S743" s="516"/>
    </row>
    <row r="744" spans="1:19" ht="15" thickBot="1" x14ac:dyDescent="0.25">
      <c r="A744" s="512"/>
      <c r="B744" s="512"/>
      <c r="C744" s="512"/>
      <c r="D744" s="516"/>
      <c r="E744" s="516"/>
      <c r="F744" s="516"/>
      <c r="G744" s="516"/>
      <c r="H744" s="516"/>
      <c r="I744" s="516"/>
      <c r="J744" s="516"/>
      <c r="K744" s="516"/>
      <c r="L744" s="516"/>
      <c r="M744" s="516"/>
      <c r="N744" s="517"/>
      <c r="O744" s="516"/>
      <c r="P744" s="516"/>
      <c r="Q744" s="516"/>
      <c r="R744" s="516"/>
      <c r="S744" s="516"/>
    </row>
    <row r="745" spans="1:19" ht="15" thickBot="1" x14ac:dyDescent="0.25">
      <c r="A745" s="512"/>
      <c r="B745" s="512"/>
      <c r="C745" s="512"/>
      <c r="D745" s="516"/>
      <c r="E745" s="516"/>
      <c r="F745" s="516"/>
      <c r="G745" s="516"/>
      <c r="H745" s="516"/>
      <c r="I745" s="516"/>
      <c r="J745" s="516"/>
      <c r="K745" s="516"/>
      <c r="L745" s="516"/>
      <c r="M745" s="516"/>
      <c r="N745" s="517"/>
      <c r="O745" s="516"/>
      <c r="P745" s="516"/>
      <c r="Q745" s="516"/>
      <c r="R745" s="516"/>
      <c r="S745" s="516"/>
    </row>
    <row r="746" spans="1:19" ht="15" thickBot="1" x14ac:dyDescent="0.25">
      <c r="A746" s="512"/>
      <c r="B746" s="512"/>
      <c r="C746" s="512"/>
      <c r="D746" s="516"/>
      <c r="E746" s="516"/>
      <c r="F746" s="516"/>
      <c r="G746" s="516"/>
      <c r="H746" s="516"/>
      <c r="I746" s="516"/>
      <c r="J746" s="516"/>
      <c r="K746" s="516"/>
      <c r="L746" s="516"/>
      <c r="M746" s="516"/>
      <c r="N746" s="517"/>
      <c r="O746" s="516"/>
      <c r="P746" s="516"/>
      <c r="Q746" s="516"/>
      <c r="R746" s="516"/>
      <c r="S746" s="516"/>
    </row>
    <row r="747" spans="1:19" ht="15" thickBot="1" x14ac:dyDescent="0.25">
      <c r="A747" s="512"/>
      <c r="B747" s="512"/>
      <c r="C747" s="512"/>
      <c r="D747" s="516"/>
      <c r="E747" s="516"/>
      <c r="F747" s="516"/>
      <c r="G747" s="516"/>
      <c r="H747" s="516"/>
      <c r="I747" s="516"/>
      <c r="J747" s="516"/>
      <c r="K747" s="516"/>
      <c r="L747" s="516"/>
      <c r="M747" s="516"/>
      <c r="N747" s="517"/>
      <c r="O747" s="516"/>
      <c r="P747" s="516"/>
      <c r="Q747" s="516"/>
      <c r="R747" s="516"/>
      <c r="S747" s="516"/>
    </row>
    <row r="748" spans="1:19" ht="15" thickBot="1" x14ac:dyDescent="0.25">
      <c r="A748" s="512"/>
      <c r="B748" s="512"/>
      <c r="C748" s="512"/>
      <c r="D748" s="516"/>
      <c r="E748" s="516"/>
      <c r="F748" s="516"/>
      <c r="G748" s="516"/>
      <c r="H748" s="516"/>
      <c r="I748" s="516"/>
      <c r="J748" s="516"/>
      <c r="K748" s="516"/>
      <c r="L748" s="516"/>
      <c r="M748" s="516"/>
      <c r="N748" s="517"/>
      <c r="O748" s="516"/>
      <c r="P748" s="516"/>
      <c r="Q748" s="516"/>
      <c r="R748" s="516"/>
      <c r="S748" s="516"/>
    </row>
    <row r="749" spans="1:19" ht="15" thickBot="1" x14ac:dyDescent="0.25">
      <c r="A749" s="512"/>
      <c r="B749" s="512"/>
      <c r="C749" s="512"/>
      <c r="D749" s="516"/>
      <c r="E749" s="516"/>
      <c r="F749" s="516"/>
      <c r="G749" s="516"/>
      <c r="H749" s="516"/>
      <c r="I749" s="516"/>
      <c r="J749" s="516"/>
      <c r="K749" s="516"/>
      <c r="L749" s="516"/>
      <c r="M749" s="516"/>
      <c r="N749" s="517"/>
      <c r="O749" s="516"/>
      <c r="P749" s="516"/>
      <c r="Q749" s="516"/>
      <c r="R749" s="516"/>
      <c r="S749" s="516"/>
    </row>
    <row r="750" spans="1:19" ht="15" thickBot="1" x14ac:dyDescent="0.25">
      <c r="A750" s="512"/>
      <c r="B750" s="512"/>
      <c r="C750" s="512"/>
      <c r="D750" s="516"/>
      <c r="E750" s="516"/>
      <c r="F750" s="516"/>
      <c r="G750" s="516"/>
      <c r="H750" s="516"/>
      <c r="I750" s="516"/>
      <c r="J750" s="516"/>
      <c r="K750" s="516"/>
      <c r="L750" s="516"/>
      <c r="M750" s="516"/>
      <c r="N750" s="517"/>
      <c r="O750" s="516"/>
      <c r="P750" s="516"/>
      <c r="Q750" s="516"/>
      <c r="R750" s="516"/>
      <c r="S750" s="516"/>
    </row>
    <row r="751" spans="1:19" ht="15" thickBot="1" x14ac:dyDescent="0.25">
      <c r="A751" s="512"/>
      <c r="B751" s="512"/>
      <c r="C751" s="512"/>
      <c r="D751" s="516"/>
      <c r="E751" s="516"/>
      <c r="F751" s="516"/>
      <c r="G751" s="516"/>
      <c r="H751" s="516"/>
      <c r="I751" s="516"/>
      <c r="J751" s="516"/>
      <c r="K751" s="516"/>
      <c r="L751" s="516"/>
      <c r="M751" s="516"/>
      <c r="N751" s="517"/>
      <c r="O751" s="516"/>
      <c r="P751" s="516"/>
      <c r="Q751" s="516"/>
      <c r="R751" s="516"/>
      <c r="S751" s="516"/>
    </row>
    <row r="752" spans="1:19" ht="15" thickBot="1" x14ac:dyDescent="0.25">
      <c r="A752" s="512"/>
      <c r="B752" s="512"/>
      <c r="C752" s="512"/>
      <c r="D752" s="516"/>
      <c r="E752" s="516"/>
      <c r="F752" s="516"/>
      <c r="G752" s="516"/>
      <c r="H752" s="516"/>
      <c r="I752" s="516"/>
      <c r="J752" s="516"/>
      <c r="K752" s="516"/>
      <c r="L752" s="516"/>
      <c r="M752" s="516"/>
      <c r="N752" s="517"/>
      <c r="O752" s="516"/>
      <c r="P752" s="516"/>
      <c r="Q752" s="516"/>
      <c r="R752" s="516"/>
      <c r="S752" s="516"/>
    </row>
    <row r="753" spans="1:19" ht="15" thickBot="1" x14ac:dyDescent="0.25">
      <c r="A753" s="512"/>
      <c r="B753" s="512"/>
      <c r="C753" s="512"/>
      <c r="D753" s="516"/>
      <c r="E753" s="516"/>
      <c r="F753" s="516"/>
      <c r="G753" s="516"/>
      <c r="H753" s="516"/>
      <c r="I753" s="516"/>
      <c r="J753" s="516"/>
      <c r="K753" s="516"/>
      <c r="L753" s="516"/>
      <c r="M753" s="516"/>
      <c r="N753" s="517"/>
      <c r="O753" s="516"/>
      <c r="P753" s="516"/>
      <c r="Q753" s="516"/>
      <c r="R753" s="516"/>
      <c r="S753" s="516"/>
    </row>
    <row r="754" spans="1:19" ht="15" thickBot="1" x14ac:dyDescent="0.25">
      <c r="A754" s="512"/>
      <c r="B754" s="512"/>
      <c r="C754" s="512"/>
      <c r="D754" s="516"/>
      <c r="E754" s="516"/>
      <c r="F754" s="516"/>
      <c r="G754" s="516"/>
      <c r="H754" s="516"/>
      <c r="I754" s="516"/>
      <c r="J754" s="516"/>
      <c r="K754" s="516"/>
      <c r="L754" s="516"/>
      <c r="M754" s="516"/>
      <c r="N754" s="517"/>
      <c r="O754" s="516"/>
      <c r="P754" s="516"/>
      <c r="Q754" s="516"/>
      <c r="R754" s="516"/>
      <c r="S754" s="516"/>
    </row>
    <row r="755" spans="1:19" ht="15" thickBot="1" x14ac:dyDescent="0.25">
      <c r="A755" s="512"/>
      <c r="B755" s="512"/>
      <c r="C755" s="512"/>
      <c r="D755" s="516"/>
      <c r="E755" s="516"/>
      <c r="F755" s="516"/>
      <c r="G755" s="516"/>
      <c r="H755" s="516"/>
      <c r="I755" s="516"/>
      <c r="J755" s="516"/>
      <c r="K755" s="516"/>
      <c r="L755" s="516"/>
      <c r="M755" s="516"/>
      <c r="N755" s="517"/>
      <c r="O755" s="516"/>
      <c r="P755" s="516"/>
      <c r="Q755" s="516"/>
      <c r="R755" s="516"/>
      <c r="S755" s="516"/>
    </row>
    <row r="756" spans="1:19" ht="15" thickBot="1" x14ac:dyDescent="0.25">
      <c r="A756" s="512"/>
      <c r="B756" s="512"/>
      <c r="C756" s="512"/>
      <c r="D756" s="516"/>
      <c r="E756" s="516"/>
      <c r="F756" s="516"/>
      <c r="G756" s="516"/>
      <c r="H756" s="516"/>
      <c r="I756" s="516"/>
      <c r="J756" s="516"/>
      <c r="K756" s="516"/>
      <c r="L756" s="516"/>
      <c r="M756" s="516"/>
      <c r="N756" s="517"/>
      <c r="O756" s="516"/>
      <c r="P756" s="516"/>
      <c r="Q756" s="516"/>
      <c r="R756" s="516"/>
      <c r="S756" s="516"/>
    </row>
    <row r="757" spans="1:19" ht="15" thickBot="1" x14ac:dyDescent="0.25">
      <c r="A757" s="512"/>
      <c r="B757" s="512"/>
      <c r="C757" s="512"/>
      <c r="D757" s="516"/>
      <c r="E757" s="516"/>
      <c r="F757" s="516"/>
      <c r="G757" s="516"/>
      <c r="H757" s="516"/>
      <c r="I757" s="516"/>
      <c r="J757" s="516"/>
      <c r="K757" s="516"/>
      <c r="L757" s="516"/>
      <c r="M757" s="516"/>
      <c r="N757" s="517"/>
      <c r="O757" s="516"/>
      <c r="P757" s="516"/>
      <c r="Q757" s="516"/>
      <c r="R757" s="516"/>
      <c r="S757" s="516"/>
    </row>
    <row r="758" spans="1:19" ht="15" thickBot="1" x14ac:dyDescent="0.25">
      <c r="A758" s="512"/>
      <c r="B758" s="512"/>
      <c r="C758" s="512"/>
      <c r="D758" s="516"/>
      <c r="E758" s="516"/>
      <c r="F758" s="516"/>
      <c r="G758" s="516"/>
      <c r="H758" s="516"/>
      <c r="I758" s="516"/>
      <c r="J758" s="516"/>
      <c r="K758" s="516"/>
      <c r="L758" s="516"/>
      <c r="M758" s="516"/>
      <c r="N758" s="517"/>
      <c r="O758" s="516"/>
      <c r="P758" s="516"/>
      <c r="Q758" s="516"/>
      <c r="R758" s="516"/>
      <c r="S758" s="516"/>
    </row>
    <row r="759" spans="1:19" ht="15" thickBot="1" x14ac:dyDescent="0.25">
      <c r="A759" s="512"/>
      <c r="B759" s="512"/>
      <c r="C759" s="512"/>
      <c r="D759" s="516"/>
      <c r="E759" s="516"/>
      <c r="F759" s="516"/>
      <c r="G759" s="516"/>
      <c r="H759" s="516"/>
      <c r="I759" s="516"/>
      <c r="J759" s="516"/>
      <c r="K759" s="516"/>
      <c r="L759" s="516"/>
      <c r="M759" s="516"/>
      <c r="N759" s="517"/>
      <c r="O759" s="516"/>
      <c r="P759" s="516"/>
      <c r="Q759" s="516"/>
      <c r="R759" s="516"/>
      <c r="S759" s="516"/>
    </row>
    <row r="760" spans="1:19" ht="15" thickBot="1" x14ac:dyDescent="0.25">
      <c r="A760" s="512"/>
      <c r="B760" s="512"/>
      <c r="C760" s="512"/>
      <c r="D760" s="516"/>
      <c r="E760" s="516"/>
      <c r="F760" s="516"/>
      <c r="G760" s="516"/>
      <c r="H760" s="516"/>
      <c r="I760" s="516"/>
      <c r="J760" s="516"/>
      <c r="K760" s="516"/>
      <c r="L760" s="516"/>
      <c r="M760" s="516"/>
      <c r="N760" s="517"/>
      <c r="O760" s="516"/>
      <c r="P760" s="516"/>
      <c r="Q760" s="516"/>
      <c r="R760" s="516"/>
      <c r="S760" s="516"/>
    </row>
    <row r="761" spans="1:19" ht="15" thickBot="1" x14ac:dyDescent="0.25">
      <c r="A761" s="512"/>
      <c r="B761" s="512"/>
      <c r="C761" s="512"/>
      <c r="D761" s="516"/>
      <c r="E761" s="516"/>
      <c r="F761" s="516"/>
      <c r="G761" s="516"/>
      <c r="H761" s="516"/>
      <c r="I761" s="516"/>
      <c r="J761" s="516"/>
      <c r="K761" s="516"/>
      <c r="L761" s="516"/>
      <c r="M761" s="516"/>
      <c r="N761" s="517"/>
      <c r="O761" s="516"/>
      <c r="P761" s="516"/>
      <c r="Q761" s="516"/>
      <c r="R761" s="516"/>
      <c r="S761" s="516"/>
    </row>
    <row r="762" spans="1:19" ht="15" thickBot="1" x14ac:dyDescent="0.25">
      <c r="A762" s="512"/>
      <c r="B762" s="512"/>
      <c r="C762" s="512"/>
      <c r="D762" s="516"/>
      <c r="E762" s="516"/>
      <c r="F762" s="516"/>
      <c r="G762" s="516"/>
      <c r="H762" s="516"/>
      <c r="I762" s="516"/>
      <c r="J762" s="516"/>
      <c r="K762" s="516"/>
      <c r="L762" s="516"/>
      <c r="M762" s="516"/>
      <c r="N762" s="517"/>
      <c r="O762" s="516"/>
      <c r="P762" s="516"/>
      <c r="Q762" s="516"/>
      <c r="R762" s="516"/>
      <c r="S762" s="516"/>
    </row>
    <row r="763" spans="1:19" ht="15" thickBot="1" x14ac:dyDescent="0.25">
      <c r="A763" s="512"/>
      <c r="B763" s="512"/>
      <c r="C763" s="512"/>
      <c r="D763" s="516"/>
      <c r="E763" s="516"/>
      <c r="F763" s="516"/>
      <c r="G763" s="516"/>
      <c r="H763" s="516"/>
      <c r="I763" s="516"/>
      <c r="J763" s="516"/>
      <c r="K763" s="516"/>
      <c r="L763" s="516"/>
      <c r="M763" s="516"/>
      <c r="N763" s="517"/>
      <c r="O763" s="516"/>
      <c r="P763" s="516"/>
      <c r="Q763" s="516"/>
      <c r="R763" s="516"/>
      <c r="S763" s="516"/>
    </row>
    <row r="764" spans="1:19" ht="15" thickBot="1" x14ac:dyDescent="0.25">
      <c r="A764" s="512"/>
      <c r="B764" s="512"/>
      <c r="C764" s="512"/>
      <c r="D764" s="516"/>
      <c r="E764" s="516"/>
      <c r="F764" s="516"/>
      <c r="G764" s="516"/>
      <c r="H764" s="516"/>
      <c r="I764" s="516"/>
      <c r="J764" s="516"/>
      <c r="K764" s="516"/>
      <c r="L764" s="516"/>
      <c r="M764" s="516"/>
      <c r="N764" s="517"/>
      <c r="O764" s="516"/>
      <c r="P764" s="516"/>
      <c r="Q764" s="516"/>
      <c r="R764" s="516"/>
      <c r="S764" s="516"/>
    </row>
    <row r="765" spans="1:19" ht="15" thickBot="1" x14ac:dyDescent="0.25">
      <c r="A765" s="512"/>
      <c r="B765" s="512"/>
      <c r="C765" s="512"/>
      <c r="D765" s="516"/>
      <c r="E765" s="516"/>
      <c r="F765" s="516"/>
      <c r="G765" s="516"/>
      <c r="H765" s="516"/>
      <c r="I765" s="516"/>
      <c r="J765" s="516"/>
      <c r="K765" s="516"/>
      <c r="L765" s="516"/>
      <c r="M765" s="516"/>
      <c r="N765" s="517"/>
      <c r="O765" s="516"/>
      <c r="P765" s="516"/>
      <c r="Q765" s="516"/>
      <c r="R765" s="516"/>
      <c r="S765" s="516"/>
    </row>
    <row r="766" spans="1:19" ht="15" thickBot="1" x14ac:dyDescent="0.25">
      <c r="A766" s="512"/>
      <c r="B766" s="512"/>
      <c r="C766" s="512"/>
      <c r="D766" s="516"/>
      <c r="E766" s="516"/>
      <c r="F766" s="516"/>
      <c r="G766" s="516"/>
      <c r="H766" s="516"/>
      <c r="I766" s="516"/>
      <c r="J766" s="516"/>
      <c r="K766" s="516"/>
      <c r="L766" s="516"/>
      <c r="M766" s="516"/>
      <c r="N766" s="517"/>
      <c r="O766" s="516"/>
      <c r="P766" s="516"/>
      <c r="Q766" s="516"/>
      <c r="R766" s="516"/>
      <c r="S766" s="516"/>
    </row>
    <row r="767" spans="1:19" ht="15" thickBot="1" x14ac:dyDescent="0.25">
      <c r="A767" s="512"/>
      <c r="B767" s="512"/>
      <c r="C767" s="512"/>
      <c r="D767" s="516"/>
      <c r="E767" s="516"/>
      <c r="F767" s="516"/>
      <c r="G767" s="516"/>
      <c r="H767" s="516"/>
      <c r="I767" s="516"/>
      <c r="J767" s="516"/>
      <c r="K767" s="516"/>
      <c r="L767" s="516"/>
      <c r="M767" s="516"/>
      <c r="N767" s="517"/>
      <c r="O767" s="516"/>
      <c r="P767" s="516"/>
      <c r="Q767" s="516"/>
      <c r="R767" s="516"/>
      <c r="S767" s="516"/>
    </row>
    <row r="768" spans="1:19" ht="15" thickBot="1" x14ac:dyDescent="0.25">
      <c r="A768" s="512"/>
      <c r="B768" s="512"/>
      <c r="C768" s="512"/>
      <c r="D768" s="516"/>
      <c r="E768" s="516"/>
      <c r="F768" s="516"/>
      <c r="G768" s="516"/>
      <c r="H768" s="516"/>
      <c r="I768" s="516"/>
      <c r="J768" s="516"/>
      <c r="K768" s="516"/>
      <c r="L768" s="516"/>
      <c r="M768" s="516"/>
      <c r="N768" s="517"/>
      <c r="O768" s="516"/>
      <c r="P768" s="516"/>
      <c r="Q768" s="516"/>
      <c r="R768" s="516"/>
      <c r="S768" s="516"/>
    </row>
    <row r="769" spans="1:19" ht="15" thickBot="1" x14ac:dyDescent="0.25">
      <c r="A769" s="512"/>
      <c r="B769" s="512"/>
      <c r="C769" s="512"/>
      <c r="D769" s="516"/>
      <c r="E769" s="516"/>
      <c r="F769" s="516"/>
      <c r="G769" s="516"/>
      <c r="H769" s="516"/>
      <c r="I769" s="516"/>
      <c r="J769" s="516"/>
      <c r="K769" s="516"/>
      <c r="L769" s="516"/>
      <c r="M769" s="516"/>
      <c r="N769" s="517"/>
      <c r="O769" s="516"/>
      <c r="P769" s="516"/>
      <c r="Q769" s="516"/>
      <c r="R769" s="516"/>
      <c r="S769" s="516"/>
    </row>
    <row r="770" spans="1:19" ht="15" thickBot="1" x14ac:dyDescent="0.25">
      <c r="A770" s="512"/>
      <c r="B770" s="512"/>
      <c r="C770" s="512"/>
      <c r="D770" s="516"/>
      <c r="E770" s="516"/>
      <c r="F770" s="516"/>
      <c r="G770" s="516"/>
      <c r="H770" s="516"/>
      <c r="I770" s="516"/>
      <c r="J770" s="516"/>
      <c r="K770" s="516"/>
      <c r="L770" s="516"/>
      <c r="M770" s="516"/>
      <c r="N770" s="517"/>
      <c r="O770" s="516"/>
      <c r="P770" s="516"/>
      <c r="Q770" s="516"/>
      <c r="R770" s="516"/>
      <c r="S770" s="516"/>
    </row>
    <row r="771" spans="1:19" ht="15" thickBot="1" x14ac:dyDescent="0.25">
      <c r="A771" s="512"/>
      <c r="B771" s="512"/>
      <c r="C771" s="512"/>
      <c r="D771" s="516"/>
      <c r="E771" s="516"/>
      <c r="F771" s="516"/>
      <c r="G771" s="516"/>
      <c r="H771" s="516"/>
      <c r="I771" s="516"/>
      <c r="J771" s="516"/>
      <c r="K771" s="516"/>
      <c r="L771" s="516"/>
      <c r="M771" s="516"/>
      <c r="N771" s="517"/>
      <c r="O771" s="516"/>
      <c r="P771" s="516"/>
      <c r="Q771" s="516"/>
      <c r="R771" s="516"/>
      <c r="S771" s="516"/>
    </row>
    <row r="772" spans="1:19" ht="15" thickBot="1" x14ac:dyDescent="0.25">
      <c r="A772" s="512"/>
      <c r="B772" s="512"/>
      <c r="C772" s="512"/>
      <c r="D772" s="516"/>
      <c r="E772" s="516"/>
      <c r="F772" s="516"/>
      <c r="G772" s="516"/>
      <c r="H772" s="516"/>
      <c r="I772" s="516"/>
      <c r="J772" s="516"/>
      <c r="K772" s="516"/>
      <c r="L772" s="516"/>
      <c r="M772" s="516"/>
      <c r="N772" s="517"/>
      <c r="O772" s="516"/>
      <c r="P772" s="516"/>
      <c r="Q772" s="516"/>
      <c r="R772" s="516"/>
      <c r="S772" s="516"/>
    </row>
    <row r="773" spans="1:19" ht="15" thickBot="1" x14ac:dyDescent="0.25">
      <c r="A773" s="512"/>
      <c r="B773" s="512"/>
      <c r="C773" s="512"/>
      <c r="D773" s="516"/>
      <c r="E773" s="516"/>
      <c r="F773" s="516"/>
      <c r="G773" s="516"/>
      <c r="H773" s="516"/>
      <c r="I773" s="516"/>
      <c r="J773" s="516"/>
      <c r="K773" s="516"/>
      <c r="L773" s="516"/>
      <c r="M773" s="516"/>
      <c r="N773" s="517"/>
      <c r="O773" s="516"/>
      <c r="P773" s="516"/>
      <c r="Q773" s="516"/>
      <c r="R773" s="516"/>
      <c r="S773" s="516"/>
    </row>
    <row r="774" spans="1:19" ht="15" thickBot="1" x14ac:dyDescent="0.25">
      <c r="A774" s="512"/>
      <c r="B774" s="512"/>
      <c r="C774" s="512"/>
      <c r="D774" s="516"/>
      <c r="E774" s="516"/>
      <c r="F774" s="516"/>
      <c r="G774" s="516"/>
      <c r="H774" s="516"/>
      <c r="I774" s="516"/>
      <c r="J774" s="516"/>
      <c r="K774" s="516"/>
      <c r="L774" s="516"/>
      <c r="M774" s="516"/>
      <c r="N774" s="517"/>
      <c r="O774" s="516"/>
      <c r="P774" s="516"/>
      <c r="Q774" s="516"/>
      <c r="R774" s="516"/>
      <c r="S774" s="516"/>
    </row>
    <row r="775" spans="1:19" ht="15" thickBot="1" x14ac:dyDescent="0.25">
      <c r="A775" s="512"/>
      <c r="B775" s="512"/>
      <c r="C775" s="512"/>
      <c r="D775" s="516"/>
      <c r="E775" s="516"/>
      <c r="F775" s="516"/>
      <c r="G775" s="516"/>
      <c r="H775" s="516"/>
      <c r="I775" s="516"/>
      <c r="J775" s="516"/>
      <c r="K775" s="516"/>
      <c r="L775" s="516"/>
      <c r="M775" s="516"/>
      <c r="N775" s="517"/>
      <c r="O775" s="516"/>
      <c r="P775" s="516"/>
      <c r="Q775" s="516"/>
      <c r="R775" s="516"/>
      <c r="S775" s="516"/>
    </row>
    <row r="776" spans="1:19" ht="15" thickBot="1" x14ac:dyDescent="0.25">
      <c r="A776" s="512"/>
      <c r="B776" s="512"/>
      <c r="C776" s="512"/>
      <c r="D776" s="516"/>
      <c r="E776" s="516"/>
      <c r="F776" s="516"/>
      <c r="G776" s="516"/>
      <c r="H776" s="516"/>
      <c r="I776" s="516"/>
      <c r="J776" s="516"/>
      <c r="K776" s="516"/>
      <c r="L776" s="516"/>
      <c r="M776" s="516"/>
      <c r="N776" s="517"/>
      <c r="O776" s="516"/>
      <c r="P776" s="516"/>
      <c r="Q776" s="516"/>
      <c r="R776" s="516"/>
      <c r="S776" s="516"/>
    </row>
    <row r="777" spans="1:19" ht="15" thickBot="1" x14ac:dyDescent="0.25">
      <c r="A777" s="512"/>
      <c r="B777" s="512"/>
      <c r="C777" s="512"/>
      <c r="D777" s="516"/>
      <c r="E777" s="516"/>
      <c r="F777" s="516"/>
      <c r="G777" s="516"/>
      <c r="H777" s="516"/>
      <c r="I777" s="516"/>
      <c r="J777" s="516"/>
      <c r="K777" s="516"/>
      <c r="L777" s="516"/>
      <c r="M777" s="516"/>
      <c r="N777" s="517"/>
      <c r="O777" s="516"/>
      <c r="P777" s="516"/>
      <c r="Q777" s="516"/>
      <c r="R777" s="516"/>
      <c r="S777" s="516"/>
    </row>
    <row r="778" spans="1:19" ht="15" thickBot="1" x14ac:dyDescent="0.25">
      <c r="A778" s="512"/>
      <c r="B778" s="512"/>
      <c r="C778" s="512"/>
      <c r="D778" s="516"/>
      <c r="E778" s="516"/>
      <c r="F778" s="516"/>
      <c r="G778" s="516"/>
      <c r="H778" s="516"/>
      <c r="I778" s="516"/>
      <c r="J778" s="516"/>
      <c r="K778" s="516"/>
      <c r="L778" s="516"/>
      <c r="M778" s="516"/>
      <c r="N778" s="517"/>
      <c r="O778" s="516"/>
      <c r="P778" s="516"/>
      <c r="Q778" s="516"/>
      <c r="R778" s="516"/>
      <c r="S778" s="516"/>
    </row>
    <row r="779" spans="1:19" ht="15" thickBot="1" x14ac:dyDescent="0.25">
      <c r="A779" s="512"/>
      <c r="B779" s="512"/>
      <c r="C779" s="512"/>
      <c r="D779" s="516"/>
      <c r="E779" s="516"/>
      <c r="F779" s="516"/>
      <c r="G779" s="516"/>
      <c r="H779" s="516"/>
      <c r="I779" s="516"/>
      <c r="J779" s="516"/>
      <c r="K779" s="516"/>
      <c r="L779" s="516"/>
      <c r="M779" s="516"/>
      <c r="N779" s="517"/>
      <c r="O779" s="516"/>
      <c r="P779" s="516"/>
      <c r="Q779" s="516"/>
      <c r="R779" s="516"/>
      <c r="S779" s="516"/>
    </row>
    <row r="780" spans="1:19" ht="15" thickBot="1" x14ac:dyDescent="0.25">
      <c r="A780" s="512"/>
      <c r="B780" s="512"/>
      <c r="C780" s="512"/>
      <c r="D780" s="516"/>
      <c r="E780" s="516"/>
      <c r="F780" s="516"/>
      <c r="G780" s="516"/>
      <c r="H780" s="516"/>
      <c r="I780" s="516"/>
      <c r="J780" s="516"/>
      <c r="K780" s="516"/>
      <c r="L780" s="516"/>
      <c r="M780" s="516"/>
      <c r="N780" s="517"/>
      <c r="O780" s="516"/>
      <c r="P780" s="516"/>
      <c r="Q780" s="516"/>
      <c r="R780" s="516"/>
      <c r="S780" s="516"/>
    </row>
    <row r="781" spans="1:19" ht="15" thickBot="1" x14ac:dyDescent="0.25">
      <c r="A781" s="512"/>
      <c r="B781" s="512"/>
      <c r="C781" s="512"/>
      <c r="D781" s="516"/>
      <c r="E781" s="516"/>
      <c r="F781" s="516"/>
      <c r="G781" s="516"/>
      <c r="H781" s="516"/>
      <c r="I781" s="516"/>
      <c r="J781" s="516"/>
      <c r="K781" s="516"/>
      <c r="L781" s="516"/>
      <c r="M781" s="516"/>
      <c r="N781" s="517"/>
      <c r="O781" s="516"/>
      <c r="P781" s="516"/>
      <c r="Q781" s="516"/>
      <c r="R781" s="516"/>
      <c r="S781" s="516"/>
    </row>
    <row r="782" spans="1:19" ht="15" thickBot="1" x14ac:dyDescent="0.25">
      <c r="A782" s="512"/>
      <c r="B782" s="512"/>
      <c r="C782" s="512"/>
      <c r="D782" s="516"/>
      <c r="E782" s="516"/>
      <c r="F782" s="516"/>
      <c r="G782" s="516"/>
      <c r="H782" s="516"/>
      <c r="I782" s="516"/>
      <c r="J782" s="516"/>
      <c r="K782" s="516"/>
      <c r="L782" s="516"/>
      <c r="M782" s="516"/>
      <c r="N782" s="517"/>
      <c r="O782" s="516"/>
      <c r="P782" s="516"/>
      <c r="Q782" s="516"/>
      <c r="R782" s="516"/>
      <c r="S782" s="516"/>
    </row>
    <row r="783" spans="1:19" ht="15" thickBot="1" x14ac:dyDescent="0.25">
      <c r="A783" s="512"/>
      <c r="B783" s="512"/>
      <c r="C783" s="512"/>
      <c r="D783" s="516"/>
      <c r="E783" s="516"/>
      <c r="F783" s="516"/>
      <c r="G783" s="516"/>
      <c r="H783" s="516"/>
      <c r="I783" s="516"/>
      <c r="J783" s="516"/>
      <c r="K783" s="516"/>
      <c r="L783" s="516"/>
      <c r="M783" s="516"/>
      <c r="N783" s="517"/>
      <c r="O783" s="516"/>
      <c r="P783" s="516"/>
      <c r="Q783" s="516"/>
      <c r="R783" s="516"/>
      <c r="S783" s="516"/>
    </row>
    <row r="784" spans="1:19" ht="15" thickBot="1" x14ac:dyDescent="0.25">
      <c r="A784" s="512"/>
      <c r="B784" s="512"/>
      <c r="C784" s="512"/>
      <c r="D784" s="516"/>
      <c r="E784" s="516"/>
      <c r="F784" s="516"/>
      <c r="G784" s="516"/>
      <c r="H784" s="516"/>
      <c r="I784" s="516"/>
      <c r="J784" s="516"/>
      <c r="K784" s="516"/>
      <c r="L784" s="516"/>
      <c r="M784" s="516"/>
      <c r="N784" s="517"/>
      <c r="O784" s="516"/>
      <c r="P784" s="516"/>
      <c r="Q784" s="516"/>
      <c r="R784" s="516"/>
      <c r="S784" s="516"/>
    </row>
    <row r="785" spans="1:19" ht="15" thickBot="1" x14ac:dyDescent="0.25">
      <c r="A785" s="512"/>
      <c r="B785" s="512"/>
      <c r="C785" s="512"/>
      <c r="D785" s="516"/>
      <c r="E785" s="516"/>
      <c r="F785" s="516"/>
      <c r="G785" s="516"/>
      <c r="H785" s="516"/>
      <c r="I785" s="516"/>
      <c r="J785" s="516"/>
      <c r="K785" s="516"/>
      <c r="L785" s="516"/>
      <c r="M785" s="516"/>
      <c r="N785" s="517"/>
      <c r="O785" s="516"/>
      <c r="P785" s="516"/>
      <c r="Q785" s="516"/>
      <c r="R785" s="516"/>
      <c r="S785" s="516"/>
    </row>
    <row r="786" spans="1:19" ht="15" thickBot="1" x14ac:dyDescent="0.25">
      <c r="A786" s="512"/>
      <c r="B786" s="512"/>
      <c r="C786" s="512"/>
      <c r="D786" s="516"/>
      <c r="E786" s="516"/>
      <c r="F786" s="516"/>
      <c r="G786" s="516"/>
      <c r="H786" s="516"/>
      <c r="I786" s="516"/>
      <c r="J786" s="516"/>
      <c r="K786" s="516"/>
      <c r="L786" s="516"/>
      <c r="M786" s="516"/>
      <c r="N786" s="517"/>
      <c r="O786" s="516"/>
      <c r="P786" s="516"/>
      <c r="Q786" s="516"/>
      <c r="R786" s="516"/>
      <c r="S786" s="516"/>
    </row>
    <row r="787" spans="1:19" ht="15" thickBot="1" x14ac:dyDescent="0.25">
      <c r="A787" s="512"/>
      <c r="B787" s="512"/>
      <c r="C787" s="512"/>
      <c r="D787" s="516"/>
      <c r="E787" s="516"/>
      <c r="F787" s="516"/>
      <c r="G787" s="516"/>
      <c r="H787" s="516"/>
      <c r="I787" s="516"/>
      <c r="J787" s="516"/>
      <c r="K787" s="516"/>
      <c r="L787" s="516"/>
      <c r="M787" s="516"/>
      <c r="N787" s="517"/>
      <c r="O787" s="516"/>
      <c r="P787" s="516"/>
      <c r="Q787" s="516"/>
      <c r="R787" s="516"/>
      <c r="S787" s="516"/>
    </row>
    <row r="788" spans="1:19" ht="15" thickBot="1" x14ac:dyDescent="0.25">
      <c r="A788" s="512"/>
      <c r="B788" s="512"/>
      <c r="C788" s="512"/>
      <c r="D788" s="516"/>
      <c r="E788" s="516"/>
      <c r="F788" s="516"/>
      <c r="G788" s="516"/>
      <c r="H788" s="516"/>
      <c r="I788" s="516"/>
      <c r="J788" s="516"/>
      <c r="K788" s="516"/>
      <c r="L788" s="516"/>
      <c r="M788" s="516"/>
      <c r="N788" s="517"/>
      <c r="O788" s="516"/>
      <c r="P788" s="516"/>
      <c r="Q788" s="516"/>
      <c r="R788" s="516"/>
      <c r="S788" s="516"/>
    </row>
    <row r="789" spans="1:19" ht="15" thickBot="1" x14ac:dyDescent="0.25">
      <c r="A789" s="512"/>
      <c r="B789" s="512"/>
      <c r="C789" s="512"/>
      <c r="D789" s="516"/>
      <c r="E789" s="516"/>
      <c r="F789" s="516"/>
      <c r="G789" s="516"/>
      <c r="H789" s="516"/>
      <c r="I789" s="516"/>
      <c r="J789" s="516"/>
      <c r="K789" s="516"/>
      <c r="L789" s="516"/>
      <c r="M789" s="516"/>
      <c r="N789" s="517"/>
      <c r="O789" s="516"/>
      <c r="P789" s="516"/>
      <c r="Q789" s="516"/>
      <c r="R789" s="516"/>
      <c r="S789" s="516"/>
    </row>
    <row r="790" spans="1:19" ht="15" thickBot="1" x14ac:dyDescent="0.25">
      <c r="A790" s="512"/>
      <c r="B790" s="512"/>
      <c r="C790" s="512"/>
      <c r="D790" s="516"/>
      <c r="E790" s="516"/>
      <c r="F790" s="516"/>
      <c r="G790" s="516"/>
      <c r="H790" s="516"/>
      <c r="I790" s="516"/>
      <c r="J790" s="516"/>
      <c r="K790" s="516"/>
      <c r="L790" s="516"/>
      <c r="M790" s="516"/>
      <c r="N790" s="517"/>
      <c r="O790" s="516"/>
      <c r="P790" s="516"/>
      <c r="Q790" s="516"/>
      <c r="R790" s="516"/>
      <c r="S790" s="516"/>
    </row>
    <row r="791" spans="1:19" ht="15" thickBot="1" x14ac:dyDescent="0.25">
      <c r="A791" s="512"/>
      <c r="B791" s="512"/>
      <c r="C791" s="512"/>
      <c r="D791" s="516"/>
      <c r="E791" s="516"/>
      <c r="F791" s="516"/>
      <c r="G791" s="516"/>
      <c r="H791" s="516"/>
      <c r="I791" s="516"/>
      <c r="J791" s="516"/>
      <c r="K791" s="516"/>
      <c r="L791" s="516"/>
      <c r="M791" s="516"/>
      <c r="N791" s="517"/>
      <c r="O791" s="516"/>
      <c r="P791" s="516"/>
      <c r="Q791" s="516"/>
      <c r="R791" s="516"/>
      <c r="S791" s="516"/>
    </row>
    <row r="792" spans="1:19" ht="15" thickBot="1" x14ac:dyDescent="0.25">
      <c r="A792" s="512"/>
      <c r="B792" s="512"/>
      <c r="C792" s="512"/>
      <c r="D792" s="516"/>
      <c r="E792" s="516"/>
      <c r="F792" s="516"/>
      <c r="G792" s="516"/>
      <c r="H792" s="516"/>
      <c r="I792" s="516"/>
      <c r="J792" s="516"/>
      <c r="K792" s="516"/>
      <c r="L792" s="516"/>
      <c r="M792" s="516"/>
      <c r="N792" s="517"/>
      <c r="O792" s="516"/>
      <c r="P792" s="516"/>
      <c r="Q792" s="516"/>
      <c r="R792" s="516"/>
      <c r="S792" s="516"/>
    </row>
    <row r="793" spans="1:19" ht="15" thickBot="1" x14ac:dyDescent="0.25">
      <c r="A793" s="512"/>
      <c r="B793" s="512"/>
      <c r="C793" s="512"/>
      <c r="D793" s="516"/>
      <c r="E793" s="516"/>
      <c r="F793" s="516"/>
      <c r="G793" s="516"/>
      <c r="H793" s="516"/>
      <c r="I793" s="516"/>
      <c r="J793" s="516"/>
      <c r="K793" s="516"/>
      <c r="L793" s="516"/>
      <c r="M793" s="516"/>
      <c r="N793" s="517"/>
      <c r="O793" s="516"/>
      <c r="P793" s="516"/>
      <c r="Q793" s="516"/>
      <c r="R793" s="516"/>
      <c r="S793" s="516"/>
    </row>
    <row r="794" spans="1:19" ht="15" thickBot="1" x14ac:dyDescent="0.25">
      <c r="A794" s="512"/>
      <c r="B794" s="512"/>
      <c r="C794" s="512"/>
      <c r="D794" s="516"/>
      <c r="E794" s="516"/>
      <c r="F794" s="516"/>
      <c r="G794" s="516"/>
      <c r="H794" s="516"/>
      <c r="I794" s="516"/>
      <c r="J794" s="516"/>
      <c r="K794" s="516"/>
      <c r="L794" s="516"/>
      <c r="M794" s="516"/>
      <c r="N794" s="517"/>
      <c r="O794" s="516"/>
      <c r="P794" s="516"/>
      <c r="Q794" s="516"/>
      <c r="R794" s="516"/>
      <c r="S794" s="516"/>
    </row>
    <row r="795" spans="1:19" ht="15" thickBot="1" x14ac:dyDescent="0.25">
      <c r="A795" s="512"/>
      <c r="B795" s="512"/>
      <c r="C795" s="512"/>
      <c r="D795" s="516"/>
      <c r="E795" s="516"/>
      <c r="F795" s="516"/>
      <c r="G795" s="516"/>
      <c r="H795" s="516"/>
      <c r="I795" s="516"/>
      <c r="J795" s="516"/>
      <c r="K795" s="516"/>
      <c r="L795" s="516"/>
      <c r="M795" s="516"/>
      <c r="N795" s="517"/>
      <c r="O795" s="516"/>
      <c r="P795" s="516"/>
      <c r="Q795" s="516"/>
      <c r="R795" s="516"/>
      <c r="S795" s="516"/>
    </row>
    <row r="796" spans="1:19" ht="15" thickBot="1" x14ac:dyDescent="0.25">
      <c r="A796" s="512"/>
      <c r="B796" s="512"/>
      <c r="C796" s="512"/>
      <c r="D796" s="516"/>
      <c r="E796" s="516"/>
      <c r="F796" s="516"/>
      <c r="G796" s="516"/>
      <c r="H796" s="516"/>
      <c r="I796" s="516"/>
      <c r="J796" s="516"/>
      <c r="K796" s="516"/>
      <c r="L796" s="516"/>
      <c r="M796" s="516"/>
      <c r="N796" s="517"/>
      <c r="O796" s="516"/>
      <c r="P796" s="516"/>
      <c r="Q796" s="516"/>
      <c r="R796" s="516"/>
      <c r="S796" s="516"/>
    </row>
    <row r="797" spans="1:19" ht="15" thickBot="1" x14ac:dyDescent="0.25">
      <c r="A797" s="512"/>
      <c r="B797" s="512"/>
      <c r="C797" s="512"/>
      <c r="D797" s="516"/>
      <c r="E797" s="516"/>
      <c r="F797" s="516"/>
      <c r="G797" s="516"/>
      <c r="H797" s="516"/>
      <c r="I797" s="516"/>
      <c r="J797" s="516"/>
      <c r="K797" s="516"/>
      <c r="L797" s="516"/>
      <c r="M797" s="516"/>
      <c r="N797" s="517"/>
      <c r="O797" s="516"/>
      <c r="P797" s="516"/>
      <c r="Q797" s="516"/>
      <c r="R797" s="516"/>
      <c r="S797" s="516"/>
    </row>
    <row r="798" spans="1:19" ht="15" thickBot="1" x14ac:dyDescent="0.25">
      <c r="A798" s="512"/>
      <c r="B798" s="512"/>
      <c r="C798" s="512"/>
      <c r="D798" s="516"/>
      <c r="E798" s="516"/>
      <c r="F798" s="516"/>
      <c r="G798" s="516"/>
      <c r="H798" s="516"/>
      <c r="I798" s="516"/>
      <c r="J798" s="516"/>
      <c r="K798" s="516"/>
      <c r="L798" s="516"/>
      <c r="M798" s="516"/>
      <c r="N798" s="517"/>
      <c r="O798" s="516"/>
      <c r="P798" s="516"/>
      <c r="Q798" s="516"/>
      <c r="R798" s="516"/>
      <c r="S798" s="516"/>
    </row>
    <row r="799" spans="1:19" ht="15" thickBot="1" x14ac:dyDescent="0.25">
      <c r="A799" s="512"/>
      <c r="B799" s="512"/>
      <c r="C799" s="512"/>
      <c r="D799" s="516"/>
      <c r="E799" s="516"/>
      <c r="F799" s="516"/>
      <c r="G799" s="516"/>
      <c r="H799" s="516"/>
      <c r="I799" s="516"/>
      <c r="J799" s="516"/>
      <c r="K799" s="516"/>
      <c r="L799" s="516"/>
      <c r="M799" s="516"/>
      <c r="N799" s="517"/>
      <c r="O799" s="516"/>
      <c r="P799" s="516"/>
      <c r="Q799" s="516"/>
      <c r="R799" s="516"/>
      <c r="S799" s="516"/>
    </row>
    <row r="800" spans="1:19" ht="15" thickBot="1" x14ac:dyDescent="0.25">
      <c r="A800" s="512"/>
      <c r="B800" s="512"/>
      <c r="C800" s="512"/>
      <c r="D800" s="516"/>
      <c r="E800" s="516"/>
      <c r="F800" s="516"/>
      <c r="G800" s="516"/>
      <c r="H800" s="516"/>
      <c r="I800" s="516"/>
      <c r="J800" s="516"/>
      <c r="K800" s="516"/>
      <c r="L800" s="516"/>
      <c r="M800" s="516"/>
      <c r="N800" s="517"/>
      <c r="O800" s="516"/>
      <c r="P800" s="516"/>
      <c r="Q800" s="516"/>
      <c r="R800" s="516"/>
      <c r="S800" s="516"/>
    </row>
    <row r="801" spans="1:19" ht="15" thickBot="1" x14ac:dyDescent="0.25">
      <c r="A801" s="512"/>
      <c r="B801" s="512"/>
      <c r="C801" s="512"/>
      <c r="D801" s="516"/>
      <c r="E801" s="516"/>
      <c r="F801" s="516"/>
      <c r="G801" s="516"/>
      <c r="H801" s="516"/>
      <c r="I801" s="516"/>
      <c r="J801" s="516"/>
      <c r="K801" s="516"/>
      <c r="L801" s="516"/>
      <c r="M801" s="516"/>
      <c r="N801" s="517"/>
      <c r="O801" s="516"/>
      <c r="P801" s="516"/>
      <c r="Q801" s="516"/>
      <c r="R801" s="516"/>
      <c r="S801" s="516"/>
    </row>
    <row r="802" spans="1:19" ht="15" thickBot="1" x14ac:dyDescent="0.25">
      <c r="A802" s="512"/>
      <c r="B802" s="512"/>
      <c r="C802" s="512"/>
      <c r="D802" s="516"/>
      <c r="E802" s="516"/>
      <c r="F802" s="516"/>
      <c r="G802" s="516"/>
      <c r="H802" s="516"/>
      <c r="I802" s="516"/>
      <c r="J802" s="516"/>
      <c r="K802" s="516"/>
      <c r="L802" s="516"/>
      <c r="M802" s="516"/>
      <c r="N802" s="517"/>
      <c r="O802" s="516"/>
      <c r="P802" s="516"/>
      <c r="Q802" s="516"/>
      <c r="R802" s="516"/>
      <c r="S802" s="516"/>
    </row>
    <row r="803" spans="1:19" ht="15" thickBot="1" x14ac:dyDescent="0.25">
      <c r="A803" s="512"/>
      <c r="B803" s="512"/>
      <c r="C803" s="512"/>
      <c r="D803" s="516"/>
      <c r="E803" s="516"/>
      <c r="F803" s="516"/>
      <c r="G803" s="516"/>
      <c r="H803" s="516"/>
      <c r="I803" s="516"/>
      <c r="J803" s="516"/>
      <c r="K803" s="516"/>
      <c r="L803" s="516"/>
      <c r="M803" s="516"/>
      <c r="N803" s="517"/>
      <c r="O803" s="516"/>
      <c r="P803" s="516"/>
      <c r="Q803" s="516"/>
      <c r="R803" s="516"/>
      <c r="S803" s="516"/>
    </row>
    <row r="804" spans="1:19" ht="15" thickBot="1" x14ac:dyDescent="0.25">
      <c r="A804" s="512"/>
      <c r="B804" s="512"/>
      <c r="C804" s="512"/>
      <c r="D804" s="516"/>
      <c r="E804" s="516"/>
      <c r="F804" s="516"/>
      <c r="G804" s="516"/>
      <c r="H804" s="516"/>
      <c r="I804" s="516"/>
      <c r="J804" s="516"/>
      <c r="K804" s="516"/>
      <c r="L804" s="516"/>
      <c r="M804" s="516"/>
      <c r="N804" s="517"/>
      <c r="O804" s="516"/>
      <c r="P804" s="516"/>
      <c r="Q804" s="516"/>
      <c r="R804" s="516"/>
      <c r="S804" s="516"/>
    </row>
    <row r="805" spans="1:19" ht="15" thickBot="1" x14ac:dyDescent="0.25">
      <c r="A805" s="512"/>
      <c r="B805" s="512"/>
      <c r="C805" s="512"/>
      <c r="D805" s="516"/>
      <c r="E805" s="516"/>
      <c r="F805" s="516"/>
      <c r="G805" s="516"/>
      <c r="H805" s="516"/>
      <c r="I805" s="516"/>
      <c r="J805" s="516"/>
      <c r="K805" s="516"/>
      <c r="L805" s="516"/>
      <c r="M805" s="516"/>
      <c r="N805" s="517"/>
      <c r="O805" s="516"/>
      <c r="P805" s="516"/>
      <c r="Q805" s="516"/>
      <c r="R805" s="516"/>
      <c r="S805" s="516"/>
    </row>
    <row r="806" spans="1:19" ht="15" thickBot="1" x14ac:dyDescent="0.25">
      <c r="A806" s="512"/>
      <c r="B806" s="512"/>
      <c r="C806" s="512"/>
      <c r="D806" s="516"/>
      <c r="E806" s="516"/>
      <c r="F806" s="516"/>
      <c r="G806" s="516"/>
      <c r="H806" s="516"/>
      <c r="I806" s="516"/>
      <c r="J806" s="516"/>
      <c r="K806" s="516"/>
      <c r="L806" s="516"/>
      <c r="M806" s="516"/>
      <c r="N806" s="517"/>
      <c r="O806" s="516"/>
      <c r="P806" s="516"/>
      <c r="Q806" s="516"/>
      <c r="R806" s="516"/>
      <c r="S806" s="516"/>
    </row>
    <row r="807" spans="1:19" ht="15" thickBot="1" x14ac:dyDescent="0.25">
      <c r="A807" s="512"/>
      <c r="B807" s="512"/>
      <c r="C807" s="512"/>
      <c r="D807" s="516"/>
      <c r="E807" s="516"/>
      <c r="F807" s="516"/>
      <c r="G807" s="516"/>
      <c r="H807" s="516"/>
      <c r="I807" s="516"/>
      <c r="J807" s="516"/>
      <c r="K807" s="516"/>
      <c r="L807" s="516"/>
      <c r="M807" s="516"/>
      <c r="N807" s="517"/>
      <c r="O807" s="516"/>
      <c r="P807" s="516"/>
      <c r="Q807" s="516"/>
      <c r="R807" s="516"/>
      <c r="S807" s="516"/>
    </row>
    <row r="808" spans="1:19" ht="15" thickBot="1" x14ac:dyDescent="0.25">
      <c r="A808" s="512"/>
      <c r="B808" s="512"/>
      <c r="C808" s="512"/>
      <c r="D808" s="516"/>
      <c r="E808" s="516"/>
      <c r="F808" s="516"/>
      <c r="G808" s="516"/>
      <c r="H808" s="516"/>
      <c r="I808" s="516"/>
      <c r="J808" s="516"/>
      <c r="K808" s="516"/>
      <c r="L808" s="516"/>
      <c r="M808" s="516"/>
      <c r="N808" s="517"/>
      <c r="O808" s="516"/>
      <c r="P808" s="516"/>
      <c r="Q808" s="516"/>
      <c r="R808" s="516"/>
      <c r="S808" s="516"/>
    </row>
    <row r="809" spans="1:19" ht="15" thickBot="1" x14ac:dyDescent="0.25">
      <c r="A809" s="512"/>
      <c r="B809" s="512"/>
      <c r="C809" s="512"/>
      <c r="D809" s="516"/>
      <c r="E809" s="516"/>
      <c r="F809" s="516"/>
      <c r="G809" s="516"/>
      <c r="H809" s="516"/>
      <c r="I809" s="516"/>
      <c r="J809" s="516"/>
      <c r="K809" s="516"/>
      <c r="L809" s="516"/>
      <c r="M809" s="516"/>
      <c r="N809" s="517"/>
      <c r="O809" s="516"/>
      <c r="P809" s="516"/>
      <c r="Q809" s="516"/>
      <c r="R809" s="516"/>
      <c r="S809" s="516"/>
    </row>
    <row r="810" spans="1:19" ht="15" thickBot="1" x14ac:dyDescent="0.25">
      <c r="A810" s="512"/>
      <c r="B810" s="512"/>
      <c r="C810" s="512"/>
      <c r="D810" s="516"/>
      <c r="E810" s="516"/>
      <c r="F810" s="516"/>
      <c r="G810" s="516"/>
      <c r="H810" s="516"/>
      <c r="I810" s="516"/>
      <c r="J810" s="516"/>
      <c r="K810" s="516"/>
      <c r="L810" s="516"/>
      <c r="M810" s="516"/>
      <c r="N810" s="517"/>
      <c r="O810" s="516"/>
      <c r="P810" s="516"/>
      <c r="Q810" s="516"/>
      <c r="R810" s="516"/>
      <c r="S810" s="516"/>
    </row>
    <row r="811" spans="1:19" ht="15" thickBot="1" x14ac:dyDescent="0.25">
      <c r="A811" s="512"/>
      <c r="B811" s="512"/>
      <c r="C811" s="512"/>
      <c r="D811" s="516"/>
      <c r="E811" s="516"/>
      <c r="F811" s="516"/>
      <c r="G811" s="516"/>
      <c r="H811" s="516"/>
      <c r="I811" s="516"/>
      <c r="J811" s="516"/>
      <c r="K811" s="516"/>
      <c r="L811" s="516"/>
      <c r="M811" s="516"/>
      <c r="N811" s="517"/>
      <c r="O811" s="516"/>
      <c r="P811" s="516"/>
      <c r="Q811" s="516"/>
      <c r="R811" s="516"/>
      <c r="S811" s="516"/>
    </row>
    <row r="812" spans="1:19" ht="15" thickBot="1" x14ac:dyDescent="0.25">
      <c r="A812" s="512"/>
      <c r="B812" s="512"/>
      <c r="C812" s="512"/>
      <c r="D812" s="516"/>
      <c r="E812" s="516"/>
      <c r="F812" s="516"/>
      <c r="G812" s="516"/>
      <c r="H812" s="516"/>
      <c r="I812" s="516"/>
      <c r="J812" s="516"/>
      <c r="K812" s="516"/>
      <c r="L812" s="516"/>
      <c r="M812" s="516"/>
      <c r="N812" s="517"/>
      <c r="O812" s="516"/>
      <c r="P812" s="516"/>
      <c r="Q812" s="516"/>
      <c r="R812" s="516"/>
      <c r="S812" s="516"/>
    </row>
    <row r="813" spans="1:19" ht="15" thickBot="1" x14ac:dyDescent="0.25">
      <c r="A813" s="512"/>
      <c r="B813" s="512"/>
      <c r="C813" s="512"/>
      <c r="D813" s="516"/>
      <c r="E813" s="516"/>
      <c r="F813" s="516"/>
      <c r="G813" s="516"/>
      <c r="H813" s="516"/>
      <c r="I813" s="516"/>
      <c r="J813" s="516"/>
      <c r="K813" s="516"/>
      <c r="L813" s="516"/>
      <c r="M813" s="516"/>
      <c r="N813" s="517"/>
      <c r="O813" s="516"/>
      <c r="P813" s="516"/>
      <c r="Q813" s="516"/>
      <c r="R813" s="516"/>
      <c r="S813" s="516"/>
    </row>
    <row r="814" spans="1:19" ht="15" thickBot="1" x14ac:dyDescent="0.25">
      <c r="A814" s="512"/>
      <c r="B814" s="512"/>
      <c r="C814" s="512"/>
      <c r="D814" s="516"/>
      <c r="E814" s="516"/>
      <c r="F814" s="516"/>
      <c r="G814" s="516"/>
      <c r="H814" s="516"/>
      <c r="I814" s="516"/>
      <c r="J814" s="516"/>
      <c r="K814" s="516"/>
      <c r="L814" s="516"/>
      <c r="M814" s="516"/>
      <c r="N814" s="517"/>
      <c r="O814" s="516"/>
      <c r="P814" s="516"/>
      <c r="Q814" s="516"/>
      <c r="R814" s="516"/>
      <c r="S814" s="516"/>
    </row>
    <row r="815" spans="1:19" ht="15" thickBot="1" x14ac:dyDescent="0.25">
      <c r="A815" s="512"/>
      <c r="B815" s="512"/>
      <c r="C815" s="512"/>
      <c r="D815" s="516"/>
      <c r="E815" s="516"/>
      <c r="F815" s="516"/>
      <c r="G815" s="516"/>
      <c r="H815" s="516"/>
      <c r="I815" s="516"/>
      <c r="J815" s="516"/>
      <c r="K815" s="516"/>
      <c r="L815" s="516"/>
      <c r="M815" s="516"/>
      <c r="N815" s="517"/>
      <c r="O815" s="516"/>
      <c r="P815" s="516"/>
      <c r="Q815" s="516"/>
      <c r="R815" s="516"/>
      <c r="S815" s="516"/>
    </row>
    <row r="816" spans="1:19" ht="15" thickBot="1" x14ac:dyDescent="0.25">
      <c r="A816" s="512"/>
      <c r="B816" s="512"/>
      <c r="C816" s="512"/>
      <c r="D816" s="516"/>
      <c r="E816" s="516"/>
      <c r="F816" s="516"/>
      <c r="G816" s="516"/>
      <c r="H816" s="516"/>
      <c r="I816" s="516"/>
      <c r="J816" s="516"/>
      <c r="K816" s="516"/>
      <c r="L816" s="516"/>
      <c r="M816" s="516"/>
      <c r="N816" s="517"/>
      <c r="O816" s="516"/>
      <c r="P816" s="516"/>
      <c r="Q816" s="516"/>
      <c r="R816" s="516"/>
      <c r="S816" s="516"/>
    </row>
    <row r="817" spans="1:19" ht="15" thickBot="1" x14ac:dyDescent="0.25">
      <c r="A817" s="512"/>
      <c r="B817" s="512"/>
      <c r="C817" s="512"/>
      <c r="D817" s="516"/>
      <c r="E817" s="516"/>
      <c r="F817" s="516"/>
      <c r="G817" s="516"/>
      <c r="H817" s="516"/>
      <c r="I817" s="516"/>
      <c r="J817" s="516"/>
      <c r="K817" s="516"/>
      <c r="L817" s="516"/>
      <c r="M817" s="516"/>
      <c r="N817" s="517"/>
      <c r="O817" s="516"/>
      <c r="P817" s="516"/>
      <c r="Q817" s="516"/>
      <c r="R817" s="516"/>
      <c r="S817" s="516"/>
    </row>
    <row r="818" spans="1:19" ht="15" thickBot="1" x14ac:dyDescent="0.25">
      <c r="A818" s="512"/>
      <c r="B818" s="512"/>
      <c r="C818" s="512"/>
      <c r="D818" s="516"/>
      <c r="E818" s="516"/>
      <c r="F818" s="516"/>
      <c r="G818" s="516"/>
      <c r="H818" s="516"/>
      <c r="I818" s="516"/>
      <c r="J818" s="516"/>
      <c r="K818" s="516"/>
      <c r="L818" s="516"/>
      <c r="M818" s="516"/>
      <c r="N818" s="517"/>
      <c r="O818" s="516"/>
      <c r="P818" s="516"/>
      <c r="Q818" s="516"/>
      <c r="R818" s="516"/>
      <c r="S818" s="516"/>
    </row>
    <row r="819" spans="1:19" ht="15" thickBot="1" x14ac:dyDescent="0.25">
      <c r="A819" s="512"/>
      <c r="B819" s="512"/>
      <c r="C819" s="512"/>
      <c r="D819" s="516"/>
      <c r="E819" s="516"/>
      <c r="F819" s="516"/>
      <c r="G819" s="516"/>
      <c r="H819" s="516"/>
      <c r="I819" s="516"/>
      <c r="J819" s="516"/>
      <c r="K819" s="516"/>
      <c r="L819" s="516"/>
      <c r="M819" s="516"/>
      <c r="N819" s="517"/>
      <c r="O819" s="516"/>
      <c r="P819" s="516"/>
      <c r="Q819" s="516"/>
      <c r="R819" s="516"/>
      <c r="S819" s="516"/>
    </row>
    <row r="820" spans="1:19" ht="15" thickBot="1" x14ac:dyDescent="0.25">
      <c r="A820" s="512"/>
      <c r="B820" s="512"/>
      <c r="C820" s="512"/>
      <c r="D820" s="516"/>
      <c r="E820" s="516"/>
      <c r="F820" s="516"/>
      <c r="G820" s="516"/>
      <c r="H820" s="516"/>
      <c r="I820" s="516"/>
      <c r="J820" s="516"/>
      <c r="K820" s="516"/>
      <c r="L820" s="516"/>
      <c r="M820" s="516"/>
      <c r="N820" s="517"/>
      <c r="O820" s="516"/>
      <c r="P820" s="516"/>
      <c r="Q820" s="516"/>
      <c r="R820" s="516"/>
      <c r="S820" s="516"/>
    </row>
    <row r="821" spans="1:19" ht="15" thickBot="1" x14ac:dyDescent="0.25">
      <c r="A821" s="512"/>
      <c r="B821" s="512"/>
      <c r="C821" s="512"/>
      <c r="D821" s="516"/>
      <c r="E821" s="516"/>
      <c r="F821" s="516"/>
      <c r="G821" s="516"/>
      <c r="H821" s="516"/>
      <c r="I821" s="516"/>
      <c r="J821" s="516"/>
      <c r="K821" s="516"/>
      <c r="L821" s="516"/>
      <c r="M821" s="516"/>
      <c r="N821" s="517"/>
      <c r="O821" s="516"/>
      <c r="P821" s="516"/>
      <c r="Q821" s="516"/>
      <c r="R821" s="516"/>
      <c r="S821" s="516"/>
    </row>
    <row r="822" spans="1:19" ht="15" thickBot="1" x14ac:dyDescent="0.25">
      <c r="A822" s="512"/>
      <c r="B822" s="512"/>
      <c r="C822" s="512"/>
      <c r="D822" s="516"/>
      <c r="E822" s="516"/>
      <c r="F822" s="516"/>
      <c r="G822" s="516"/>
      <c r="H822" s="516"/>
      <c r="I822" s="516"/>
      <c r="J822" s="516"/>
      <c r="K822" s="516"/>
      <c r="L822" s="516"/>
      <c r="M822" s="516"/>
      <c r="N822" s="517"/>
      <c r="O822" s="516"/>
      <c r="P822" s="516"/>
      <c r="Q822" s="516"/>
      <c r="R822" s="516"/>
      <c r="S822" s="516"/>
    </row>
    <row r="823" spans="1:19" ht="15" thickBot="1" x14ac:dyDescent="0.25">
      <c r="A823" s="512"/>
      <c r="B823" s="512"/>
      <c r="C823" s="512"/>
      <c r="D823" s="516"/>
      <c r="E823" s="516"/>
      <c r="F823" s="516"/>
      <c r="G823" s="516"/>
      <c r="H823" s="516"/>
      <c r="I823" s="516"/>
      <c r="J823" s="516"/>
      <c r="K823" s="516"/>
      <c r="L823" s="516"/>
      <c r="M823" s="516"/>
      <c r="N823" s="517"/>
      <c r="O823" s="516"/>
      <c r="P823" s="516"/>
      <c r="Q823" s="516"/>
      <c r="R823" s="516"/>
      <c r="S823" s="516"/>
    </row>
    <row r="824" spans="1:19" ht="15" thickBot="1" x14ac:dyDescent="0.25">
      <c r="A824" s="512"/>
      <c r="B824" s="512"/>
      <c r="C824" s="512"/>
      <c r="D824" s="516"/>
      <c r="E824" s="516"/>
      <c r="F824" s="516"/>
      <c r="G824" s="516"/>
      <c r="H824" s="516"/>
      <c r="I824" s="516"/>
      <c r="J824" s="516"/>
      <c r="K824" s="516"/>
      <c r="L824" s="516"/>
      <c r="M824" s="516"/>
      <c r="N824" s="517"/>
      <c r="O824" s="516"/>
      <c r="P824" s="516"/>
      <c r="Q824" s="516"/>
      <c r="R824" s="516"/>
      <c r="S824" s="516"/>
    </row>
    <row r="825" spans="1:19" ht="15" thickBot="1" x14ac:dyDescent="0.25">
      <c r="A825" s="512"/>
      <c r="B825" s="512"/>
      <c r="C825" s="512"/>
      <c r="D825" s="516"/>
      <c r="E825" s="516"/>
      <c r="F825" s="516"/>
      <c r="G825" s="516"/>
      <c r="H825" s="516"/>
      <c r="I825" s="516"/>
      <c r="J825" s="516"/>
      <c r="K825" s="516"/>
      <c r="L825" s="516"/>
      <c r="M825" s="516"/>
      <c r="N825" s="517"/>
      <c r="O825" s="516"/>
      <c r="P825" s="516"/>
      <c r="Q825" s="516"/>
      <c r="R825" s="516"/>
      <c r="S825" s="516"/>
    </row>
    <row r="826" spans="1:19" ht="15" thickBot="1" x14ac:dyDescent="0.25">
      <c r="A826" s="512"/>
      <c r="B826" s="512"/>
      <c r="C826" s="512"/>
      <c r="D826" s="516"/>
      <c r="E826" s="516"/>
      <c r="F826" s="516"/>
      <c r="G826" s="516"/>
      <c r="H826" s="516"/>
      <c r="I826" s="516"/>
      <c r="J826" s="516"/>
      <c r="K826" s="516"/>
      <c r="L826" s="516"/>
      <c r="M826" s="516"/>
      <c r="N826" s="517"/>
      <c r="O826" s="516"/>
      <c r="P826" s="516"/>
      <c r="Q826" s="516"/>
      <c r="R826" s="516"/>
      <c r="S826" s="516"/>
    </row>
    <row r="827" spans="1:19" ht="15" thickBot="1" x14ac:dyDescent="0.25">
      <c r="A827" s="512"/>
      <c r="B827" s="512"/>
      <c r="C827" s="512"/>
      <c r="D827" s="516"/>
      <c r="E827" s="516"/>
      <c r="F827" s="516"/>
      <c r="G827" s="516"/>
      <c r="H827" s="516"/>
      <c r="I827" s="516"/>
      <c r="J827" s="516"/>
      <c r="K827" s="516"/>
      <c r="L827" s="516"/>
      <c r="M827" s="516"/>
      <c r="N827" s="517"/>
      <c r="O827" s="516"/>
      <c r="P827" s="516"/>
      <c r="Q827" s="516"/>
      <c r="R827" s="516"/>
      <c r="S827" s="516"/>
    </row>
    <row r="828" spans="1:19" ht="15" thickBot="1" x14ac:dyDescent="0.25">
      <c r="A828" s="512"/>
      <c r="B828" s="512"/>
      <c r="C828" s="512"/>
      <c r="D828" s="516"/>
      <c r="E828" s="516"/>
      <c r="F828" s="516"/>
      <c r="G828" s="516"/>
      <c r="H828" s="516"/>
      <c r="I828" s="516"/>
      <c r="J828" s="516"/>
      <c r="K828" s="516"/>
      <c r="L828" s="516"/>
      <c r="M828" s="516"/>
      <c r="N828" s="517"/>
      <c r="O828" s="516"/>
      <c r="P828" s="516"/>
      <c r="Q828" s="516"/>
      <c r="R828" s="516"/>
      <c r="S828" s="516"/>
    </row>
    <row r="829" spans="1:19" ht="15" thickBot="1" x14ac:dyDescent="0.25">
      <c r="A829" s="512"/>
      <c r="B829" s="512"/>
      <c r="C829" s="512"/>
      <c r="D829" s="516"/>
      <c r="E829" s="516"/>
      <c r="F829" s="516"/>
      <c r="G829" s="516"/>
      <c r="H829" s="516"/>
      <c r="I829" s="516"/>
      <c r="J829" s="516"/>
      <c r="K829" s="516"/>
      <c r="L829" s="516"/>
      <c r="M829" s="516"/>
      <c r="N829" s="517"/>
      <c r="O829" s="516"/>
      <c r="P829" s="516"/>
      <c r="Q829" s="516"/>
      <c r="R829" s="516"/>
      <c r="S829" s="516"/>
    </row>
    <row r="830" spans="1:19" ht="15" thickBot="1" x14ac:dyDescent="0.25">
      <c r="A830" s="512"/>
      <c r="B830" s="512"/>
      <c r="C830" s="512"/>
      <c r="D830" s="516"/>
      <c r="E830" s="516"/>
      <c r="F830" s="516"/>
      <c r="G830" s="516"/>
      <c r="H830" s="516"/>
      <c r="I830" s="516"/>
      <c r="J830" s="516"/>
      <c r="K830" s="516"/>
      <c r="L830" s="516"/>
      <c r="M830" s="516"/>
      <c r="N830" s="517"/>
      <c r="O830" s="516"/>
      <c r="P830" s="516"/>
      <c r="Q830" s="516"/>
      <c r="R830" s="516"/>
      <c r="S830" s="516"/>
    </row>
    <row r="831" spans="1:19" ht="15" thickBot="1" x14ac:dyDescent="0.25">
      <c r="A831" s="512"/>
      <c r="B831" s="512"/>
      <c r="C831" s="512"/>
      <c r="D831" s="516"/>
      <c r="E831" s="516"/>
      <c r="F831" s="516"/>
      <c r="G831" s="516"/>
      <c r="H831" s="516"/>
      <c r="I831" s="516"/>
      <c r="J831" s="516"/>
      <c r="K831" s="516"/>
      <c r="L831" s="516"/>
      <c r="M831" s="516"/>
      <c r="N831" s="517"/>
      <c r="O831" s="516"/>
      <c r="P831" s="516"/>
      <c r="Q831" s="516"/>
      <c r="R831" s="516"/>
      <c r="S831" s="516"/>
    </row>
    <row r="832" spans="1:19" ht="15" thickBot="1" x14ac:dyDescent="0.25">
      <c r="A832" s="512"/>
      <c r="B832" s="512"/>
      <c r="C832" s="512"/>
      <c r="D832" s="516"/>
      <c r="E832" s="516"/>
      <c r="F832" s="516"/>
      <c r="G832" s="516"/>
      <c r="H832" s="516"/>
      <c r="I832" s="516"/>
      <c r="J832" s="516"/>
      <c r="K832" s="516"/>
      <c r="L832" s="516"/>
      <c r="M832" s="516"/>
      <c r="N832" s="517"/>
      <c r="O832" s="516"/>
      <c r="P832" s="516"/>
      <c r="Q832" s="516"/>
      <c r="R832" s="516"/>
      <c r="S832" s="516"/>
    </row>
    <row r="833" spans="1:19" ht="15" thickBot="1" x14ac:dyDescent="0.25">
      <c r="A833" s="512"/>
      <c r="B833" s="512"/>
      <c r="C833" s="512"/>
      <c r="D833" s="516"/>
      <c r="E833" s="516"/>
      <c r="F833" s="516"/>
      <c r="G833" s="516"/>
      <c r="H833" s="516"/>
      <c r="I833" s="516"/>
      <c r="J833" s="516"/>
      <c r="K833" s="516"/>
      <c r="L833" s="516"/>
      <c r="M833" s="516"/>
      <c r="N833" s="517"/>
      <c r="O833" s="516"/>
      <c r="P833" s="516"/>
      <c r="Q833" s="516"/>
      <c r="R833" s="516"/>
      <c r="S833" s="516"/>
    </row>
    <row r="834" spans="1:19" ht="15" thickBot="1" x14ac:dyDescent="0.25">
      <c r="A834" s="512"/>
      <c r="B834" s="512"/>
      <c r="C834" s="512"/>
      <c r="D834" s="516"/>
      <c r="E834" s="516"/>
      <c r="F834" s="516"/>
      <c r="G834" s="516"/>
      <c r="H834" s="516"/>
      <c r="I834" s="516"/>
      <c r="J834" s="516"/>
      <c r="K834" s="516"/>
      <c r="L834" s="516"/>
      <c r="M834" s="516"/>
      <c r="N834" s="517"/>
      <c r="O834" s="516"/>
      <c r="P834" s="516"/>
      <c r="Q834" s="516"/>
      <c r="R834" s="516"/>
      <c r="S834" s="516"/>
    </row>
    <row r="835" spans="1:19" ht="15" thickBot="1" x14ac:dyDescent="0.25">
      <c r="A835" s="512"/>
      <c r="B835" s="512"/>
      <c r="C835" s="512"/>
      <c r="D835" s="516"/>
      <c r="E835" s="516"/>
      <c r="F835" s="516"/>
      <c r="G835" s="516"/>
      <c r="H835" s="516"/>
      <c r="I835" s="516"/>
      <c r="J835" s="516"/>
      <c r="K835" s="516"/>
      <c r="L835" s="516"/>
      <c r="M835" s="516"/>
      <c r="N835" s="517"/>
      <c r="O835" s="516"/>
      <c r="P835" s="516"/>
      <c r="Q835" s="516"/>
      <c r="R835" s="516"/>
      <c r="S835" s="516"/>
    </row>
    <row r="836" spans="1:19" ht="15" thickBot="1" x14ac:dyDescent="0.25">
      <c r="A836" s="512"/>
      <c r="B836" s="512"/>
      <c r="C836" s="512"/>
      <c r="D836" s="516"/>
      <c r="E836" s="516"/>
      <c r="F836" s="516"/>
      <c r="G836" s="516"/>
      <c r="H836" s="516"/>
      <c r="I836" s="516"/>
      <c r="J836" s="516"/>
      <c r="K836" s="516"/>
      <c r="L836" s="516"/>
      <c r="M836" s="516"/>
      <c r="N836" s="517"/>
      <c r="O836" s="516"/>
      <c r="P836" s="516"/>
      <c r="Q836" s="516"/>
      <c r="R836" s="516"/>
      <c r="S836" s="516"/>
    </row>
    <row r="837" spans="1:19" ht="15" thickBot="1" x14ac:dyDescent="0.25">
      <c r="A837" s="512"/>
      <c r="B837" s="512"/>
      <c r="C837" s="512"/>
      <c r="D837" s="516"/>
      <c r="E837" s="516"/>
      <c r="F837" s="516"/>
      <c r="G837" s="516"/>
      <c r="H837" s="516"/>
      <c r="I837" s="516"/>
      <c r="J837" s="516"/>
      <c r="K837" s="516"/>
      <c r="L837" s="516"/>
      <c r="M837" s="516"/>
      <c r="N837" s="517"/>
      <c r="O837" s="516"/>
      <c r="P837" s="516"/>
      <c r="Q837" s="516"/>
      <c r="R837" s="516"/>
      <c r="S837" s="516"/>
    </row>
    <row r="838" spans="1:19" ht="15" thickBot="1" x14ac:dyDescent="0.25">
      <c r="A838" s="512"/>
      <c r="B838" s="512"/>
      <c r="C838" s="512"/>
      <c r="D838" s="516"/>
      <c r="E838" s="516"/>
      <c r="F838" s="516"/>
      <c r="G838" s="516"/>
      <c r="H838" s="516"/>
      <c r="I838" s="516"/>
      <c r="J838" s="516"/>
      <c r="K838" s="516"/>
      <c r="L838" s="516"/>
      <c r="M838" s="516"/>
      <c r="N838" s="517"/>
      <c r="O838" s="516"/>
      <c r="P838" s="516"/>
      <c r="Q838" s="516"/>
      <c r="R838" s="516"/>
      <c r="S838" s="516"/>
    </row>
    <row r="839" spans="1:19" ht="15" thickBot="1" x14ac:dyDescent="0.25">
      <c r="A839" s="512"/>
      <c r="B839" s="512"/>
      <c r="C839" s="512"/>
      <c r="D839" s="516"/>
      <c r="E839" s="516"/>
      <c r="F839" s="516"/>
      <c r="G839" s="516"/>
      <c r="H839" s="516"/>
      <c r="I839" s="516"/>
      <c r="J839" s="516"/>
      <c r="K839" s="516"/>
      <c r="L839" s="516"/>
      <c r="M839" s="516"/>
      <c r="N839" s="517"/>
      <c r="O839" s="516"/>
      <c r="P839" s="516"/>
      <c r="Q839" s="516"/>
      <c r="R839" s="516"/>
      <c r="S839" s="516"/>
    </row>
    <row r="840" spans="1:19" ht="15" thickBot="1" x14ac:dyDescent="0.25">
      <c r="A840" s="512"/>
      <c r="B840" s="512"/>
      <c r="C840" s="512"/>
      <c r="D840" s="516"/>
      <c r="E840" s="516"/>
      <c r="F840" s="516"/>
      <c r="G840" s="516"/>
      <c r="H840" s="516"/>
      <c r="I840" s="516"/>
      <c r="J840" s="516"/>
      <c r="K840" s="516"/>
      <c r="L840" s="516"/>
      <c r="M840" s="516"/>
      <c r="N840" s="517"/>
      <c r="O840" s="516"/>
      <c r="P840" s="516"/>
      <c r="Q840" s="516"/>
      <c r="R840" s="516"/>
      <c r="S840" s="516"/>
    </row>
    <row r="841" spans="1:19" ht="15" thickBot="1" x14ac:dyDescent="0.25">
      <c r="A841" s="512"/>
      <c r="B841" s="512"/>
      <c r="C841" s="512"/>
      <c r="D841" s="516"/>
      <c r="E841" s="516"/>
      <c r="F841" s="516"/>
      <c r="G841" s="516"/>
      <c r="H841" s="516"/>
      <c r="I841" s="516"/>
      <c r="J841" s="516"/>
      <c r="K841" s="516"/>
      <c r="L841" s="516"/>
      <c r="M841" s="516"/>
      <c r="N841" s="517"/>
      <c r="O841" s="516"/>
      <c r="P841" s="516"/>
      <c r="Q841" s="516"/>
      <c r="R841" s="516"/>
      <c r="S841" s="516"/>
    </row>
    <row r="842" spans="1:19" ht="15" thickBot="1" x14ac:dyDescent="0.25">
      <c r="A842" s="512"/>
      <c r="B842" s="512"/>
      <c r="C842" s="512"/>
      <c r="D842" s="516"/>
      <c r="E842" s="516"/>
      <c r="F842" s="516"/>
      <c r="G842" s="516"/>
      <c r="H842" s="516"/>
      <c r="I842" s="516"/>
      <c r="J842" s="516"/>
      <c r="K842" s="516"/>
      <c r="L842" s="516"/>
      <c r="M842" s="516"/>
      <c r="N842" s="517"/>
      <c r="O842" s="516"/>
      <c r="P842" s="516"/>
      <c r="Q842" s="516"/>
      <c r="R842" s="516"/>
      <c r="S842" s="516"/>
    </row>
    <row r="843" spans="1:19" ht="15" thickBot="1" x14ac:dyDescent="0.25">
      <c r="A843" s="512"/>
      <c r="B843" s="512"/>
      <c r="C843" s="512"/>
      <c r="D843" s="516"/>
      <c r="E843" s="516"/>
      <c r="F843" s="516"/>
      <c r="G843" s="516"/>
      <c r="H843" s="516"/>
      <c r="I843" s="516"/>
      <c r="J843" s="516"/>
      <c r="K843" s="516"/>
      <c r="L843" s="516"/>
      <c r="M843" s="516"/>
      <c r="N843" s="517"/>
      <c r="O843" s="516"/>
      <c r="P843" s="516"/>
      <c r="Q843" s="516"/>
      <c r="R843" s="516"/>
      <c r="S843" s="516"/>
    </row>
    <row r="844" spans="1:19" ht="15" thickBot="1" x14ac:dyDescent="0.25">
      <c r="A844" s="512"/>
      <c r="B844" s="512"/>
      <c r="C844" s="512"/>
      <c r="D844" s="516"/>
      <c r="E844" s="516"/>
      <c r="F844" s="516"/>
      <c r="G844" s="516"/>
      <c r="H844" s="516"/>
      <c r="I844" s="516"/>
      <c r="J844" s="516"/>
      <c r="K844" s="516"/>
      <c r="L844" s="516"/>
      <c r="M844" s="516"/>
      <c r="N844" s="517"/>
      <c r="O844" s="516"/>
      <c r="P844" s="516"/>
      <c r="Q844" s="516"/>
      <c r="R844" s="516"/>
      <c r="S844" s="516"/>
    </row>
    <row r="845" spans="1:19" ht="15" thickBot="1" x14ac:dyDescent="0.25">
      <c r="A845" s="512"/>
      <c r="B845" s="512"/>
      <c r="C845" s="512"/>
      <c r="D845" s="516"/>
      <c r="E845" s="516"/>
      <c r="F845" s="516"/>
      <c r="G845" s="516"/>
      <c r="H845" s="516"/>
      <c r="I845" s="516"/>
      <c r="J845" s="516"/>
      <c r="K845" s="516"/>
      <c r="L845" s="516"/>
      <c r="M845" s="516"/>
      <c r="N845" s="517"/>
      <c r="O845" s="516"/>
      <c r="P845" s="516"/>
      <c r="Q845" s="516"/>
      <c r="R845" s="516"/>
      <c r="S845" s="516"/>
    </row>
    <row r="846" spans="1:19" ht="15" thickBot="1" x14ac:dyDescent="0.25">
      <c r="A846" s="512"/>
      <c r="B846" s="512"/>
      <c r="C846" s="512"/>
      <c r="D846" s="516"/>
      <c r="E846" s="516"/>
      <c r="F846" s="516"/>
      <c r="G846" s="516"/>
      <c r="H846" s="516"/>
      <c r="I846" s="516"/>
      <c r="J846" s="516"/>
      <c r="K846" s="516"/>
      <c r="L846" s="516"/>
      <c r="M846" s="516"/>
      <c r="N846" s="517"/>
      <c r="O846" s="516"/>
      <c r="P846" s="516"/>
      <c r="Q846" s="516"/>
      <c r="R846" s="516"/>
      <c r="S846" s="516"/>
    </row>
    <row r="847" spans="1:19" ht="15" thickBot="1" x14ac:dyDescent="0.25">
      <c r="A847" s="512"/>
      <c r="B847" s="512"/>
      <c r="C847" s="512"/>
      <c r="D847" s="516"/>
      <c r="E847" s="516"/>
      <c r="F847" s="516"/>
      <c r="G847" s="516"/>
      <c r="H847" s="516"/>
      <c r="I847" s="516"/>
      <c r="J847" s="516"/>
      <c r="K847" s="516"/>
      <c r="L847" s="516"/>
      <c r="M847" s="516"/>
      <c r="N847" s="517"/>
      <c r="O847" s="516"/>
      <c r="P847" s="516"/>
      <c r="Q847" s="516"/>
      <c r="R847" s="516"/>
      <c r="S847" s="516"/>
    </row>
    <row r="848" spans="1:19" ht="15" thickBot="1" x14ac:dyDescent="0.25">
      <c r="A848" s="512"/>
      <c r="B848" s="512"/>
      <c r="C848" s="512"/>
      <c r="D848" s="516"/>
      <c r="E848" s="516"/>
      <c r="F848" s="516"/>
      <c r="G848" s="516"/>
      <c r="H848" s="516"/>
      <c r="I848" s="516"/>
      <c r="J848" s="516"/>
      <c r="K848" s="516"/>
      <c r="L848" s="516"/>
      <c r="M848" s="516"/>
      <c r="N848" s="517"/>
      <c r="O848" s="516"/>
      <c r="P848" s="516"/>
      <c r="Q848" s="516"/>
      <c r="R848" s="516"/>
      <c r="S848" s="516"/>
    </row>
    <row r="849" spans="1:19" ht="15" thickBot="1" x14ac:dyDescent="0.25">
      <c r="A849" s="512"/>
      <c r="B849" s="512"/>
      <c r="C849" s="512"/>
      <c r="D849" s="516"/>
      <c r="E849" s="516"/>
      <c r="F849" s="516"/>
      <c r="G849" s="516"/>
      <c r="H849" s="516"/>
      <c r="I849" s="516"/>
      <c r="J849" s="516"/>
      <c r="K849" s="516"/>
      <c r="L849" s="516"/>
      <c r="M849" s="516"/>
      <c r="N849" s="517"/>
      <c r="O849" s="516"/>
      <c r="P849" s="516"/>
      <c r="Q849" s="516"/>
      <c r="R849" s="516"/>
      <c r="S849" s="516"/>
    </row>
    <row r="850" spans="1:19" ht="15" thickBot="1" x14ac:dyDescent="0.25">
      <c r="A850" s="512"/>
      <c r="B850" s="512"/>
      <c r="C850" s="512"/>
      <c r="D850" s="516"/>
      <c r="E850" s="516"/>
      <c r="F850" s="516"/>
      <c r="G850" s="516"/>
      <c r="H850" s="516"/>
      <c r="I850" s="516"/>
      <c r="J850" s="516"/>
      <c r="K850" s="516"/>
      <c r="L850" s="516"/>
      <c r="M850" s="516"/>
      <c r="N850" s="517"/>
      <c r="O850" s="516"/>
      <c r="P850" s="516"/>
      <c r="Q850" s="516"/>
      <c r="R850" s="516"/>
      <c r="S850" s="516"/>
    </row>
    <row r="851" spans="1:19" ht="15" thickBot="1" x14ac:dyDescent="0.25">
      <c r="A851" s="512"/>
      <c r="B851" s="512"/>
      <c r="C851" s="512"/>
      <c r="D851" s="516"/>
      <c r="E851" s="516"/>
      <c r="F851" s="516"/>
      <c r="G851" s="516"/>
      <c r="H851" s="516"/>
      <c r="I851" s="516"/>
      <c r="J851" s="516"/>
      <c r="K851" s="516"/>
      <c r="L851" s="516"/>
      <c r="M851" s="516"/>
      <c r="N851" s="517"/>
      <c r="O851" s="516"/>
      <c r="P851" s="516"/>
      <c r="Q851" s="516"/>
      <c r="R851" s="516"/>
      <c r="S851" s="516"/>
    </row>
    <row r="852" spans="1:19" ht="15" thickBot="1" x14ac:dyDescent="0.25">
      <c r="A852" s="512"/>
      <c r="B852" s="512"/>
      <c r="C852" s="512"/>
      <c r="D852" s="516"/>
      <c r="E852" s="516"/>
      <c r="F852" s="516"/>
      <c r="G852" s="516"/>
      <c r="H852" s="516"/>
      <c r="I852" s="516"/>
      <c r="J852" s="516"/>
      <c r="K852" s="516"/>
      <c r="L852" s="516"/>
      <c r="M852" s="516"/>
      <c r="N852" s="517"/>
      <c r="O852" s="516"/>
      <c r="P852" s="516"/>
      <c r="Q852" s="516"/>
      <c r="R852" s="516"/>
      <c r="S852" s="516"/>
    </row>
    <row r="853" spans="1:19" ht="15" thickBot="1" x14ac:dyDescent="0.25">
      <c r="A853" s="512"/>
      <c r="B853" s="512"/>
      <c r="C853" s="512"/>
      <c r="D853" s="516"/>
      <c r="E853" s="516"/>
      <c r="F853" s="516"/>
      <c r="G853" s="516"/>
      <c r="H853" s="516"/>
      <c r="I853" s="516"/>
      <c r="J853" s="516"/>
      <c r="K853" s="516"/>
      <c r="L853" s="516"/>
      <c r="M853" s="516"/>
      <c r="N853" s="517"/>
      <c r="O853" s="516"/>
      <c r="P853" s="516"/>
      <c r="Q853" s="516"/>
      <c r="R853" s="516"/>
      <c r="S853" s="516"/>
    </row>
    <row r="854" spans="1:19" ht="15" thickBot="1" x14ac:dyDescent="0.25">
      <c r="A854" s="512"/>
      <c r="B854" s="512"/>
      <c r="C854" s="512"/>
      <c r="D854" s="516"/>
      <c r="E854" s="516"/>
      <c r="F854" s="516"/>
      <c r="G854" s="516"/>
      <c r="H854" s="516"/>
      <c r="I854" s="516"/>
      <c r="J854" s="516"/>
      <c r="K854" s="516"/>
      <c r="L854" s="516"/>
      <c r="M854" s="516"/>
      <c r="N854" s="517"/>
      <c r="O854" s="516"/>
      <c r="P854" s="516"/>
      <c r="Q854" s="516"/>
      <c r="R854" s="516"/>
      <c r="S854" s="516"/>
    </row>
    <row r="855" spans="1:19" ht="15" thickBot="1" x14ac:dyDescent="0.25">
      <c r="A855" s="512"/>
      <c r="B855" s="512"/>
      <c r="C855" s="512"/>
      <c r="D855" s="516"/>
      <c r="E855" s="516"/>
      <c r="F855" s="516"/>
      <c r="G855" s="516"/>
      <c r="H855" s="516"/>
      <c r="I855" s="516"/>
      <c r="J855" s="516"/>
      <c r="K855" s="516"/>
      <c r="L855" s="516"/>
      <c r="M855" s="516"/>
      <c r="N855" s="517"/>
      <c r="O855" s="516"/>
      <c r="P855" s="516"/>
      <c r="Q855" s="516"/>
      <c r="R855" s="516"/>
      <c r="S855" s="516"/>
    </row>
    <row r="856" spans="1:19" ht="15" thickBot="1" x14ac:dyDescent="0.25">
      <c r="A856" s="512"/>
      <c r="B856" s="512"/>
      <c r="C856" s="512"/>
      <c r="D856" s="516"/>
      <c r="E856" s="516"/>
      <c r="F856" s="516"/>
      <c r="G856" s="516"/>
      <c r="H856" s="516"/>
      <c r="I856" s="516"/>
      <c r="J856" s="516"/>
      <c r="K856" s="516"/>
      <c r="L856" s="516"/>
      <c r="M856" s="516"/>
      <c r="N856" s="517"/>
      <c r="O856" s="516"/>
      <c r="P856" s="516"/>
      <c r="Q856" s="516"/>
      <c r="R856" s="516"/>
      <c r="S856" s="516"/>
    </row>
    <row r="857" spans="1:19" ht="15" thickBot="1" x14ac:dyDescent="0.25">
      <c r="A857" s="512"/>
      <c r="B857" s="512"/>
      <c r="C857" s="512"/>
      <c r="D857" s="516"/>
      <c r="E857" s="516"/>
      <c r="F857" s="516"/>
      <c r="G857" s="516"/>
      <c r="H857" s="516"/>
      <c r="I857" s="516"/>
      <c r="J857" s="516"/>
      <c r="K857" s="516"/>
      <c r="L857" s="516"/>
      <c r="M857" s="516"/>
      <c r="N857" s="517"/>
      <c r="O857" s="516"/>
      <c r="P857" s="516"/>
      <c r="Q857" s="516"/>
      <c r="R857" s="516"/>
      <c r="S857" s="516"/>
    </row>
    <row r="858" spans="1:19" ht="15" thickBot="1" x14ac:dyDescent="0.25">
      <c r="A858" s="512"/>
      <c r="B858" s="512"/>
      <c r="C858" s="512"/>
      <c r="D858" s="516"/>
      <c r="E858" s="516"/>
      <c r="F858" s="516"/>
      <c r="G858" s="516"/>
      <c r="H858" s="516"/>
      <c r="I858" s="516"/>
      <c r="J858" s="516"/>
      <c r="K858" s="516"/>
      <c r="L858" s="516"/>
      <c r="M858" s="516"/>
      <c r="N858" s="517"/>
      <c r="O858" s="516"/>
      <c r="P858" s="516"/>
      <c r="Q858" s="516"/>
      <c r="R858" s="516"/>
      <c r="S858" s="516"/>
    </row>
    <row r="859" spans="1:19" ht="15" thickBot="1" x14ac:dyDescent="0.25">
      <c r="A859" s="512"/>
      <c r="B859" s="512"/>
      <c r="C859" s="512"/>
      <c r="D859" s="516"/>
      <c r="E859" s="516"/>
      <c r="F859" s="516"/>
      <c r="G859" s="516"/>
      <c r="H859" s="516"/>
      <c r="I859" s="516"/>
      <c r="J859" s="516"/>
      <c r="K859" s="516"/>
      <c r="L859" s="516"/>
      <c r="M859" s="516"/>
      <c r="N859" s="517"/>
      <c r="O859" s="516"/>
      <c r="P859" s="516"/>
      <c r="Q859" s="516"/>
      <c r="R859" s="516"/>
      <c r="S859" s="516"/>
    </row>
    <row r="860" spans="1:19" ht="15" thickBot="1" x14ac:dyDescent="0.25">
      <c r="A860" s="512"/>
      <c r="B860" s="512"/>
      <c r="C860" s="512"/>
      <c r="D860" s="516"/>
      <c r="E860" s="516"/>
      <c r="F860" s="516"/>
      <c r="G860" s="516"/>
      <c r="H860" s="516"/>
      <c r="I860" s="516"/>
      <c r="J860" s="516"/>
      <c r="K860" s="516"/>
      <c r="L860" s="516"/>
      <c r="M860" s="516"/>
      <c r="N860" s="517"/>
      <c r="O860" s="516"/>
      <c r="P860" s="516"/>
      <c r="Q860" s="516"/>
      <c r="R860" s="516"/>
      <c r="S860" s="516"/>
    </row>
    <row r="861" spans="1:19" ht="15" thickBot="1" x14ac:dyDescent="0.25">
      <c r="A861" s="512"/>
      <c r="B861" s="512"/>
      <c r="C861" s="512"/>
      <c r="D861" s="516"/>
      <c r="E861" s="516"/>
      <c r="F861" s="516"/>
      <c r="G861" s="516"/>
      <c r="H861" s="516"/>
      <c r="I861" s="516"/>
      <c r="J861" s="516"/>
      <c r="K861" s="516"/>
      <c r="L861" s="516"/>
      <c r="M861" s="516"/>
      <c r="N861" s="517"/>
      <c r="O861" s="516"/>
      <c r="P861" s="516"/>
      <c r="Q861" s="516"/>
      <c r="R861" s="516"/>
      <c r="S861" s="516"/>
    </row>
    <row r="862" spans="1:19" ht="15" thickBot="1" x14ac:dyDescent="0.25">
      <c r="A862" s="512"/>
      <c r="B862" s="512"/>
      <c r="C862" s="512"/>
      <c r="D862" s="516"/>
      <c r="E862" s="516"/>
      <c r="F862" s="516"/>
      <c r="G862" s="516"/>
      <c r="H862" s="516"/>
      <c r="I862" s="516"/>
      <c r="J862" s="516"/>
      <c r="K862" s="516"/>
      <c r="L862" s="516"/>
      <c r="M862" s="516"/>
      <c r="N862" s="517"/>
      <c r="O862" s="516"/>
      <c r="P862" s="516"/>
      <c r="Q862" s="516"/>
      <c r="R862" s="516"/>
      <c r="S862" s="516"/>
    </row>
    <row r="863" spans="1:19" ht="15" thickBot="1" x14ac:dyDescent="0.25">
      <c r="A863" s="512"/>
      <c r="B863" s="512"/>
      <c r="C863" s="512"/>
      <c r="D863" s="516"/>
      <c r="E863" s="516"/>
      <c r="F863" s="516"/>
      <c r="G863" s="516"/>
      <c r="H863" s="516"/>
      <c r="I863" s="516"/>
      <c r="J863" s="516"/>
      <c r="K863" s="516"/>
      <c r="L863" s="516"/>
      <c r="M863" s="516"/>
      <c r="N863" s="517"/>
      <c r="O863" s="516"/>
      <c r="P863" s="516"/>
      <c r="Q863" s="516"/>
      <c r="R863" s="516"/>
      <c r="S863" s="516"/>
    </row>
    <row r="864" spans="1:19" ht="15" thickBot="1" x14ac:dyDescent="0.25">
      <c r="A864" s="512"/>
      <c r="B864" s="512"/>
      <c r="C864" s="512"/>
      <c r="D864" s="516"/>
      <c r="E864" s="516"/>
      <c r="F864" s="516"/>
      <c r="G864" s="516"/>
      <c r="H864" s="516"/>
      <c r="I864" s="516"/>
      <c r="J864" s="516"/>
      <c r="K864" s="516"/>
      <c r="L864" s="516"/>
      <c r="M864" s="516"/>
      <c r="N864" s="517"/>
      <c r="O864" s="516"/>
      <c r="P864" s="516"/>
      <c r="Q864" s="516"/>
      <c r="R864" s="516"/>
      <c r="S864" s="516"/>
    </row>
    <row r="865" spans="1:19" ht="15" thickBot="1" x14ac:dyDescent="0.25">
      <c r="A865" s="512"/>
      <c r="B865" s="512"/>
      <c r="C865" s="512"/>
      <c r="D865" s="516"/>
      <c r="E865" s="516"/>
      <c r="F865" s="516"/>
      <c r="G865" s="516"/>
      <c r="H865" s="516"/>
      <c r="I865" s="516"/>
      <c r="J865" s="516"/>
      <c r="K865" s="516"/>
      <c r="L865" s="516"/>
      <c r="M865" s="516"/>
      <c r="N865" s="517"/>
      <c r="O865" s="516"/>
      <c r="P865" s="516"/>
      <c r="Q865" s="516"/>
      <c r="R865" s="516"/>
      <c r="S865" s="516"/>
    </row>
    <row r="866" spans="1:19" ht="15" thickBot="1" x14ac:dyDescent="0.25">
      <c r="A866" s="512"/>
      <c r="B866" s="512"/>
      <c r="C866" s="512"/>
      <c r="D866" s="516"/>
      <c r="E866" s="516"/>
      <c r="F866" s="516"/>
      <c r="G866" s="516"/>
      <c r="H866" s="516"/>
      <c r="I866" s="516"/>
      <c r="J866" s="516"/>
      <c r="K866" s="516"/>
      <c r="L866" s="516"/>
      <c r="M866" s="516"/>
      <c r="N866" s="517"/>
      <c r="O866" s="516"/>
      <c r="P866" s="516"/>
      <c r="Q866" s="516"/>
      <c r="R866" s="516"/>
      <c r="S866" s="516"/>
    </row>
    <row r="867" spans="1:19" ht="15" thickBot="1" x14ac:dyDescent="0.25">
      <c r="A867" s="512"/>
      <c r="B867" s="512"/>
      <c r="C867" s="512"/>
      <c r="D867" s="516"/>
      <c r="E867" s="516"/>
      <c r="F867" s="516"/>
      <c r="G867" s="516"/>
      <c r="H867" s="516"/>
      <c r="I867" s="516"/>
      <c r="J867" s="516"/>
      <c r="K867" s="516"/>
      <c r="L867" s="516"/>
      <c r="M867" s="516"/>
      <c r="N867" s="517"/>
      <c r="O867" s="516"/>
      <c r="P867" s="516"/>
      <c r="Q867" s="516"/>
      <c r="R867" s="516"/>
      <c r="S867" s="516"/>
    </row>
    <row r="868" spans="1:19" ht="15" thickBot="1" x14ac:dyDescent="0.25">
      <c r="A868" s="512"/>
      <c r="B868" s="512"/>
      <c r="C868" s="512"/>
      <c r="D868" s="516"/>
      <c r="E868" s="516"/>
      <c r="F868" s="516"/>
      <c r="G868" s="516"/>
      <c r="H868" s="516"/>
      <c r="I868" s="516"/>
      <c r="J868" s="516"/>
      <c r="K868" s="516"/>
      <c r="L868" s="516"/>
      <c r="M868" s="516"/>
      <c r="N868" s="517"/>
      <c r="O868" s="516"/>
      <c r="P868" s="516"/>
      <c r="Q868" s="516"/>
      <c r="R868" s="516"/>
      <c r="S868" s="516"/>
    </row>
    <row r="869" spans="1:19" ht="15" thickBot="1" x14ac:dyDescent="0.25">
      <c r="A869" s="512"/>
      <c r="B869" s="512"/>
      <c r="C869" s="512"/>
      <c r="D869" s="516"/>
      <c r="E869" s="516"/>
      <c r="F869" s="516"/>
      <c r="G869" s="516"/>
      <c r="H869" s="516"/>
      <c r="I869" s="516"/>
      <c r="J869" s="516"/>
      <c r="K869" s="516"/>
      <c r="L869" s="516"/>
      <c r="M869" s="516"/>
      <c r="N869" s="517"/>
      <c r="O869" s="516"/>
      <c r="P869" s="516"/>
      <c r="Q869" s="516"/>
      <c r="R869" s="516"/>
      <c r="S869" s="516"/>
    </row>
    <row r="870" spans="1:19" ht="15" thickBot="1" x14ac:dyDescent="0.25">
      <c r="A870" s="512"/>
      <c r="B870" s="512"/>
      <c r="C870" s="512"/>
      <c r="D870" s="516"/>
      <c r="E870" s="516"/>
      <c r="F870" s="516"/>
      <c r="G870" s="516"/>
      <c r="H870" s="516"/>
      <c r="I870" s="516"/>
      <c r="J870" s="516"/>
      <c r="K870" s="516"/>
      <c r="L870" s="516"/>
      <c r="M870" s="516"/>
      <c r="N870" s="517"/>
      <c r="O870" s="516"/>
      <c r="P870" s="516"/>
      <c r="Q870" s="516"/>
      <c r="R870" s="516"/>
      <c r="S870" s="516"/>
    </row>
    <row r="871" spans="1:19" ht="15" thickBot="1" x14ac:dyDescent="0.25">
      <c r="A871" s="512"/>
      <c r="B871" s="512"/>
      <c r="C871" s="512"/>
      <c r="D871" s="516"/>
      <c r="E871" s="516"/>
      <c r="F871" s="516"/>
      <c r="G871" s="516"/>
      <c r="H871" s="516"/>
      <c r="I871" s="516"/>
      <c r="J871" s="516"/>
      <c r="K871" s="516"/>
      <c r="L871" s="516"/>
      <c r="M871" s="516"/>
      <c r="N871" s="517"/>
      <c r="O871" s="516"/>
      <c r="P871" s="516"/>
      <c r="Q871" s="516"/>
      <c r="R871" s="516"/>
      <c r="S871" s="516"/>
    </row>
    <row r="872" spans="1:19" ht="15" thickBot="1" x14ac:dyDescent="0.25">
      <c r="A872" s="512"/>
      <c r="B872" s="512"/>
      <c r="C872" s="512"/>
      <c r="D872" s="516"/>
      <c r="E872" s="516"/>
      <c r="F872" s="516"/>
      <c r="G872" s="516"/>
      <c r="H872" s="516"/>
      <c r="I872" s="516"/>
      <c r="J872" s="516"/>
      <c r="K872" s="516"/>
      <c r="L872" s="516"/>
      <c r="M872" s="516"/>
      <c r="N872" s="517"/>
      <c r="O872" s="516"/>
      <c r="P872" s="516"/>
      <c r="Q872" s="516"/>
      <c r="R872" s="516"/>
      <c r="S872" s="516"/>
    </row>
    <row r="873" spans="1:19" ht="15" thickBot="1" x14ac:dyDescent="0.25">
      <c r="A873" s="512"/>
      <c r="B873" s="512"/>
      <c r="C873" s="512"/>
      <c r="D873" s="516"/>
      <c r="E873" s="516"/>
      <c r="F873" s="516"/>
      <c r="G873" s="516"/>
      <c r="H873" s="516"/>
      <c r="I873" s="516"/>
      <c r="J873" s="516"/>
      <c r="K873" s="516"/>
      <c r="L873" s="516"/>
      <c r="M873" s="516"/>
      <c r="N873" s="517"/>
      <c r="O873" s="516"/>
      <c r="P873" s="516"/>
      <c r="Q873" s="516"/>
      <c r="R873" s="516"/>
      <c r="S873" s="516"/>
    </row>
    <row r="874" spans="1:19" ht="15" thickBot="1" x14ac:dyDescent="0.25">
      <c r="A874" s="512"/>
      <c r="B874" s="512"/>
      <c r="C874" s="512"/>
      <c r="D874" s="516"/>
      <c r="E874" s="516"/>
      <c r="F874" s="516"/>
      <c r="G874" s="516"/>
      <c r="H874" s="516"/>
      <c r="I874" s="516"/>
      <c r="J874" s="516"/>
      <c r="K874" s="516"/>
      <c r="L874" s="516"/>
      <c r="M874" s="516"/>
      <c r="N874" s="517"/>
      <c r="O874" s="516"/>
      <c r="P874" s="516"/>
      <c r="Q874" s="516"/>
      <c r="R874" s="516"/>
      <c r="S874" s="516"/>
    </row>
    <row r="875" spans="1:19" ht="15" thickBot="1" x14ac:dyDescent="0.25">
      <c r="A875" s="512"/>
      <c r="B875" s="512"/>
      <c r="C875" s="512"/>
      <c r="D875" s="516"/>
      <c r="E875" s="516"/>
      <c r="F875" s="516"/>
      <c r="G875" s="516"/>
      <c r="H875" s="516"/>
      <c r="I875" s="516"/>
      <c r="J875" s="516"/>
      <c r="K875" s="516"/>
      <c r="L875" s="516"/>
      <c r="M875" s="516"/>
      <c r="N875" s="517"/>
      <c r="O875" s="516"/>
      <c r="P875" s="516"/>
      <c r="Q875" s="516"/>
      <c r="R875" s="516"/>
      <c r="S875" s="516"/>
    </row>
    <row r="876" spans="1:19" ht="15" thickBot="1" x14ac:dyDescent="0.25">
      <c r="A876" s="512"/>
      <c r="B876" s="512"/>
      <c r="C876" s="512"/>
      <c r="D876" s="516"/>
      <c r="E876" s="516"/>
      <c r="F876" s="516"/>
      <c r="G876" s="516"/>
      <c r="H876" s="516"/>
      <c r="I876" s="516"/>
      <c r="J876" s="516"/>
      <c r="K876" s="516"/>
      <c r="L876" s="516"/>
      <c r="M876" s="516"/>
      <c r="N876" s="517"/>
      <c r="O876" s="516"/>
      <c r="P876" s="516"/>
      <c r="Q876" s="516"/>
      <c r="R876" s="516"/>
      <c r="S876" s="516"/>
    </row>
    <row r="877" spans="1:19" ht="15" thickBot="1" x14ac:dyDescent="0.25">
      <c r="A877" s="512"/>
      <c r="B877" s="512"/>
      <c r="C877" s="512"/>
      <c r="D877" s="516"/>
      <c r="E877" s="516"/>
      <c r="F877" s="516"/>
      <c r="G877" s="516"/>
      <c r="H877" s="516"/>
      <c r="I877" s="516"/>
      <c r="J877" s="516"/>
      <c r="K877" s="516"/>
      <c r="L877" s="516"/>
      <c r="M877" s="516"/>
      <c r="N877" s="517"/>
      <c r="O877" s="516"/>
      <c r="P877" s="516"/>
      <c r="Q877" s="516"/>
      <c r="R877" s="516"/>
      <c r="S877" s="516"/>
    </row>
    <row r="878" spans="1:19" ht="15" thickBot="1" x14ac:dyDescent="0.25">
      <c r="A878" s="512"/>
      <c r="B878" s="512"/>
      <c r="C878" s="512"/>
      <c r="D878" s="516"/>
      <c r="E878" s="516"/>
      <c r="F878" s="516"/>
      <c r="G878" s="516"/>
      <c r="H878" s="516"/>
      <c r="I878" s="516"/>
      <c r="J878" s="516"/>
      <c r="K878" s="516"/>
      <c r="L878" s="516"/>
      <c r="M878" s="516"/>
      <c r="N878" s="517"/>
      <c r="O878" s="516"/>
      <c r="P878" s="516"/>
      <c r="Q878" s="516"/>
      <c r="R878" s="516"/>
      <c r="S878" s="516"/>
    </row>
    <row r="879" spans="1:19" ht="15" thickBot="1" x14ac:dyDescent="0.25">
      <c r="A879" s="512"/>
      <c r="B879" s="512"/>
      <c r="C879" s="512"/>
      <c r="D879" s="516"/>
      <c r="E879" s="516"/>
      <c r="F879" s="516"/>
      <c r="G879" s="516"/>
      <c r="H879" s="516"/>
      <c r="I879" s="516"/>
      <c r="J879" s="516"/>
      <c r="K879" s="516"/>
      <c r="L879" s="516"/>
      <c r="M879" s="516"/>
      <c r="N879" s="517"/>
      <c r="O879" s="516"/>
      <c r="P879" s="516"/>
      <c r="Q879" s="516"/>
      <c r="R879" s="516"/>
      <c r="S879" s="516"/>
    </row>
    <row r="880" spans="1:19" ht="15" thickBot="1" x14ac:dyDescent="0.25">
      <c r="A880" s="512"/>
      <c r="B880" s="512"/>
      <c r="C880" s="512"/>
      <c r="D880" s="516"/>
      <c r="E880" s="516"/>
      <c r="F880" s="516"/>
      <c r="G880" s="516"/>
      <c r="H880" s="516"/>
      <c r="I880" s="516"/>
      <c r="J880" s="516"/>
      <c r="K880" s="516"/>
      <c r="L880" s="516"/>
      <c r="M880" s="516"/>
      <c r="N880" s="517"/>
      <c r="O880" s="516"/>
      <c r="P880" s="516"/>
      <c r="Q880" s="516"/>
      <c r="R880" s="516"/>
      <c r="S880" s="516"/>
    </row>
    <row r="881" spans="1:19" ht="15" thickBot="1" x14ac:dyDescent="0.25">
      <c r="A881" s="512"/>
      <c r="B881" s="512"/>
      <c r="C881" s="512"/>
      <c r="D881" s="516"/>
      <c r="E881" s="516"/>
      <c r="F881" s="516"/>
      <c r="G881" s="516"/>
      <c r="H881" s="516"/>
      <c r="I881" s="516"/>
      <c r="J881" s="516"/>
      <c r="K881" s="516"/>
      <c r="L881" s="516"/>
      <c r="M881" s="516"/>
      <c r="N881" s="517"/>
      <c r="O881" s="516"/>
      <c r="P881" s="516"/>
      <c r="Q881" s="516"/>
      <c r="R881" s="516"/>
      <c r="S881" s="516"/>
    </row>
    <row r="882" spans="1:19" ht="15" thickBot="1" x14ac:dyDescent="0.25">
      <c r="A882" s="512"/>
      <c r="B882" s="512"/>
      <c r="C882" s="512"/>
      <c r="D882" s="516"/>
      <c r="E882" s="516"/>
      <c r="F882" s="516"/>
      <c r="G882" s="516"/>
      <c r="H882" s="516"/>
      <c r="I882" s="516"/>
      <c r="J882" s="516"/>
      <c r="K882" s="516"/>
      <c r="L882" s="516"/>
      <c r="M882" s="516"/>
      <c r="N882" s="517"/>
      <c r="O882" s="516"/>
      <c r="P882" s="516"/>
      <c r="Q882" s="516"/>
      <c r="R882" s="516"/>
      <c r="S882" s="516"/>
    </row>
    <row r="883" spans="1:19" ht="15" thickBot="1" x14ac:dyDescent="0.25">
      <c r="A883" s="512"/>
      <c r="B883" s="512"/>
      <c r="C883" s="512"/>
      <c r="D883" s="516"/>
      <c r="E883" s="516"/>
      <c r="F883" s="516"/>
      <c r="G883" s="516"/>
      <c r="H883" s="516"/>
      <c r="I883" s="516"/>
      <c r="J883" s="516"/>
      <c r="K883" s="516"/>
      <c r="L883" s="516"/>
      <c r="M883" s="516"/>
      <c r="N883" s="517"/>
      <c r="O883" s="516"/>
      <c r="P883" s="516"/>
      <c r="Q883" s="516"/>
      <c r="R883" s="516"/>
      <c r="S883" s="516"/>
    </row>
    <row r="884" spans="1:19" ht="15" thickBot="1" x14ac:dyDescent="0.25">
      <c r="A884" s="512"/>
      <c r="B884" s="512"/>
      <c r="C884" s="512"/>
      <c r="D884" s="516"/>
      <c r="E884" s="516"/>
      <c r="F884" s="516"/>
      <c r="G884" s="516"/>
      <c r="H884" s="516"/>
      <c r="I884" s="516"/>
      <c r="J884" s="516"/>
      <c r="K884" s="516"/>
      <c r="L884" s="516"/>
      <c r="M884" s="516"/>
      <c r="N884" s="517"/>
      <c r="O884" s="516"/>
      <c r="P884" s="516"/>
      <c r="Q884" s="516"/>
      <c r="R884" s="516"/>
      <c r="S884" s="516"/>
    </row>
    <row r="885" spans="1:19" ht="15" thickBot="1" x14ac:dyDescent="0.25">
      <c r="A885" s="512"/>
      <c r="B885" s="512"/>
      <c r="C885" s="512"/>
      <c r="D885" s="516"/>
      <c r="E885" s="516"/>
      <c r="F885" s="516"/>
      <c r="G885" s="516"/>
      <c r="H885" s="516"/>
      <c r="I885" s="516"/>
      <c r="J885" s="516"/>
      <c r="K885" s="516"/>
      <c r="L885" s="516"/>
      <c r="M885" s="516"/>
      <c r="N885" s="517"/>
      <c r="O885" s="516"/>
      <c r="P885" s="516"/>
      <c r="Q885" s="516"/>
      <c r="R885" s="516"/>
      <c r="S885" s="516"/>
    </row>
    <row r="886" spans="1:19" ht="15" thickBot="1" x14ac:dyDescent="0.25">
      <c r="A886" s="512"/>
      <c r="B886" s="512"/>
      <c r="C886" s="512"/>
      <c r="D886" s="516"/>
      <c r="E886" s="516"/>
      <c r="F886" s="516"/>
      <c r="G886" s="516"/>
      <c r="H886" s="516"/>
      <c r="I886" s="516"/>
      <c r="J886" s="516"/>
      <c r="K886" s="516"/>
      <c r="L886" s="516"/>
      <c r="M886" s="516"/>
      <c r="N886" s="517"/>
      <c r="O886" s="516"/>
      <c r="P886" s="516"/>
      <c r="Q886" s="516"/>
      <c r="R886" s="516"/>
      <c r="S886" s="516"/>
    </row>
    <row r="887" spans="1:19" ht="15" thickBot="1" x14ac:dyDescent="0.25">
      <c r="A887" s="512"/>
      <c r="B887" s="512"/>
      <c r="C887" s="512"/>
      <c r="D887" s="516"/>
      <c r="E887" s="516"/>
      <c r="F887" s="516"/>
      <c r="G887" s="516"/>
      <c r="H887" s="516"/>
      <c r="I887" s="516"/>
      <c r="J887" s="516"/>
      <c r="K887" s="516"/>
      <c r="L887" s="516"/>
      <c r="M887" s="516"/>
      <c r="N887" s="517"/>
      <c r="O887" s="516"/>
      <c r="P887" s="516"/>
      <c r="Q887" s="516"/>
      <c r="R887" s="516"/>
      <c r="S887" s="516"/>
    </row>
    <row r="888" spans="1:19" ht="15" thickBot="1" x14ac:dyDescent="0.25">
      <c r="A888" s="512"/>
      <c r="B888" s="512"/>
      <c r="C888" s="512"/>
      <c r="D888" s="516"/>
      <c r="E888" s="516"/>
      <c r="F888" s="516"/>
      <c r="G888" s="516"/>
      <c r="H888" s="516"/>
      <c r="I888" s="516"/>
      <c r="J888" s="516"/>
      <c r="K888" s="516"/>
      <c r="L888" s="516"/>
      <c r="M888" s="516"/>
      <c r="N888" s="517"/>
      <c r="O888" s="516"/>
      <c r="P888" s="516"/>
      <c r="Q888" s="516"/>
      <c r="R888" s="516"/>
      <c r="S888" s="516"/>
    </row>
    <row r="889" spans="1:19" ht="15" thickBot="1" x14ac:dyDescent="0.25">
      <c r="A889" s="512"/>
      <c r="B889" s="512"/>
      <c r="C889" s="512"/>
      <c r="D889" s="516"/>
      <c r="E889" s="516"/>
      <c r="F889" s="516"/>
      <c r="G889" s="516"/>
      <c r="H889" s="516"/>
      <c r="I889" s="516"/>
      <c r="J889" s="516"/>
      <c r="K889" s="516"/>
      <c r="L889" s="516"/>
      <c r="M889" s="516"/>
      <c r="N889" s="517"/>
      <c r="O889" s="516"/>
      <c r="P889" s="516"/>
      <c r="Q889" s="516"/>
      <c r="R889" s="516"/>
      <c r="S889" s="516"/>
    </row>
    <row r="890" spans="1:19" ht="15" thickBot="1" x14ac:dyDescent="0.25">
      <c r="A890" s="512"/>
      <c r="B890" s="512"/>
      <c r="C890" s="512"/>
      <c r="D890" s="516"/>
      <c r="E890" s="516"/>
      <c r="F890" s="516"/>
      <c r="G890" s="516"/>
      <c r="H890" s="516"/>
      <c r="I890" s="516"/>
      <c r="J890" s="516"/>
      <c r="K890" s="516"/>
      <c r="L890" s="516"/>
      <c r="M890" s="516"/>
      <c r="N890" s="517"/>
      <c r="O890" s="516"/>
      <c r="P890" s="516"/>
      <c r="Q890" s="516"/>
      <c r="R890" s="516"/>
      <c r="S890" s="516"/>
    </row>
    <row r="891" spans="1:19" ht="15" thickBot="1" x14ac:dyDescent="0.25">
      <c r="A891" s="512"/>
      <c r="B891" s="512"/>
      <c r="C891" s="512"/>
      <c r="D891" s="516"/>
      <c r="E891" s="516"/>
      <c r="F891" s="516"/>
      <c r="G891" s="516"/>
      <c r="H891" s="516"/>
      <c r="I891" s="516"/>
      <c r="J891" s="516"/>
      <c r="K891" s="516"/>
      <c r="L891" s="516"/>
      <c r="M891" s="516"/>
      <c r="N891" s="517"/>
      <c r="O891" s="516"/>
      <c r="P891" s="516"/>
      <c r="Q891" s="516"/>
      <c r="R891" s="516"/>
      <c r="S891" s="516"/>
    </row>
    <row r="892" spans="1:19" ht="15" thickBot="1" x14ac:dyDescent="0.25">
      <c r="A892" s="512"/>
      <c r="B892" s="512"/>
      <c r="C892" s="512"/>
      <c r="D892" s="516"/>
      <c r="E892" s="516"/>
      <c r="F892" s="516"/>
      <c r="G892" s="516"/>
      <c r="H892" s="516"/>
      <c r="I892" s="516"/>
      <c r="J892" s="516"/>
      <c r="K892" s="516"/>
      <c r="L892" s="516"/>
      <c r="M892" s="516"/>
      <c r="N892" s="517"/>
      <c r="O892" s="516"/>
      <c r="P892" s="516"/>
      <c r="Q892" s="516"/>
      <c r="R892" s="516"/>
      <c r="S892" s="516"/>
    </row>
    <row r="893" spans="1:19" ht="15" thickBot="1" x14ac:dyDescent="0.25">
      <c r="A893" s="512"/>
      <c r="B893" s="512"/>
      <c r="C893" s="512"/>
      <c r="D893" s="516"/>
      <c r="E893" s="516"/>
      <c r="F893" s="516"/>
      <c r="G893" s="516"/>
      <c r="H893" s="516"/>
      <c r="I893" s="516"/>
      <c r="J893" s="516"/>
      <c r="K893" s="516"/>
      <c r="L893" s="516"/>
      <c r="M893" s="516"/>
      <c r="N893" s="517"/>
      <c r="O893" s="516"/>
      <c r="P893" s="516"/>
      <c r="Q893" s="516"/>
      <c r="R893" s="516"/>
      <c r="S893" s="516"/>
    </row>
    <row r="894" spans="1:19" ht="15" thickBot="1" x14ac:dyDescent="0.25">
      <c r="A894" s="512"/>
      <c r="B894" s="512"/>
      <c r="C894" s="512"/>
      <c r="D894" s="516"/>
      <c r="E894" s="516"/>
      <c r="F894" s="516"/>
      <c r="G894" s="516"/>
      <c r="H894" s="516"/>
      <c r="I894" s="516"/>
      <c r="J894" s="516"/>
      <c r="K894" s="516"/>
      <c r="L894" s="516"/>
      <c r="M894" s="516"/>
      <c r="N894" s="517"/>
      <c r="O894" s="516"/>
      <c r="P894" s="516"/>
      <c r="Q894" s="516"/>
      <c r="R894" s="516"/>
      <c r="S894" s="516"/>
    </row>
    <row r="895" spans="1:19" ht="15" thickBot="1" x14ac:dyDescent="0.25">
      <c r="A895" s="512"/>
      <c r="B895" s="512"/>
      <c r="C895" s="512"/>
      <c r="D895" s="516"/>
      <c r="E895" s="516"/>
      <c r="F895" s="516"/>
      <c r="G895" s="516"/>
      <c r="H895" s="516"/>
      <c r="I895" s="516"/>
      <c r="J895" s="516"/>
      <c r="K895" s="516"/>
      <c r="L895" s="516"/>
      <c r="M895" s="516"/>
      <c r="N895" s="517"/>
      <c r="O895" s="516"/>
      <c r="P895" s="516"/>
      <c r="Q895" s="516"/>
      <c r="R895" s="516"/>
      <c r="S895" s="516"/>
    </row>
    <row r="896" spans="1:19" ht="15" thickBot="1" x14ac:dyDescent="0.25">
      <c r="A896" s="512"/>
      <c r="B896" s="512"/>
      <c r="C896" s="512"/>
      <c r="D896" s="516"/>
      <c r="E896" s="516"/>
      <c r="F896" s="516"/>
      <c r="G896" s="516"/>
      <c r="H896" s="516"/>
      <c r="I896" s="516"/>
      <c r="J896" s="516"/>
      <c r="K896" s="516"/>
      <c r="L896" s="516"/>
      <c r="M896" s="516"/>
      <c r="N896" s="517"/>
      <c r="O896" s="516"/>
      <c r="P896" s="516"/>
      <c r="Q896" s="516"/>
      <c r="R896" s="516"/>
      <c r="S896" s="516"/>
    </row>
    <row r="897" spans="1:19" ht="15" thickBot="1" x14ac:dyDescent="0.25">
      <c r="A897" s="512"/>
      <c r="B897" s="512"/>
      <c r="C897" s="512"/>
      <c r="D897" s="516"/>
      <c r="E897" s="516"/>
      <c r="F897" s="516"/>
      <c r="G897" s="516"/>
      <c r="H897" s="516"/>
      <c r="I897" s="516"/>
      <c r="J897" s="516"/>
      <c r="K897" s="516"/>
      <c r="L897" s="516"/>
      <c r="M897" s="516"/>
      <c r="N897" s="517"/>
      <c r="O897" s="516"/>
      <c r="P897" s="516"/>
      <c r="Q897" s="516"/>
      <c r="R897" s="516"/>
      <c r="S897" s="516"/>
    </row>
    <row r="898" spans="1:19" ht="15" thickBot="1" x14ac:dyDescent="0.25">
      <c r="A898" s="512"/>
      <c r="B898" s="512"/>
      <c r="C898" s="512"/>
      <c r="D898" s="516"/>
      <c r="E898" s="516"/>
      <c r="F898" s="516"/>
      <c r="G898" s="516"/>
      <c r="H898" s="516"/>
      <c r="I898" s="516"/>
      <c r="J898" s="516"/>
      <c r="K898" s="516"/>
      <c r="L898" s="516"/>
      <c r="M898" s="516"/>
      <c r="N898" s="517"/>
      <c r="O898" s="516"/>
      <c r="P898" s="516"/>
      <c r="Q898" s="516"/>
      <c r="R898" s="516"/>
      <c r="S898" s="516"/>
    </row>
    <row r="899" spans="1:19" ht="15" thickBot="1" x14ac:dyDescent="0.25">
      <c r="A899" s="512"/>
      <c r="B899" s="512"/>
      <c r="C899" s="512"/>
      <c r="D899" s="516"/>
      <c r="E899" s="516"/>
      <c r="F899" s="516"/>
      <c r="G899" s="516"/>
      <c r="H899" s="516"/>
      <c r="I899" s="516"/>
      <c r="J899" s="516"/>
      <c r="K899" s="516"/>
      <c r="L899" s="516"/>
      <c r="M899" s="516"/>
      <c r="N899" s="517"/>
      <c r="O899" s="516"/>
      <c r="P899" s="516"/>
      <c r="Q899" s="516"/>
      <c r="R899" s="516"/>
      <c r="S899" s="516"/>
    </row>
    <row r="900" spans="1:19" ht="15" thickBot="1" x14ac:dyDescent="0.25">
      <c r="A900" s="512"/>
      <c r="B900" s="512"/>
      <c r="C900" s="512"/>
      <c r="D900" s="516"/>
      <c r="E900" s="516"/>
      <c r="F900" s="516"/>
      <c r="G900" s="516"/>
      <c r="H900" s="516"/>
      <c r="I900" s="516"/>
      <c r="J900" s="516"/>
      <c r="K900" s="516"/>
      <c r="L900" s="516"/>
      <c r="M900" s="516"/>
      <c r="N900" s="517"/>
      <c r="O900" s="516"/>
      <c r="P900" s="516"/>
      <c r="Q900" s="516"/>
      <c r="R900" s="516"/>
      <c r="S900" s="516"/>
    </row>
    <row r="901" spans="1:19" ht="15" thickBot="1" x14ac:dyDescent="0.25">
      <c r="A901" s="512"/>
      <c r="B901" s="512"/>
      <c r="C901" s="512"/>
      <c r="D901" s="516"/>
      <c r="E901" s="516"/>
      <c r="F901" s="516"/>
      <c r="G901" s="516"/>
      <c r="H901" s="516"/>
      <c r="I901" s="516"/>
      <c r="J901" s="516"/>
      <c r="K901" s="516"/>
      <c r="L901" s="516"/>
      <c r="M901" s="516"/>
      <c r="N901" s="517"/>
      <c r="O901" s="516"/>
      <c r="P901" s="516"/>
      <c r="Q901" s="516"/>
      <c r="R901" s="516"/>
      <c r="S901" s="516"/>
    </row>
    <row r="902" spans="1:19" ht="15" thickBot="1" x14ac:dyDescent="0.25">
      <c r="A902" s="512"/>
      <c r="B902" s="512"/>
      <c r="C902" s="512"/>
      <c r="D902" s="516"/>
      <c r="E902" s="516"/>
      <c r="F902" s="516"/>
      <c r="G902" s="516"/>
      <c r="H902" s="516"/>
      <c r="I902" s="516"/>
      <c r="J902" s="516"/>
      <c r="K902" s="516"/>
      <c r="L902" s="516"/>
      <c r="M902" s="516"/>
      <c r="N902" s="517"/>
      <c r="O902" s="516"/>
      <c r="P902" s="516"/>
      <c r="Q902" s="516"/>
      <c r="R902" s="516"/>
      <c r="S902" s="516"/>
    </row>
    <row r="903" spans="1:19" ht="15" thickBot="1" x14ac:dyDescent="0.25">
      <c r="A903" s="512"/>
      <c r="B903" s="512"/>
      <c r="C903" s="512"/>
      <c r="D903" s="516"/>
      <c r="E903" s="516"/>
      <c r="F903" s="516"/>
      <c r="G903" s="516"/>
      <c r="H903" s="516"/>
      <c r="I903" s="516"/>
      <c r="J903" s="516"/>
      <c r="K903" s="516"/>
      <c r="L903" s="516"/>
      <c r="M903" s="516"/>
      <c r="N903" s="517"/>
      <c r="O903" s="516"/>
      <c r="P903" s="516"/>
      <c r="Q903" s="516"/>
      <c r="R903" s="516"/>
      <c r="S903" s="516"/>
    </row>
    <row r="904" spans="1:19" ht="15" thickBot="1" x14ac:dyDescent="0.25">
      <c r="A904" s="512"/>
      <c r="B904" s="512"/>
      <c r="C904" s="512"/>
      <c r="D904" s="516"/>
      <c r="E904" s="516"/>
      <c r="F904" s="516"/>
      <c r="G904" s="516"/>
      <c r="H904" s="516"/>
      <c r="I904" s="516"/>
      <c r="J904" s="516"/>
      <c r="K904" s="516"/>
      <c r="L904" s="516"/>
      <c r="M904" s="516"/>
      <c r="N904" s="517"/>
      <c r="O904" s="516"/>
      <c r="P904" s="516"/>
      <c r="Q904" s="516"/>
      <c r="R904" s="516"/>
      <c r="S904" s="516"/>
    </row>
    <row r="905" spans="1:19" ht="15" thickBot="1" x14ac:dyDescent="0.25">
      <c r="A905" s="512"/>
      <c r="B905" s="512"/>
      <c r="C905" s="512"/>
      <c r="D905" s="516"/>
      <c r="E905" s="516"/>
      <c r="F905" s="516"/>
      <c r="G905" s="516"/>
      <c r="H905" s="516"/>
      <c r="I905" s="516"/>
      <c r="J905" s="516"/>
      <c r="K905" s="516"/>
      <c r="L905" s="516"/>
      <c r="M905" s="516"/>
      <c r="N905" s="517"/>
      <c r="O905" s="516"/>
      <c r="P905" s="516"/>
      <c r="Q905" s="516"/>
      <c r="R905" s="516"/>
      <c r="S905" s="516"/>
    </row>
    <row r="906" spans="1:19" ht="15" thickBot="1" x14ac:dyDescent="0.25">
      <c r="A906" s="512"/>
      <c r="B906" s="512"/>
      <c r="C906" s="512"/>
      <c r="D906" s="516"/>
      <c r="E906" s="516"/>
      <c r="F906" s="516"/>
      <c r="G906" s="516"/>
      <c r="H906" s="516"/>
      <c r="I906" s="516"/>
      <c r="J906" s="516"/>
      <c r="K906" s="516"/>
      <c r="L906" s="516"/>
      <c r="M906" s="516"/>
      <c r="N906" s="517"/>
      <c r="O906" s="516"/>
      <c r="P906" s="516"/>
      <c r="Q906" s="516"/>
      <c r="R906" s="516"/>
      <c r="S906" s="516"/>
    </row>
    <row r="907" spans="1:19" ht="15" thickBot="1" x14ac:dyDescent="0.25">
      <c r="A907" s="512"/>
      <c r="B907" s="512"/>
      <c r="C907" s="512"/>
      <c r="D907" s="516"/>
      <c r="E907" s="516"/>
      <c r="F907" s="516"/>
      <c r="G907" s="516"/>
      <c r="H907" s="516"/>
      <c r="I907" s="516"/>
      <c r="J907" s="516"/>
      <c r="K907" s="516"/>
      <c r="L907" s="516"/>
      <c r="M907" s="516"/>
      <c r="N907" s="517"/>
      <c r="O907" s="516"/>
      <c r="P907" s="516"/>
      <c r="Q907" s="516"/>
      <c r="R907" s="516"/>
      <c r="S907" s="516"/>
    </row>
    <row r="908" spans="1:19" ht="15" thickBot="1" x14ac:dyDescent="0.25">
      <c r="A908" s="512"/>
      <c r="B908" s="512"/>
      <c r="C908" s="512"/>
      <c r="D908" s="516"/>
      <c r="E908" s="516"/>
      <c r="F908" s="516"/>
      <c r="G908" s="516"/>
      <c r="H908" s="516"/>
      <c r="I908" s="516"/>
      <c r="J908" s="516"/>
      <c r="K908" s="516"/>
      <c r="L908" s="516"/>
      <c r="M908" s="516"/>
      <c r="N908" s="517"/>
      <c r="O908" s="516"/>
      <c r="P908" s="516"/>
      <c r="Q908" s="516"/>
      <c r="R908" s="516"/>
      <c r="S908" s="516"/>
    </row>
    <row r="909" spans="1:19" ht="15" thickBot="1" x14ac:dyDescent="0.25">
      <c r="A909" s="512"/>
      <c r="B909" s="512"/>
      <c r="C909" s="512"/>
      <c r="D909" s="516"/>
      <c r="E909" s="516"/>
      <c r="F909" s="516"/>
      <c r="G909" s="516"/>
      <c r="H909" s="516"/>
      <c r="I909" s="516"/>
      <c r="J909" s="516"/>
      <c r="K909" s="516"/>
      <c r="L909" s="516"/>
      <c r="M909" s="516"/>
      <c r="N909" s="517"/>
      <c r="O909" s="516"/>
      <c r="P909" s="516"/>
      <c r="Q909" s="516"/>
      <c r="R909" s="516"/>
      <c r="S909" s="516"/>
    </row>
    <row r="910" spans="1:19" ht="15" thickBot="1" x14ac:dyDescent="0.25">
      <c r="A910" s="512"/>
      <c r="B910" s="512"/>
      <c r="C910" s="512"/>
      <c r="D910" s="516"/>
      <c r="E910" s="516"/>
      <c r="F910" s="516"/>
      <c r="G910" s="516"/>
      <c r="H910" s="516"/>
      <c r="I910" s="516"/>
      <c r="J910" s="516"/>
      <c r="K910" s="516"/>
      <c r="L910" s="516"/>
      <c r="M910" s="516"/>
      <c r="N910" s="517"/>
      <c r="O910" s="516"/>
      <c r="P910" s="516"/>
      <c r="Q910" s="516"/>
      <c r="R910" s="516"/>
      <c r="S910" s="516"/>
    </row>
    <row r="911" spans="1:19" ht="15" thickBot="1" x14ac:dyDescent="0.25">
      <c r="A911" s="512"/>
      <c r="B911" s="512"/>
      <c r="C911" s="512"/>
      <c r="D911" s="516"/>
      <c r="E911" s="516"/>
      <c r="F911" s="516"/>
      <c r="G911" s="516"/>
      <c r="H911" s="516"/>
      <c r="I911" s="516"/>
      <c r="J911" s="516"/>
      <c r="K911" s="516"/>
      <c r="L911" s="516"/>
      <c r="M911" s="516"/>
      <c r="N911" s="517"/>
      <c r="O911" s="516"/>
      <c r="P911" s="516"/>
      <c r="Q911" s="516"/>
      <c r="R911" s="516"/>
      <c r="S911" s="516"/>
    </row>
    <row r="912" spans="1:19" ht="15" thickBot="1" x14ac:dyDescent="0.25">
      <c r="A912" s="512"/>
      <c r="B912" s="512"/>
      <c r="C912" s="512"/>
      <c r="D912" s="516"/>
      <c r="E912" s="516"/>
      <c r="F912" s="516"/>
      <c r="G912" s="516"/>
      <c r="H912" s="516"/>
      <c r="I912" s="516"/>
      <c r="J912" s="516"/>
      <c r="K912" s="516"/>
      <c r="L912" s="516"/>
      <c r="M912" s="516"/>
      <c r="N912" s="517"/>
      <c r="O912" s="516"/>
      <c r="P912" s="516"/>
      <c r="Q912" s="516"/>
      <c r="R912" s="516"/>
      <c r="S912" s="516"/>
    </row>
    <row r="913" spans="1:19" ht="15" thickBot="1" x14ac:dyDescent="0.25">
      <c r="A913" s="512"/>
      <c r="B913" s="512"/>
      <c r="C913" s="512"/>
      <c r="D913" s="516"/>
      <c r="E913" s="516"/>
      <c r="F913" s="516"/>
      <c r="G913" s="516"/>
      <c r="H913" s="516"/>
      <c r="I913" s="516"/>
      <c r="J913" s="516"/>
      <c r="K913" s="516"/>
      <c r="L913" s="516"/>
      <c r="M913" s="516"/>
      <c r="N913" s="517"/>
      <c r="O913" s="516"/>
      <c r="P913" s="516"/>
      <c r="Q913" s="516"/>
      <c r="R913" s="516"/>
      <c r="S913" s="516"/>
    </row>
    <row r="914" spans="1:19" ht="15" thickBot="1" x14ac:dyDescent="0.25">
      <c r="A914" s="512"/>
      <c r="B914" s="512"/>
      <c r="C914" s="512"/>
      <c r="D914" s="516"/>
      <c r="E914" s="516"/>
      <c r="F914" s="516"/>
      <c r="G914" s="516"/>
      <c r="H914" s="516"/>
      <c r="I914" s="516"/>
      <c r="J914" s="516"/>
      <c r="K914" s="516"/>
      <c r="L914" s="516"/>
      <c r="M914" s="516"/>
      <c r="N914" s="517"/>
      <c r="O914" s="516"/>
      <c r="P914" s="516"/>
      <c r="Q914" s="516"/>
      <c r="R914" s="516"/>
      <c r="S914" s="516"/>
    </row>
    <row r="915" spans="1:19" ht="15" thickBot="1" x14ac:dyDescent="0.25">
      <c r="A915" s="512"/>
      <c r="B915" s="512"/>
      <c r="C915" s="512"/>
      <c r="D915" s="516"/>
      <c r="E915" s="516"/>
      <c r="F915" s="516"/>
      <c r="G915" s="516"/>
      <c r="H915" s="516"/>
      <c r="I915" s="516"/>
      <c r="J915" s="516"/>
      <c r="K915" s="516"/>
      <c r="L915" s="516"/>
      <c r="M915" s="516"/>
      <c r="N915" s="517"/>
      <c r="O915" s="516"/>
      <c r="P915" s="516"/>
      <c r="Q915" s="516"/>
      <c r="R915" s="516"/>
      <c r="S915" s="516"/>
    </row>
    <row r="916" spans="1:19" ht="15" thickBot="1" x14ac:dyDescent="0.25">
      <c r="A916" s="512"/>
      <c r="B916" s="512"/>
      <c r="C916" s="512"/>
      <c r="D916" s="516"/>
      <c r="E916" s="516"/>
      <c r="F916" s="516"/>
      <c r="G916" s="516"/>
      <c r="H916" s="516"/>
      <c r="I916" s="516"/>
      <c r="J916" s="516"/>
      <c r="K916" s="516"/>
      <c r="L916" s="516"/>
      <c r="M916" s="516"/>
      <c r="N916" s="517"/>
      <c r="O916" s="516"/>
      <c r="P916" s="516"/>
      <c r="Q916" s="516"/>
      <c r="R916" s="516"/>
      <c r="S916" s="516"/>
    </row>
    <row r="917" spans="1:19" ht="15" thickBot="1" x14ac:dyDescent="0.25">
      <c r="A917" s="512"/>
      <c r="B917" s="512"/>
      <c r="C917" s="512"/>
      <c r="D917" s="516"/>
      <c r="E917" s="516"/>
      <c r="F917" s="516"/>
      <c r="G917" s="516"/>
      <c r="H917" s="516"/>
      <c r="I917" s="516"/>
      <c r="J917" s="516"/>
      <c r="K917" s="516"/>
      <c r="L917" s="516"/>
      <c r="M917" s="516"/>
      <c r="N917" s="517"/>
      <c r="O917" s="516"/>
      <c r="P917" s="516"/>
      <c r="Q917" s="516"/>
      <c r="R917" s="516"/>
      <c r="S917" s="516"/>
    </row>
    <row r="918" spans="1:19" ht="15" thickBot="1" x14ac:dyDescent="0.25">
      <c r="A918" s="512"/>
      <c r="B918" s="512"/>
      <c r="C918" s="512"/>
      <c r="D918" s="516"/>
      <c r="E918" s="516"/>
      <c r="F918" s="516"/>
      <c r="G918" s="516"/>
      <c r="H918" s="516"/>
      <c r="I918" s="516"/>
      <c r="J918" s="516"/>
      <c r="K918" s="516"/>
      <c r="L918" s="516"/>
      <c r="M918" s="516"/>
      <c r="N918" s="517"/>
      <c r="O918" s="516"/>
      <c r="P918" s="516"/>
      <c r="Q918" s="516"/>
      <c r="R918" s="516"/>
      <c r="S918" s="516"/>
    </row>
    <row r="919" spans="1:19" ht="15" thickBot="1" x14ac:dyDescent="0.25">
      <c r="A919" s="512"/>
      <c r="B919" s="512"/>
      <c r="C919" s="512"/>
      <c r="D919" s="516"/>
      <c r="E919" s="516"/>
      <c r="F919" s="516"/>
      <c r="G919" s="516"/>
      <c r="H919" s="516"/>
      <c r="I919" s="516"/>
      <c r="J919" s="516"/>
      <c r="K919" s="516"/>
      <c r="L919" s="516"/>
      <c r="M919" s="516"/>
      <c r="N919" s="517"/>
      <c r="O919" s="516"/>
      <c r="P919" s="516"/>
      <c r="Q919" s="516"/>
      <c r="R919" s="516"/>
      <c r="S919" s="516"/>
    </row>
    <row r="920" spans="1:19" ht="15" thickBot="1" x14ac:dyDescent="0.25">
      <c r="A920" s="512"/>
      <c r="B920" s="512"/>
      <c r="C920" s="512"/>
      <c r="D920" s="516"/>
      <c r="E920" s="516"/>
      <c r="F920" s="516"/>
      <c r="G920" s="516"/>
      <c r="H920" s="516"/>
      <c r="I920" s="516"/>
      <c r="J920" s="516"/>
      <c r="K920" s="516"/>
      <c r="L920" s="516"/>
      <c r="M920" s="516"/>
      <c r="N920" s="517"/>
      <c r="O920" s="516"/>
      <c r="P920" s="516"/>
      <c r="Q920" s="516"/>
      <c r="R920" s="516"/>
      <c r="S920" s="516"/>
    </row>
    <row r="921" spans="1:19" ht="15" thickBot="1" x14ac:dyDescent="0.25">
      <c r="A921" s="512"/>
      <c r="B921" s="512"/>
      <c r="C921" s="512"/>
      <c r="D921" s="516"/>
      <c r="E921" s="516"/>
      <c r="F921" s="516"/>
      <c r="G921" s="516"/>
      <c r="H921" s="516"/>
      <c r="I921" s="516"/>
      <c r="J921" s="516"/>
      <c r="K921" s="516"/>
      <c r="L921" s="516"/>
      <c r="M921" s="516"/>
      <c r="N921" s="517"/>
      <c r="O921" s="516"/>
      <c r="P921" s="516"/>
      <c r="Q921" s="516"/>
      <c r="R921" s="516"/>
      <c r="S921" s="516"/>
    </row>
    <row r="922" spans="1:19" ht="15" thickBot="1" x14ac:dyDescent="0.25">
      <c r="A922" s="512"/>
      <c r="B922" s="512"/>
      <c r="C922" s="512"/>
      <c r="D922" s="516"/>
      <c r="E922" s="516"/>
      <c r="F922" s="516"/>
      <c r="G922" s="516"/>
      <c r="H922" s="516"/>
      <c r="I922" s="516"/>
      <c r="J922" s="516"/>
      <c r="K922" s="516"/>
      <c r="L922" s="516"/>
      <c r="M922" s="516"/>
      <c r="N922" s="517"/>
      <c r="O922" s="516"/>
      <c r="P922" s="516"/>
      <c r="Q922" s="516"/>
      <c r="R922" s="516"/>
      <c r="S922" s="516"/>
    </row>
    <row r="923" spans="1:19" ht="15" thickBot="1" x14ac:dyDescent="0.25">
      <c r="A923" s="512"/>
      <c r="B923" s="512"/>
      <c r="C923" s="512"/>
      <c r="D923" s="516"/>
      <c r="E923" s="516"/>
      <c r="F923" s="516"/>
      <c r="G923" s="516"/>
      <c r="H923" s="516"/>
      <c r="I923" s="516"/>
      <c r="J923" s="516"/>
      <c r="K923" s="516"/>
      <c r="L923" s="516"/>
      <c r="M923" s="516"/>
      <c r="N923" s="517"/>
      <c r="O923" s="516"/>
      <c r="P923" s="516"/>
      <c r="Q923" s="516"/>
      <c r="R923" s="516"/>
      <c r="S923" s="516"/>
    </row>
    <row r="924" spans="1:19" ht="15" thickBot="1" x14ac:dyDescent="0.25">
      <c r="A924" s="512"/>
      <c r="B924" s="512"/>
      <c r="C924" s="512"/>
      <c r="D924" s="516"/>
      <c r="E924" s="516"/>
      <c r="F924" s="516"/>
      <c r="G924" s="516"/>
      <c r="H924" s="516"/>
      <c r="I924" s="516"/>
      <c r="J924" s="516"/>
      <c r="K924" s="516"/>
      <c r="L924" s="516"/>
      <c r="M924" s="516"/>
      <c r="N924" s="517"/>
      <c r="O924" s="516"/>
      <c r="P924" s="516"/>
      <c r="Q924" s="516"/>
      <c r="R924" s="516"/>
      <c r="S924" s="516"/>
    </row>
    <row r="925" spans="1:19" ht="15" thickBot="1" x14ac:dyDescent="0.25">
      <c r="A925" s="512"/>
      <c r="B925" s="512"/>
      <c r="C925" s="512"/>
      <c r="D925" s="516"/>
      <c r="E925" s="516"/>
      <c r="F925" s="516"/>
      <c r="G925" s="516"/>
      <c r="H925" s="516"/>
      <c r="I925" s="516"/>
      <c r="J925" s="516"/>
      <c r="K925" s="516"/>
      <c r="L925" s="516"/>
      <c r="M925" s="516"/>
      <c r="N925" s="517"/>
      <c r="O925" s="516"/>
      <c r="P925" s="516"/>
      <c r="Q925" s="516"/>
      <c r="R925" s="516"/>
      <c r="S925" s="516"/>
    </row>
    <row r="926" spans="1:19" ht="15" thickBot="1" x14ac:dyDescent="0.25">
      <c r="A926" s="512"/>
      <c r="B926" s="512"/>
      <c r="C926" s="512"/>
      <c r="D926" s="516"/>
      <c r="E926" s="516"/>
      <c r="F926" s="516"/>
      <c r="G926" s="516"/>
      <c r="H926" s="516"/>
      <c r="I926" s="516"/>
      <c r="J926" s="516"/>
      <c r="K926" s="516"/>
      <c r="L926" s="516"/>
      <c r="M926" s="516"/>
      <c r="N926" s="517"/>
      <c r="O926" s="516"/>
      <c r="P926" s="516"/>
      <c r="Q926" s="516"/>
      <c r="R926" s="516"/>
      <c r="S926" s="516"/>
    </row>
    <row r="927" spans="1:19" ht="15" thickBot="1" x14ac:dyDescent="0.25">
      <c r="A927" s="512"/>
      <c r="B927" s="512"/>
      <c r="C927" s="512"/>
      <c r="D927" s="516"/>
      <c r="E927" s="516"/>
      <c r="F927" s="516"/>
      <c r="G927" s="516"/>
      <c r="H927" s="516"/>
      <c r="I927" s="516"/>
      <c r="J927" s="516"/>
      <c r="K927" s="516"/>
      <c r="L927" s="516"/>
      <c r="M927" s="516"/>
      <c r="N927" s="517"/>
      <c r="O927" s="516"/>
      <c r="P927" s="516"/>
      <c r="Q927" s="516"/>
      <c r="R927" s="516"/>
      <c r="S927" s="516"/>
    </row>
    <row r="928" spans="1:19" ht="15" thickBot="1" x14ac:dyDescent="0.25">
      <c r="A928" s="512"/>
      <c r="B928" s="512"/>
      <c r="C928" s="512"/>
      <c r="D928" s="516"/>
      <c r="E928" s="516"/>
      <c r="F928" s="516"/>
      <c r="G928" s="516"/>
      <c r="H928" s="516"/>
      <c r="I928" s="516"/>
      <c r="J928" s="516"/>
      <c r="K928" s="516"/>
      <c r="L928" s="516"/>
      <c r="M928" s="516"/>
      <c r="N928" s="517"/>
      <c r="O928" s="516"/>
      <c r="P928" s="516"/>
      <c r="Q928" s="516"/>
      <c r="R928" s="516"/>
      <c r="S928" s="516"/>
    </row>
    <row r="929" spans="1:19" ht="15" thickBot="1" x14ac:dyDescent="0.25">
      <c r="A929" s="512"/>
      <c r="B929" s="512"/>
      <c r="C929" s="512"/>
      <c r="D929" s="516"/>
      <c r="E929" s="516"/>
      <c r="F929" s="516"/>
      <c r="G929" s="516"/>
      <c r="H929" s="516"/>
      <c r="I929" s="516"/>
      <c r="J929" s="516"/>
      <c r="K929" s="516"/>
      <c r="L929" s="516"/>
      <c r="M929" s="516"/>
      <c r="N929" s="517"/>
      <c r="O929" s="516"/>
      <c r="P929" s="516"/>
      <c r="Q929" s="516"/>
      <c r="R929" s="516"/>
      <c r="S929" s="516"/>
    </row>
    <row r="930" spans="1:19" ht="15" thickBot="1" x14ac:dyDescent="0.25">
      <c r="A930" s="512"/>
      <c r="B930" s="512"/>
      <c r="C930" s="512"/>
      <c r="D930" s="516"/>
      <c r="E930" s="516"/>
      <c r="F930" s="516"/>
      <c r="G930" s="516"/>
      <c r="H930" s="516"/>
      <c r="I930" s="516"/>
      <c r="J930" s="516"/>
      <c r="K930" s="516"/>
      <c r="L930" s="516"/>
      <c r="M930" s="516"/>
      <c r="N930" s="517"/>
      <c r="O930" s="516"/>
      <c r="P930" s="516"/>
      <c r="Q930" s="516"/>
      <c r="R930" s="516"/>
      <c r="S930" s="516"/>
    </row>
    <row r="931" spans="1:19" ht="15" thickBot="1" x14ac:dyDescent="0.25">
      <c r="A931" s="512"/>
      <c r="B931" s="512"/>
      <c r="C931" s="512"/>
      <c r="D931" s="516"/>
      <c r="E931" s="516"/>
      <c r="F931" s="516"/>
      <c r="G931" s="516"/>
      <c r="H931" s="516"/>
      <c r="I931" s="516"/>
      <c r="J931" s="516"/>
      <c r="K931" s="516"/>
      <c r="L931" s="516"/>
      <c r="M931" s="516"/>
      <c r="N931" s="517"/>
      <c r="O931" s="516"/>
      <c r="P931" s="516"/>
      <c r="Q931" s="516"/>
      <c r="R931" s="516"/>
      <c r="S931" s="516"/>
    </row>
    <row r="932" spans="1:19" ht="15" thickBot="1" x14ac:dyDescent="0.25">
      <c r="A932" s="512"/>
      <c r="B932" s="512"/>
      <c r="C932" s="512"/>
      <c r="D932" s="516"/>
      <c r="E932" s="516"/>
      <c r="F932" s="516"/>
      <c r="G932" s="516"/>
      <c r="H932" s="516"/>
      <c r="I932" s="516"/>
      <c r="J932" s="516"/>
      <c r="K932" s="516"/>
      <c r="L932" s="516"/>
      <c r="M932" s="516"/>
      <c r="N932" s="517"/>
      <c r="O932" s="516"/>
      <c r="P932" s="516"/>
      <c r="Q932" s="516"/>
      <c r="R932" s="516"/>
      <c r="S932" s="516"/>
    </row>
    <row r="933" spans="1:19" ht="15" thickBot="1" x14ac:dyDescent="0.25">
      <c r="A933" s="512"/>
      <c r="B933" s="512"/>
      <c r="C933" s="512"/>
      <c r="D933" s="516"/>
      <c r="E933" s="516"/>
      <c r="F933" s="516"/>
      <c r="G933" s="516"/>
      <c r="H933" s="516"/>
      <c r="I933" s="516"/>
      <c r="J933" s="516"/>
      <c r="K933" s="516"/>
      <c r="L933" s="516"/>
      <c r="M933" s="516"/>
      <c r="N933" s="517"/>
      <c r="O933" s="516"/>
      <c r="P933" s="516"/>
      <c r="Q933" s="516"/>
      <c r="R933" s="516"/>
      <c r="S933" s="516"/>
    </row>
    <row r="934" spans="1:19" ht="15" thickBot="1" x14ac:dyDescent="0.25">
      <c r="A934" s="512"/>
      <c r="B934" s="512"/>
      <c r="C934" s="512"/>
      <c r="D934" s="516"/>
      <c r="E934" s="516"/>
      <c r="F934" s="516"/>
      <c r="G934" s="516"/>
      <c r="H934" s="516"/>
      <c r="I934" s="516"/>
      <c r="J934" s="516"/>
      <c r="K934" s="516"/>
      <c r="L934" s="516"/>
      <c r="M934" s="516"/>
      <c r="N934" s="517"/>
      <c r="O934" s="516"/>
      <c r="P934" s="516"/>
      <c r="Q934" s="516"/>
      <c r="R934" s="516"/>
      <c r="S934" s="516"/>
    </row>
    <row r="935" spans="1:19" ht="15" thickBot="1" x14ac:dyDescent="0.25">
      <c r="A935" s="512"/>
      <c r="B935" s="512"/>
      <c r="C935" s="512"/>
      <c r="D935" s="516"/>
      <c r="E935" s="516"/>
      <c r="F935" s="516"/>
      <c r="G935" s="516"/>
      <c r="H935" s="516"/>
      <c r="I935" s="516"/>
      <c r="J935" s="516"/>
      <c r="K935" s="516"/>
      <c r="L935" s="516"/>
      <c r="M935" s="516"/>
      <c r="N935" s="517"/>
      <c r="O935" s="516"/>
      <c r="P935" s="516"/>
      <c r="Q935" s="516"/>
      <c r="R935" s="516"/>
      <c r="S935" s="516"/>
    </row>
    <row r="936" spans="1:19" ht="15" thickBot="1" x14ac:dyDescent="0.25">
      <c r="A936" s="512"/>
      <c r="B936" s="512"/>
      <c r="C936" s="512"/>
      <c r="D936" s="516"/>
      <c r="E936" s="516"/>
      <c r="F936" s="516"/>
      <c r="G936" s="516"/>
      <c r="H936" s="516"/>
      <c r="I936" s="516"/>
      <c r="J936" s="516"/>
      <c r="K936" s="516"/>
      <c r="L936" s="516"/>
      <c r="M936" s="516"/>
      <c r="N936" s="517"/>
      <c r="O936" s="516"/>
      <c r="P936" s="516"/>
      <c r="Q936" s="516"/>
      <c r="R936" s="516"/>
      <c r="S936" s="516"/>
    </row>
    <row r="937" spans="1:19" ht="15" thickBot="1" x14ac:dyDescent="0.25">
      <c r="A937" s="512"/>
      <c r="B937" s="512"/>
      <c r="C937" s="512"/>
      <c r="D937" s="516"/>
      <c r="E937" s="516"/>
      <c r="F937" s="516"/>
      <c r="G937" s="516"/>
      <c r="H937" s="516"/>
      <c r="I937" s="516"/>
      <c r="J937" s="516"/>
      <c r="K937" s="516"/>
      <c r="L937" s="516"/>
      <c r="M937" s="516"/>
      <c r="N937" s="517"/>
      <c r="O937" s="516"/>
      <c r="P937" s="516"/>
      <c r="Q937" s="516"/>
      <c r="R937" s="516"/>
      <c r="S937" s="516"/>
    </row>
    <row r="938" spans="1:19" ht="15" thickBot="1" x14ac:dyDescent="0.25">
      <c r="A938" s="512"/>
      <c r="B938" s="512"/>
      <c r="C938" s="512"/>
      <c r="D938" s="516"/>
      <c r="E938" s="516"/>
      <c r="F938" s="516"/>
      <c r="G938" s="516"/>
      <c r="H938" s="516"/>
      <c r="I938" s="516"/>
      <c r="J938" s="516"/>
      <c r="K938" s="516"/>
      <c r="L938" s="516"/>
      <c r="M938" s="516"/>
      <c r="N938" s="517"/>
      <c r="O938" s="516"/>
      <c r="P938" s="516"/>
      <c r="Q938" s="516"/>
      <c r="R938" s="516"/>
      <c r="S938" s="516"/>
    </row>
    <row r="939" spans="1:19" ht="15" thickBot="1" x14ac:dyDescent="0.25">
      <c r="A939" s="512"/>
      <c r="B939" s="512"/>
      <c r="C939" s="512"/>
      <c r="D939" s="516"/>
      <c r="E939" s="516"/>
      <c r="F939" s="516"/>
      <c r="G939" s="516"/>
      <c r="H939" s="516"/>
      <c r="I939" s="516"/>
      <c r="J939" s="516"/>
      <c r="K939" s="516"/>
      <c r="L939" s="516"/>
      <c r="M939" s="516"/>
      <c r="N939" s="517"/>
      <c r="O939" s="516"/>
      <c r="P939" s="516"/>
      <c r="Q939" s="516"/>
      <c r="R939" s="516"/>
      <c r="S939" s="516"/>
    </row>
    <row r="940" spans="1:19" ht="15" thickBot="1" x14ac:dyDescent="0.25">
      <c r="A940" s="512"/>
      <c r="B940" s="512"/>
      <c r="C940" s="512"/>
      <c r="D940" s="516"/>
      <c r="E940" s="516"/>
      <c r="F940" s="516"/>
      <c r="G940" s="516"/>
      <c r="H940" s="516"/>
      <c r="I940" s="516"/>
      <c r="J940" s="516"/>
      <c r="K940" s="516"/>
      <c r="L940" s="516"/>
      <c r="M940" s="516"/>
      <c r="N940" s="517"/>
      <c r="O940" s="516"/>
      <c r="P940" s="516"/>
      <c r="Q940" s="516"/>
      <c r="R940" s="516"/>
      <c r="S940" s="516"/>
    </row>
    <row r="941" spans="1:19" ht="15" thickBot="1" x14ac:dyDescent="0.25">
      <c r="A941" s="512"/>
      <c r="B941" s="512"/>
      <c r="C941" s="512"/>
      <c r="D941" s="516"/>
      <c r="E941" s="516"/>
      <c r="F941" s="516"/>
      <c r="G941" s="516"/>
      <c r="H941" s="516"/>
      <c r="I941" s="516"/>
      <c r="J941" s="516"/>
      <c r="K941" s="516"/>
      <c r="L941" s="516"/>
      <c r="M941" s="516"/>
      <c r="N941" s="517"/>
      <c r="O941" s="516"/>
      <c r="P941" s="516"/>
      <c r="Q941" s="516"/>
      <c r="R941" s="516"/>
      <c r="S941" s="516"/>
    </row>
    <row r="942" spans="1:19" ht="15" thickBot="1" x14ac:dyDescent="0.25">
      <c r="A942" s="512"/>
      <c r="B942" s="512"/>
      <c r="C942" s="512"/>
      <c r="D942" s="516"/>
      <c r="E942" s="516"/>
      <c r="F942" s="516"/>
      <c r="G942" s="516"/>
      <c r="H942" s="516"/>
      <c r="I942" s="516"/>
      <c r="J942" s="516"/>
      <c r="K942" s="516"/>
      <c r="L942" s="516"/>
      <c r="M942" s="516"/>
      <c r="N942" s="517"/>
      <c r="O942" s="516"/>
      <c r="P942" s="516"/>
      <c r="Q942" s="516"/>
      <c r="R942" s="516"/>
      <c r="S942" s="516"/>
    </row>
    <row r="943" spans="1:19" ht="15" thickBot="1" x14ac:dyDescent="0.25">
      <c r="A943" s="512"/>
      <c r="B943" s="512"/>
      <c r="C943" s="512"/>
      <c r="D943" s="516"/>
      <c r="E943" s="516"/>
      <c r="F943" s="516"/>
      <c r="G943" s="516"/>
      <c r="H943" s="516"/>
      <c r="I943" s="516"/>
      <c r="J943" s="516"/>
      <c r="K943" s="516"/>
      <c r="L943" s="516"/>
      <c r="M943" s="516"/>
      <c r="N943" s="517"/>
      <c r="O943" s="516"/>
      <c r="P943" s="516"/>
      <c r="Q943" s="516"/>
      <c r="R943" s="516"/>
      <c r="S943" s="516"/>
    </row>
    <row r="944" spans="1:19" ht="15" thickBot="1" x14ac:dyDescent="0.25">
      <c r="A944" s="512"/>
      <c r="B944" s="512"/>
      <c r="C944" s="512"/>
      <c r="D944" s="516"/>
      <c r="E944" s="516"/>
      <c r="F944" s="516"/>
      <c r="G944" s="516"/>
      <c r="H944" s="516"/>
      <c r="I944" s="516"/>
      <c r="J944" s="516"/>
      <c r="K944" s="516"/>
      <c r="L944" s="516"/>
      <c r="M944" s="516"/>
      <c r="N944" s="517"/>
      <c r="O944" s="516"/>
      <c r="P944" s="516"/>
      <c r="Q944" s="516"/>
      <c r="R944" s="516"/>
      <c r="S944" s="516"/>
    </row>
    <row r="945" spans="1:19" ht="15" thickBot="1" x14ac:dyDescent="0.25">
      <c r="A945" s="512"/>
      <c r="B945" s="512"/>
      <c r="C945" s="512"/>
      <c r="D945" s="516"/>
      <c r="E945" s="516"/>
      <c r="F945" s="516"/>
      <c r="G945" s="516"/>
      <c r="H945" s="516"/>
      <c r="I945" s="516"/>
      <c r="J945" s="516"/>
      <c r="K945" s="516"/>
      <c r="L945" s="516"/>
      <c r="M945" s="516"/>
      <c r="N945" s="517"/>
      <c r="O945" s="516"/>
      <c r="P945" s="516"/>
      <c r="Q945" s="516"/>
      <c r="R945" s="516"/>
      <c r="S945" s="516"/>
    </row>
    <row r="946" spans="1:19" ht="15" thickBot="1" x14ac:dyDescent="0.25">
      <c r="A946" s="512"/>
      <c r="B946" s="512"/>
      <c r="C946" s="512"/>
      <c r="D946" s="516"/>
      <c r="E946" s="516"/>
      <c r="F946" s="516"/>
      <c r="G946" s="516"/>
      <c r="H946" s="516"/>
      <c r="I946" s="516"/>
      <c r="J946" s="516"/>
      <c r="K946" s="516"/>
      <c r="L946" s="516"/>
      <c r="M946" s="516"/>
      <c r="N946" s="517"/>
      <c r="O946" s="516"/>
      <c r="P946" s="516"/>
      <c r="Q946" s="516"/>
      <c r="R946" s="516"/>
      <c r="S946" s="516"/>
    </row>
    <row r="947" spans="1:19" ht="15" thickBot="1" x14ac:dyDescent="0.25">
      <c r="A947" s="512"/>
      <c r="B947" s="512"/>
      <c r="C947" s="512"/>
      <c r="D947" s="516"/>
      <c r="E947" s="516"/>
      <c r="F947" s="516"/>
      <c r="G947" s="516"/>
      <c r="H947" s="516"/>
      <c r="I947" s="516"/>
      <c r="J947" s="516"/>
      <c r="K947" s="516"/>
      <c r="L947" s="516"/>
      <c r="M947" s="516"/>
      <c r="N947" s="517"/>
      <c r="O947" s="516"/>
      <c r="P947" s="516"/>
      <c r="Q947" s="516"/>
      <c r="R947" s="516"/>
      <c r="S947" s="516"/>
    </row>
    <row r="948" spans="1:19" ht="15" thickBot="1" x14ac:dyDescent="0.25">
      <c r="A948" s="512"/>
      <c r="B948" s="512"/>
      <c r="C948" s="512"/>
      <c r="D948" s="516"/>
      <c r="E948" s="516"/>
      <c r="F948" s="516"/>
      <c r="G948" s="516"/>
      <c r="H948" s="516"/>
      <c r="I948" s="516"/>
      <c r="J948" s="516"/>
      <c r="K948" s="516"/>
      <c r="L948" s="516"/>
      <c r="M948" s="516"/>
      <c r="N948" s="517"/>
      <c r="O948" s="516"/>
      <c r="P948" s="516"/>
      <c r="Q948" s="516"/>
      <c r="R948" s="516"/>
      <c r="S948" s="516"/>
    </row>
    <row r="949" spans="1:19" ht="15" thickBot="1" x14ac:dyDescent="0.25">
      <c r="A949" s="512"/>
      <c r="B949" s="512"/>
      <c r="C949" s="512"/>
      <c r="D949" s="516"/>
      <c r="E949" s="516"/>
      <c r="F949" s="516"/>
      <c r="G949" s="516"/>
      <c r="H949" s="516"/>
      <c r="I949" s="516"/>
      <c r="J949" s="516"/>
      <c r="K949" s="516"/>
      <c r="L949" s="516"/>
      <c r="M949" s="516"/>
      <c r="N949" s="517"/>
      <c r="O949" s="516"/>
      <c r="P949" s="516"/>
      <c r="Q949" s="516"/>
      <c r="R949" s="516"/>
      <c r="S949" s="516"/>
    </row>
    <row r="950" spans="1:19" ht="15" thickBot="1" x14ac:dyDescent="0.25">
      <c r="A950" s="512"/>
      <c r="B950" s="512"/>
      <c r="C950" s="512"/>
      <c r="D950" s="516"/>
      <c r="E950" s="516"/>
      <c r="F950" s="516"/>
      <c r="G950" s="516"/>
      <c r="H950" s="516"/>
      <c r="I950" s="516"/>
      <c r="J950" s="516"/>
      <c r="K950" s="516"/>
      <c r="L950" s="516"/>
      <c r="M950" s="516"/>
      <c r="N950" s="517"/>
      <c r="O950" s="516"/>
      <c r="P950" s="516"/>
      <c r="Q950" s="516"/>
      <c r="R950" s="516"/>
      <c r="S950" s="516"/>
    </row>
    <row r="951" spans="1:19" ht="15" thickBot="1" x14ac:dyDescent="0.25">
      <c r="A951" s="512"/>
      <c r="B951" s="512"/>
      <c r="C951" s="512"/>
      <c r="D951" s="516"/>
      <c r="E951" s="516"/>
      <c r="F951" s="516"/>
      <c r="G951" s="516"/>
      <c r="H951" s="516"/>
      <c r="I951" s="516"/>
      <c r="J951" s="516"/>
      <c r="K951" s="516"/>
      <c r="L951" s="516"/>
      <c r="M951" s="516"/>
      <c r="N951" s="517"/>
      <c r="O951" s="516"/>
      <c r="P951" s="516"/>
      <c r="Q951" s="516"/>
      <c r="R951" s="516"/>
      <c r="S951" s="516"/>
    </row>
    <row r="952" spans="1:19" ht="15" thickBot="1" x14ac:dyDescent="0.25">
      <c r="A952" s="512"/>
      <c r="B952" s="512"/>
      <c r="C952" s="512"/>
      <c r="D952" s="516"/>
      <c r="E952" s="516"/>
      <c r="F952" s="516"/>
      <c r="G952" s="516"/>
      <c r="H952" s="516"/>
      <c r="I952" s="516"/>
      <c r="J952" s="516"/>
      <c r="K952" s="516"/>
      <c r="L952" s="516"/>
      <c r="M952" s="516"/>
      <c r="N952" s="517"/>
      <c r="O952" s="516"/>
      <c r="P952" s="516"/>
      <c r="Q952" s="516"/>
      <c r="R952" s="516"/>
      <c r="S952" s="516"/>
    </row>
    <row r="953" spans="1:19" ht="15" thickBot="1" x14ac:dyDescent="0.25">
      <c r="A953" s="512"/>
      <c r="B953" s="512"/>
      <c r="C953" s="512"/>
      <c r="D953" s="516"/>
      <c r="E953" s="516"/>
      <c r="F953" s="516"/>
      <c r="G953" s="516"/>
      <c r="H953" s="516"/>
      <c r="I953" s="516"/>
      <c r="J953" s="516"/>
      <c r="K953" s="516"/>
      <c r="L953" s="516"/>
      <c r="M953" s="516"/>
      <c r="N953" s="517"/>
      <c r="O953" s="516"/>
      <c r="P953" s="516"/>
      <c r="Q953" s="516"/>
      <c r="R953" s="516"/>
      <c r="S953" s="516"/>
    </row>
    <row r="954" spans="1:19" ht="15" thickBot="1" x14ac:dyDescent="0.25">
      <c r="A954" s="512"/>
      <c r="B954" s="512"/>
      <c r="C954" s="512"/>
      <c r="D954" s="516"/>
      <c r="E954" s="516"/>
      <c r="F954" s="516"/>
      <c r="G954" s="516"/>
      <c r="H954" s="516"/>
      <c r="I954" s="516"/>
      <c r="J954" s="516"/>
      <c r="K954" s="516"/>
      <c r="L954" s="516"/>
      <c r="M954" s="516"/>
      <c r="N954" s="517"/>
      <c r="O954" s="516"/>
      <c r="P954" s="516"/>
      <c r="Q954" s="516"/>
      <c r="R954" s="516"/>
      <c r="S954" s="516"/>
    </row>
    <row r="955" spans="1:19" ht="15" thickBot="1" x14ac:dyDescent="0.25">
      <c r="A955" s="512"/>
      <c r="B955" s="512"/>
      <c r="C955" s="512"/>
      <c r="D955" s="516"/>
      <c r="E955" s="516"/>
      <c r="F955" s="516"/>
      <c r="G955" s="516"/>
      <c r="H955" s="516"/>
      <c r="I955" s="516"/>
      <c r="J955" s="516"/>
      <c r="K955" s="516"/>
      <c r="L955" s="516"/>
      <c r="M955" s="516"/>
      <c r="N955" s="517"/>
      <c r="O955" s="516"/>
      <c r="P955" s="516"/>
      <c r="Q955" s="516"/>
      <c r="R955" s="516"/>
      <c r="S955" s="516"/>
    </row>
    <row r="956" spans="1:19" ht="15" thickBot="1" x14ac:dyDescent="0.25">
      <c r="A956" s="512"/>
      <c r="B956" s="512"/>
      <c r="C956" s="512"/>
      <c r="D956" s="516"/>
      <c r="E956" s="516"/>
      <c r="F956" s="516"/>
      <c r="G956" s="516"/>
      <c r="H956" s="516"/>
      <c r="I956" s="516"/>
      <c r="J956" s="516"/>
      <c r="K956" s="516"/>
      <c r="L956" s="516"/>
      <c r="M956" s="516"/>
      <c r="N956" s="517"/>
      <c r="O956" s="516"/>
      <c r="P956" s="516"/>
      <c r="Q956" s="516"/>
      <c r="R956" s="516"/>
      <c r="S956" s="516"/>
    </row>
    <row r="957" spans="1:19" ht="15" thickBot="1" x14ac:dyDescent="0.25">
      <c r="A957" s="512"/>
      <c r="B957" s="512"/>
      <c r="C957" s="512"/>
      <c r="D957" s="516"/>
      <c r="E957" s="516"/>
      <c r="F957" s="516"/>
      <c r="G957" s="516"/>
      <c r="H957" s="516"/>
      <c r="I957" s="516"/>
      <c r="J957" s="516"/>
      <c r="K957" s="516"/>
      <c r="L957" s="516"/>
      <c r="M957" s="516"/>
      <c r="N957" s="517"/>
      <c r="O957" s="516"/>
      <c r="P957" s="516"/>
      <c r="Q957" s="516"/>
      <c r="R957" s="516"/>
      <c r="S957" s="516"/>
    </row>
    <row r="958" spans="1:19" ht="15" thickBot="1" x14ac:dyDescent="0.25">
      <c r="A958" s="512"/>
      <c r="B958" s="512"/>
      <c r="C958" s="512"/>
      <c r="D958" s="516"/>
      <c r="E958" s="516"/>
      <c r="F958" s="516"/>
      <c r="G958" s="516"/>
      <c r="H958" s="516"/>
      <c r="I958" s="516"/>
      <c r="J958" s="516"/>
      <c r="K958" s="516"/>
      <c r="L958" s="516"/>
      <c r="M958" s="516"/>
      <c r="N958" s="517"/>
      <c r="O958" s="516"/>
      <c r="P958" s="516"/>
      <c r="Q958" s="516"/>
      <c r="R958" s="516"/>
      <c r="S958" s="516"/>
    </row>
    <row r="959" spans="1:19" ht="15" thickBot="1" x14ac:dyDescent="0.25">
      <c r="A959" s="512"/>
      <c r="B959" s="512"/>
      <c r="C959" s="512"/>
      <c r="D959" s="516"/>
      <c r="E959" s="516"/>
      <c r="F959" s="516"/>
      <c r="G959" s="516"/>
      <c r="H959" s="516"/>
      <c r="I959" s="516"/>
      <c r="J959" s="516"/>
      <c r="K959" s="516"/>
      <c r="L959" s="516"/>
      <c r="M959" s="516"/>
      <c r="N959" s="517"/>
      <c r="O959" s="516"/>
      <c r="P959" s="516"/>
      <c r="Q959" s="516"/>
      <c r="R959" s="516"/>
      <c r="S959" s="516"/>
    </row>
    <row r="960" spans="1:19" ht="15" thickBot="1" x14ac:dyDescent="0.25">
      <c r="A960" s="512"/>
      <c r="B960" s="512"/>
      <c r="C960" s="512"/>
      <c r="D960" s="516"/>
      <c r="E960" s="516"/>
      <c r="F960" s="516"/>
      <c r="G960" s="516"/>
      <c r="H960" s="516"/>
      <c r="I960" s="516"/>
      <c r="J960" s="516"/>
      <c r="K960" s="516"/>
      <c r="L960" s="516"/>
      <c r="M960" s="516"/>
      <c r="N960" s="517"/>
      <c r="O960" s="516"/>
      <c r="P960" s="516"/>
      <c r="Q960" s="516"/>
      <c r="R960" s="516"/>
      <c r="S960" s="516"/>
    </row>
    <row r="961" spans="1:19" ht="15" thickBot="1" x14ac:dyDescent="0.25">
      <c r="A961" s="512"/>
      <c r="B961" s="512"/>
      <c r="C961" s="512"/>
      <c r="D961" s="516"/>
      <c r="E961" s="516"/>
      <c r="F961" s="516"/>
      <c r="G961" s="516"/>
      <c r="H961" s="516"/>
      <c r="I961" s="516"/>
      <c r="J961" s="516"/>
      <c r="K961" s="516"/>
      <c r="L961" s="516"/>
      <c r="M961" s="516"/>
      <c r="N961" s="517"/>
      <c r="O961" s="516"/>
      <c r="P961" s="516"/>
      <c r="Q961" s="516"/>
      <c r="R961" s="516"/>
      <c r="S961" s="516"/>
    </row>
    <row r="962" spans="1:19" ht="15" thickBot="1" x14ac:dyDescent="0.25">
      <c r="A962" s="512"/>
      <c r="B962" s="512"/>
      <c r="C962" s="512"/>
      <c r="D962" s="516"/>
      <c r="E962" s="516"/>
      <c r="F962" s="516"/>
      <c r="G962" s="516"/>
      <c r="H962" s="516"/>
      <c r="I962" s="516"/>
      <c r="J962" s="516"/>
      <c r="K962" s="516"/>
      <c r="L962" s="516"/>
      <c r="M962" s="516"/>
      <c r="N962" s="517"/>
      <c r="O962" s="516"/>
      <c r="P962" s="516"/>
      <c r="Q962" s="516"/>
      <c r="R962" s="516"/>
      <c r="S962" s="516"/>
    </row>
    <row r="963" spans="1:19" ht="15" thickBot="1" x14ac:dyDescent="0.25">
      <c r="A963" s="512"/>
      <c r="B963" s="512"/>
      <c r="C963" s="512"/>
      <c r="D963" s="516"/>
      <c r="E963" s="516"/>
      <c r="F963" s="516"/>
      <c r="G963" s="516"/>
      <c r="H963" s="516"/>
      <c r="I963" s="516"/>
      <c r="J963" s="516"/>
      <c r="K963" s="516"/>
      <c r="L963" s="516"/>
      <c r="M963" s="516"/>
      <c r="N963" s="517"/>
      <c r="O963" s="516"/>
      <c r="P963" s="516"/>
      <c r="Q963" s="516"/>
      <c r="R963" s="516"/>
      <c r="S963" s="516"/>
    </row>
    <row r="964" spans="1:19" ht="15" thickBot="1" x14ac:dyDescent="0.25">
      <c r="A964" s="512"/>
      <c r="B964" s="512"/>
      <c r="C964" s="512"/>
      <c r="D964" s="516"/>
      <c r="E964" s="516"/>
      <c r="F964" s="516"/>
      <c r="G964" s="516"/>
      <c r="H964" s="516"/>
      <c r="I964" s="516"/>
      <c r="J964" s="516"/>
      <c r="K964" s="516"/>
      <c r="L964" s="516"/>
      <c r="M964" s="516"/>
      <c r="N964" s="517"/>
      <c r="O964" s="516"/>
      <c r="P964" s="516"/>
      <c r="Q964" s="516"/>
      <c r="R964" s="516"/>
      <c r="S964" s="516"/>
    </row>
    <row r="965" spans="1:19" ht="15" thickBot="1" x14ac:dyDescent="0.25">
      <c r="A965" s="512"/>
      <c r="B965" s="512"/>
      <c r="C965" s="512"/>
      <c r="D965" s="516"/>
      <c r="E965" s="516"/>
      <c r="F965" s="516"/>
      <c r="G965" s="516"/>
      <c r="H965" s="516"/>
      <c r="I965" s="516"/>
      <c r="J965" s="516"/>
      <c r="K965" s="516"/>
      <c r="L965" s="516"/>
      <c r="M965" s="516"/>
      <c r="N965" s="517"/>
      <c r="O965" s="516"/>
      <c r="P965" s="516"/>
      <c r="Q965" s="516"/>
      <c r="R965" s="516"/>
      <c r="S965" s="516"/>
    </row>
    <row r="966" spans="1:19" ht="15" thickBot="1" x14ac:dyDescent="0.25">
      <c r="A966" s="512"/>
      <c r="B966" s="512"/>
      <c r="C966" s="512"/>
      <c r="D966" s="516"/>
      <c r="E966" s="516"/>
      <c r="F966" s="516"/>
      <c r="G966" s="516"/>
      <c r="H966" s="516"/>
      <c r="I966" s="516"/>
      <c r="J966" s="516"/>
      <c r="K966" s="516"/>
      <c r="L966" s="516"/>
      <c r="M966" s="516"/>
      <c r="N966" s="517"/>
      <c r="O966" s="516"/>
      <c r="P966" s="516"/>
      <c r="Q966" s="516"/>
      <c r="R966" s="516"/>
      <c r="S966" s="516"/>
    </row>
    <row r="967" spans="1:19" ht="15" thickBot="1" x14ac:dyDescent="0.25">
      <c r="A967" s="512"/>
      <c r="B967" s="512"/>
      <c r="C967" s="512"/>
      <c r="D967" s="516"/>
      <c r="E967" s="516"/>
      <c r="F967" s="516"/>
      <c r="G967" s="516"/>
      <c r="H967" s="516"/>
      <c r="I967" s="516"/>
      <c r="J967" s="516"/>
      <c r="K967" s="516"/>
      <c r="L967" s="516"/>
      <c r="M967" s="516"/>
      <c r="N967" s="517"/>
      <c r="O967" s="516"/>
      <c r="P967" s="516"/>
      <c r="Q967" s="516"/>
      <c r="R967" s="516"/>
      <c r="S967" s="516"/>
    </row>
    <row r="968" spans="1:19" ht="15" thickBot="1" x14ac:dyDescent="0.25">
      <c r="A968" s="512"/>
      <c r="B968" s="512"/>
      <c r="C968" s="512"/>
      <c r="D968" s="516"/>
      <c r="E968" s="516"/>
      <c r="F968" s="516"/>
      <c r="G968" s="516"/>
      <c r="H968" s="516"/>
      <c r="I968" s="516"/>
      <c r="J968" s="516"/>
      <c r="K968" s="516"/>
      <c r="L968" s="516"/>
      <c r="M968" s="516"/>
      <c r="N968" s="517"/>
      <c r="O968" s="516"/>
      <c r="P968" s="516"/>
      <c r="Q968" s="516"/>
      <c r="R968" s="516"/>
      <c r="S968" s="516"/>
    </row>
    <row r="969" spans="1:19" ht="15" thickBot="1" x14ac:dyDescent="0.25">
      <c r="A969" s="512"/>
      <c r="B969" s="512"/>
      <c r="C969" s="512"/>
      <c r="D969" s="516"/>
      <c r="E969" s="516"/>
      <c r="F969" s="516"/>
      <c r="G969" s="516"/>
      <c r="H969" s="516"/>
      <c r="I969" s="516"/>
      <c r="J969" s="516"/>
      <c r="K969" s="516"/>
      <c r="L969" s="516"/>
      <c r="M969" s="516"/>
      <c r="N969" s="517"/>
      <c r="O969" s="516"/>
      <c r="P969" s="516"/>
      <c r="Q969" s="516"/>
      <c r="R969" s="516"/>
      <c r="S969" s="516"/>
    </row>
    <row r="970" spans="1:19" ht="15" thickBot="1" x14ac:dyDescent="0.25">
      <c r="A970" s="512"/>
      <c r="B970" s="512"/>
      <c r="C970" s="512"/>
      <c r="D970" s="516"/>
      <c r="E970" s="516"/>
      <c r="F970" s="516"/>
      <c r="G970" s="516"/>
      <c r="H970" s="516"/>
      <c r="I970" s="516"/>
      <c r="J970" s="516"/>
      <c r="K970" s="516"/>
      <c r="L970" s="516"/>
      <c r="M970" s="516"/>
      <c r="N970" s="517"/>
      <c r="O970" s="516"/>
      <c r="P970" s="516"/>
      <c r="Q970" s="516"/>
      <c r="R970" s="516"/>
      <c r="S970" s="516"/>
    </row>
    <row r="971" spans="1:19" ht="15" thickBot="1" x14ac:dyDescent="0.25">
      <c r="A971" s="512"/>
      <c r="B971" s="512"/>
      <c r="C971" s="512"/>
      <c r="D971" s="516"/>
      <c r="E971" s="516"/>
      <c r="F971" s="516"/>
      <c r="G971" s="516"/>
      <c r="H971" s="516"/>
      <c r="I971" s="516"/>
      <c r="J971" s="516"/>
      <c r="K971" s="516"/>
      <c r="L971" s="516"/>
      <c r="M971" s="516"/>
      <c r="N971" s="517"/>
      <c r="O971" s="516"/>
      <c r="P971" s="516"/>
      <c r="Q971" s="516"/>
      <c r="R971" s="516"/>
      <c r="S971" s="516"/>
    </row>
    <row r="972" spans="1:19" ht="15" thickBot="1" x14ac:dyDescent="0.25">
      <c r="A972" s="512"/>
      <c r="B972" s="512"/>
      <c r="C972" s="512"/>
      <c r="D972" s="516"/>
      <c r="E972" s="516"/>
      <c r="F972" s="516"/>
      <c r="G972" s="516"/>
      <c r="H972" s="516"/>
      <c r="I972" s="516"/>
      <c r="J972" s="516"/>
      <c r="K972" s="516"/>
      <c r="L972" s="516"/>
      <c r="M972" s="516"/>
      <c r="N972" s="517"/>
      <c r="O972" s="516"/>
      <c r="P972" s="516"/>
      <c r="Q972" s="516"/>
      <c r="R972" s="516"/>
      <c r="S972" s="516"/>
    </row>
    <row r="973" spans="1:19" ht="15" thickBot="1" x14ac:dyDescent="0.25">
      <c r="A973" s="512"/>
      <c r="B973" s="512"/>
      <c r="C973" s="512"/>
      <c r="D973" s="516"/>
      <c r="E973" s="516"/>
      <c r="F973" s="516"/>
      <c r="G973" s="516"/>
      <c r="H973" s="516"/>
      <c r="I973" s="516"/>
      <c r="J973" s="516"/>
      <c r="K973" s="516"/>
      <c r="L973" s="516"/>
      <c r="M973" s="516"/>
      <c r="N973" s="517"/>
      <c r="O973" s="516"/>
      <c r="P973" s="516"/>
      <c r="Q973" s="516"/>
      <c r="R973" s="516"/>
      <c r="S973" s="516"/>
    </row>
    <row r="974" spans="1:19" ht="15" thickBot="1" x14ac:dyDescent="0.25">
      <c r="A974" s="512"/>
      <c r="B974" s="512"/>
      <c r="C974" s="512"/>
      <c r="D974" s="516"/>
      <c r="E974" s="516"/>
      <c r="F974" s="516"/>
      <c r="G974" s="516"/>
      <c r="H974" s="516"/>
      <c r="I974" s="516"/>
      <c r="J974" s="516"/>
      <c r="K974" s="516"/>
      <c r="L974" s="516"/>
      <c r="M974" s="516"/>
      <c r="N974" s="517"/>
      <c r="O974" s="516"/>
      <c r="P974" s="516"/>
      <c r="Q974" s="516"/>
      <c r="R974" s="516"/>
      <c r="S974" s="516"/>
    </row>
    <row r="975" spans="1:19" ht="15" thickBot="1" x14ac:dyDescent="0.25">
      <c r="A975" s="512"/>
      <c r="B975" s="512"/>
      <c r="C975" s="512"/>
      <c r="D975" s="516"/>
      <c r="E975" s="516"/>
      <c r="F975" s="516"/>
      <c r="G975" s="516"/>
      <c r="H975" s="516"/>
      <c r="I975" s="516"/>
      <c r="J975" s="516"/>
      <c r="K975" s="516"/>
      <c r="L975" s="516"/>
      <c r="M975" s="516"/>
      <c r="N975" s="517"/>
      <c r="O975" s="516"/>
      <c r="P975" s="516"/>
      <c r="Q975" s="516"/>
      <c r="R975" s="516"/>
      <c r="S975" s="516"/>
    </row>
    <row r="976" spans="1:19" ht="15" thickBot="1" x14ac:dyDescent="0.25">
      <c r="A976" s="512"/>
      <c r="B976" s="512"/>
      <c r="C976" s="512"/>
      <c r="D976" s="516"/>
      <c r="E976" s="516"/>
      <c r="F976" s="516"/>
      <c r="G976" s="516"/>
      <c r="H976" s="516"/>
      <c r="I976" s="516"/>
      <c r="J976" s="516"/>
      <c r="K976" s="516"/>
      <c r="L976" s="516"/>
      <c r="M976" s="516"/>
      <c r="N976" s="517"/>
      <c r="O976" s="516"/>
      <c r="P976" s="516"/>
      <c r="Q976" s="516"/>
      <c r="R976" s="516"/>
      <c r="S976" s="516"/>
    </row>
    <row r="977" spans="1:19" ht="15" thickBot="1" x14ac:dyDescent="0.25">
      <c r="A977" s="512"/>
      <c r="B977" s="512"/>
      <c r="C977" s="512"/>
      <c r="D977" s="516"/>
      <c r="E977" s="516"/>
      <c r="F977" s="516"/>
      <c r="G977" s="516"/>
      <c r="H977" s="516"/>
      <c r="I977" s="516"/>
      <c r="J977" s="516"/>
      <c r="K977" s="516"/>
      <c r="L977" s="516"/>
      <c r="M977" s="516"/>
      <c r="N977" s="517"/>
      <c r="O977" s="516"/>
      <c r="P977" s="516"/>
      <c r="Q977" s="516"/>
      <c r="R977" s="516"/>
      <c r="S977" s="516"/>
    </row>
    <row r="978" spans="1:19" ht="15" thickBot="1" x14ac:dyDescent="0.25">
      <c r="A978" s="512"/>
      <c r="B978" s="512"/>
      <c r="C978" s="512"/>
      <c r="D978" s="516"/>
      <c r="E978" s="516"/>
      <c r="F978" s="516"/>
      <c r="G978" s="516"/>
      <c r="H978" s="516"/>
      <c r="I978" s="516"/>
      <c r="J978" s="516"/>
      <c r="K978" s="516"/>
      <c r="L978" s="516"/>
      <c r="M978" s="516"/>
      <c r="N978" s="517"/>
      <c r="O978" s="516"/>
      <c r="P978" s="516"/>
      <c r="Q978" s="516"/>
      <c r="R978" s="516"/>
      <c r="S978" s="516"/>
    </row>
    <row r="979" spans="1:19" ht="15" thickBot="1" x14ac:dyDescent="0.25">
      <c r="A979" s="512"/>
      <c r="B979" s="512"/>
      <c r="C979" s="512"/>
      <c r="D979" s="516"/>
      <c r="E979" s="516"/>
      <c r="F979" s="516"/>
      <c r="G979" s="516"/>
      <c r="H979" s="516"/>
      <c r="I979" s="516"/>
      <c r="J979" s="516"/>
      <c r="K979" s="516"/>
      <c r="L979" s="516"/>
      <c r="M979" s="516"/>
      <c r="N979" s="517"/>
      <c r="O979" s="516"/>
      <c r="P979" s="516"/>
      <c r="Q979" s="516"/>
      <c r="R979" s="516"/>
      <c r="S979" s="516"/>
    </row>
    <row r="980" spans="1:19" ht="15" thickBot="1" x14ac:dyDescent="0.25">
      <c r="A980" s="512"/>
      <c r="B980" s="512"/>
      <c r="C980" s="512"/>
      <c r="D980" s="516"/>
      <c r="E980" s="516"/>
      <c r="F980" s="516"/>
      <c r="G980" s="516"/>
      <c r="H980" s="516"/>
      <c r="I980" s="516"/>
      <c r="J980" s="516"/>
      <c r="K980" s="516"/>
      <c r="L980" s="516"/>
      <c r="M980" s="516"/>
      <c r="N980" s="517"/>
      <c r="O980" s="516"/>
      <c r="P980" s="516"/>
      <c r="Q980" s="516"/>
      <c r="R980" s="516"/>
      <c r="S980" s="516"/>
    </row>
    <row r="981" spans="1:19" ht="15" thickBot="1" x14ac:dyDescent="0.25">
      <c r="A981" s="512"/>
      <c r="B981" s="512"/>
      <c r="C981" s="512"/>
      <c r="D981" s="516"/>
      <c r="E981" s="516"/>
      <c r="F981" s="516"/>
      <c r="G981" s="516"/>
      <c r="H981" s="516"/>
      <c r="I981" s="516"/>
      <c r="J981" s="516"/>
      <c r="K981" s="516"/>
      <c r="L981" s="516"/>
      <c r="M981" s="516"/>
      <c r="N981" s="517"/>
      <c r="O981" s="516"/>
      <c r="P981" s="516"/>
      <c r="Q981" s="516"/>
      <c r="R981" s="516"/>
      <c r="S981" s="516"/>
    </row>
    <row r="982" spans="1:19" ht="15" thickBot="1" x14ac:dyDescent="0.25">
      <c r="A982" s="512"/>
      <c r="B982" s="512"/>
      <c r="C982" s="512"/>
      <c r="D982" s="516"/>
      <c r="E982" s="516"/>
      <c r="F982" s="516"/>
      <c r="G982" s="516"/>
      <c r="H982" s="516"/>
      <c r="I982" s="516"/>
      <c r="J982" s="516"/>
      <c r="K982" s="516"/>
      <c r="L982" s="516"/>
      <c r="M982" s="516"/>
      <c r="N982" s="517"/>
      <c r="O982" s="516"/>
      <c r="P982" s="516"/>
      <c r="Q982" s="516"/>
      <c r="R982" s="516"/>
      <c r="S982" s="516"/>
    </row>
    <row r="983" spans="1:19" ht="15" thickBot="1" x14ac:dyDescent="0.25">
      <c r="A983" s="512"/>
      <c r="B983" s="512"/>
      <c r="C983" s="512"/>
      <c r="D983" s="516"/>
      <c r="E983" s="516"/>
      <c r="F983" s="516"/>
      <c r="G983" s="516"/>
      <c r="H983" s="516"/>
      <c r="I983" s="516"/>
      <c r="J983" s="516"/>
      <c r="K983" s="516"/>
      <c r="L983" s="516"/>
      <c r="M983" s="516"/>
      <c r="N983" s="517"/>
      <c r="O983" s="516"/>
      <c r="P983" s="516"/>
      <c r="Q983" s="516"/>
      <c r="R983" s="516"/>
      <c r="S983" s="516"/>
    </row>
    <row r="984" spans="1:19" ht="15" thickBot="1" x14ac:dyDescent="0.25">
      <c r="A984" s="512"/>
      <c r="B984" s="512"/>
      <c r="C984" s="512"/>
      <c r="D984" s="516"/>
      <c r="E984" s="516"/>
      <c r="F984" s="516"/>
      <c r="G984" s="516"/>
      <c r="H984" s="516"/>
      <c r="I984" s="516"/>
      <c r="J984" s="516"/>
      <c r="K984" s="516"/>
      <c r="L984" s="516"/>
      <c r="M984" s="516"/>
      <c r="N984" s="517"/>
      <c r="O984" s="516"/>
      <c r="P984" s="516"/>
      <c r="Q984" s="516"/>
      <c r="R984" s="516"/>
      <c r="S984" s="516"/>
    </row>
    <row r="985" spans="1:19" ht="15" thickBot="1" x14ac:dyDescent="0.25">
      <c r="A985" s="512"/>
      <c r="B985" s="512"/>
      <c r="C985" s="512"/>
      <c r="D985" s="516"/>
      <c r="E985" s="516"/>
      <c r="F985" s="516"/>
      <c r="G985" s="516"/>
      <c r="H985" s="516"/>
      <c r="I985" s="516"/>
      <c r="J985" s="516"/>
      <c r="K985" s="516"/>
      <c r="L985" s="516"/>
      <c r="M985" s="516"/>
      <c r="N985" s="517"/>
      <c r="O985" s="516"/>
      <c r="P985" s="516"/>
      <c r="Q985" s="516"/>
      <c r="R985" s="516"/>
      <c r="S985" s="516"/>
    </row>
    <row r="986" spans="1:19" ht="15" thickBot="1" x14ac:dyDescent="0.25">
      <c r="A986" s="512"/>
      <c r="B986" s="512"/>
      <c r="C986" s="512"/>
      <c r="D986" s="516"/>
      <c r="E986" s="516"/>
      <c r="F986" s="516"/>
      <c r="G986" s="516"/>
      <c r="H986" s="516"/>
      <c r="I986" s="516"/>
      <c r="J986" s="516"/>
      <c r="K986" s="516"/>
      <c r="L986" s="516"/>
      <c r="M986" s="516"/>
      <c r="N986" s="517"/>
      <c r="O986" s="516"/>
      <c r="P986" s="516"/>
      <c r="Q986" s="516"/>
      <c r="R986" s="516"/>
      <c r="S986" s="516"/>
    </row>
    <row r="987" spans="1:19" ht="15" thickBot="1" x14ac:dyDescent="0.25">
      <c r="A987" s="512"/>
      <c r="B987" s="512"/>
      <c r="C987" s="512"/>
      <c r="D987" s="516"/>
      <c r="E987" s="516"/>
      <c r="F987" s="516"/>
      <c r="G987" s="516"/>
      <c r="H987" s="516"/>
      <c r="I987" s="516"/>
      <c r="J987" s="516"/>
      <c r="K987" s="516"/>
      <c r="L987" s="516"/>
      <c r="M987" s="516"/>
      <c r="N987" s="517"/>
      <c r="O987" s="516"/>
      <c r="P987" s="516"/>
      <c r="Q987" s="516"/>
      <c r="R987" s="516"/>
      <c r="S987" s="516"/>
    </row>
    <row r="988" spans="1:19" ht="15" thickBot="1" x14ac:dyDescent="0.25">
      <c r="A988" s="512"/>
      <c r="B988" s="512"/>
      <c r="C988" s="512"/>
      <c r="D988" s="516"/>
      <c r="E988" s="516"/>
      <c r="F988" s="516"/>
      <c r="G988" s="516"/>
      <c r="H988" s="516"/>
      <c r="I988" s="516"/>
      <c r="J988" s="516"/>
      <c r="K988" s="516"/>
      <c r="L988" s="516"/>
      <c r="M988" s="516"/>
      <c r="N988" s="517"/>
      <c r="O988" s="516"/>
      <c r="P988" s="516"/>
      <c r="Q988" s="516"/>
      <c r="R988" s="516"/>
      <c r="S988" s="516"/>
    </row>
    <row r="989" spans="1:19" ht="15" thickBot="1" x14ac:dyDescent="0.25">
      <c r="A989" s="512"/>
      <c r="B989" s="512"/>
      <c r="C989" s="512"/>
      <c r="D989" s="516"/>
      <c r="E989" s="516"/>
      <c r="F989" s="516"/>
      <c r="G989" s="516"/>
      <c r="H989" s="516"/>
      <c r="I989" s="516"/>
      <c r="J989" s="516"/>
      <c r="K989" s="516"/>
      <c r="L989" s="516"/>
      <c r="M989" s="516"/>
      <c r="N989" s="517"/>
      <c r="O989" s="516"/>
      <c r="P989" s="516"/>
      <c r="Q989" s="516"/>
      <c r="R989" s="516"/>
      <c r="S989" s="516"/>
    </row>
    <row r="990" spans="1:19" ht="15" thickBot="1" x14ac:dyDescent="0.25">
      <c r="A990" s="512"/>
      <c r="B990" s="512"/>
      <c r="C990" s="512"/>
      <c r="D990" s="516"/>
      <c r="E990" s="516"/>
      <c r="F990" s="516"/>
      <c r="G990" s="516"/>
      <c r="H990" s="516"/>
      <c r="I990" s="516"/>
      <c r="J990" s="516"/>
      <c r="K990" s="516"/>
      <c r="L990" s="516"/>
      <c r="M990" s="516"/>
      <c r="N990" s="517"/>
      <c r="O990" s="516"/>
      <c r="P990" s="516"/>
      <c r="Q990" s="516"/>
      <c r="R990" s="516"/>
      <c r="S990" s="516"/>
    </row>
    <row r="991" spans="1:19" ht="15" thickBot="1" x14ac:dyDescent="0.25">
      <c r="A991" s="512"/>
      <c r="B991" s="512"/>
      <c r="C991" s="512"/>
      <c r="D991" s="516"/>
      <c r="E991" s="516"/>
      <c r="F991" s="516"/>
      <c r="G991" s="516"/>
      <c r="H991" s="516"/>
      <c r="I991" s="516"/>
      <c r="J991" s="516"/>
      <c r="K991" s="516"/>
      <c r="L991" s="516"/>
      <c r="M991" s="516"/>
      <c r="N991" s="517"/>
      <c r="O991" s="516"/>
      <c r="P991" s="516"/>
      <c r="Q991" s="516"/>
      <c r="R991" s="516"/>
      <c r="S991" s="516"/>
    </row>
    <row r="992" spans="1:19" ht="15" thickBot="1" x14ac:dyDescent="0.25">
      <c r="A992" s="512"/>
      <c r="B992" s="512"/>
      <c r="C992" s="512"/>
      <c r="D992" s="516"/>
      <c r="E992" s="516"/>
      <c r="F992" s="516"/>
      <c r="G992" s="516"/>
      <c r="H992" s="516"/>
      <c r="I992" s="516"/>
      <c r="J992" s="516"/>
      <c r="K992" s="516"/>
      <c r="L992" s="516"/>
      <c r="M992" s="516"/>
      <c r="N992" s="517"/>
      <c r="O992" s="516"/>
      <c r="P992" s="516"/>
      <c r="Q992" s="516"/>
      <c r="R992" s="516"/>
      <c r="S992" s="516"/>
    </row>
    <row r="993" spans="1:19" ht="15" thickBot="1" x14ac:dyDescent="0.25">
      <c r="A993" s="512"/>
      <c r="B993" s="512"/>
      <c r="C993" s="512"/>
      <c r="D993" s="516"/>
      <c r="E993" s="516"/>
      <c r="F993" s="516"/>
      <c r="G993" s="516"/>
      <c r="H993" s="516"/>
      <c r="I993" s="516"/>
      <c r="J993" s="516"/>
      <c r="K993" s="516"/>
      <c r="L993" s="516"/>
      <c r="M993" s="516"/>
      <c r="N993" s="517"/>
      <c r="O993" s="516"/>
      <c r="P993" s="516"/>
      <c r="Q993" s="516"/>
      <c r="R993" s="516"/>
      <c r="S993" s="516"/>
    </row>
    <row r="994" spans="1:19" ht="15" thickBot="1" x14ac:dyDescent="0.25">
      <c r="A994" s="512"/>
      <c r="B994" s="512"/>
      <c r="C994" s="512"/>
      <c r="D994" s="516"/>
      <c r="E994" s="516"/>
      <c r="F994" s="516"/>
      <c r="G994" s="516"/>
      <c r="H994" s="516"/>
      <c r="I994" s="516"/>
      <c r="J994" s="516"/>
      <c r="K994" s="516"/>
      <c r="L994" s="516"/>
      <c r="M994" s="516"/>
      <c r="N994" s="517"/>
      <c r="O994" s="516"/>
      <c r="P994" s="516"/>
      <c r="Q994" s="516"/>
      <c r="R994" s="516"/>
      <c r="S994" s="516"/>
    </row>
    <row r="995" spans="1:19" ht="15" thickBot="1" x14ac:dyDescent="0.25">
      <c r="A995" s="512"/>
      <c r="B995" s="512"/>
      <c r="C995" s="512"/>
      <c r="D995" s="516"/>
      <c r="E995" s="516"/>
      <c r="F995" s="516"/>
      <c r="G995" s="516"/>
      <c r="H995" s="516"/>
      <c r="I995" s="516"/>
      <c r="J995" s="516"/>
      <c r="K995" s="516"/>
      <c r="L995" s="516"/>
      <c r="M995" s="516"/>
      <c r="N995" s="517"/>
      <c r="O995" s="516"/>
      <c r="P995" s="516"/>
      <c r="Q995" s="516"/>
      <c r="R995" s="516"/>
      <c r="S995" s="516"/>
    </row>
    <row r="996" spans="1:19" ht="15" thickBot="1" x14ac:dyDescent="0.25">
      <c r="A996" s="512"/>
      <c r="B996" s="512"/>
      <c r="C996" s="512"/>
      <c r="D996" s="516"/>
      <c r="E996" s="516"/>
      <c r="F996" s="516"/>
      <c r="G996" s="516"/>
      <c r="H996" s="516"/>
      <c r="I996" s="516"/>
      <c r="J996" s="516"/>
      <c r="K996" s="516"/>
      <c r="L996" s="516"/>
      <c r="M996" s="516"/>
      <c r="N996" s="517"/>
      <c r="O996" s="516"/>
      <c r="P996" s="516"/>
      <c r="Q996" s="516"/>
      <c r="R996" s="516"/>
      <c r="S996" s="516"/>
    </row>
    <row r="997" spans="1:19" ht="15" thickBot="1" x14ac:dyDescent="0.25">
      <c r="A997" s="512"/>
      <c r="B997" s="512"/>
      <c r="C997" s="512"/>
      <c r="D997" s="516"/>
      <c r="E997" s="516"/>
      <c r="F997" s="516"/>
      <c r="G997" s="516"/>
      <c r="H997" s="516"/>
      <c r="I997" s="516"/>
      <c r="J997" s="516"/>
      <c r="K997" s="516"/>
      <c r="L997" s="516"/>
      <c r="M997" s="516"/>
      <c r="N997" s="517"/>
      <c r="O997" s="516"/>
      <c r="P997" s="516"/>
      <c r="Q997" s="516"/>
      <c r="R997" s="516"/>
      <c r="S997" s="516"/>
    </row>
    <row r="998" spans="1:19" ht="15" thickBot="1" x14ac:dyDescent="0.25">
      <c r="A998" s="512"/>
      <c r="B998" s="512"/>
      <c r="C998" s="512"/>
      <c r="D998" s="516"/>
      <c r="E998" s="516"/>
      <c r="F998" s="516"/>
      <c r="G998" s="516"/>
      <c r="H998" s="516"/>
      <c r="I998" s="516"/>
      <c r="J998" s="516"/>
      <c r="K998" s="516"/>
      <c r="L998" s="516"/>
      <c r="M998" s="516"/>
      <c r="N998" s="517"/>
      <c r="O998" s="516"/>
      <c r="P998" s="516"/>
      <c r="Q998" s="516"/>
      <c r="R998" s="516"/>
      <c r="S998" s="516"/>
    </row>
    <row r="999" spans="1:19" ht="15" thickBot="1" x14ac:dyDescent="0.25">
      <c r="A999" s="512"/>
      <c r="B999" s="512"/>
      <c r="C999" s="512"/>
      <c r="D999" s="516"/>
      <c r="E999" s="516"/>
      <c r="F999" s="516"/>
      <c r="G999" s="516"/>
      <c r="H999" s="516"/>
      <c r="I999" s="516"/>
      <c r="J999" s="516"/>
      <c r="K999" s="516"/>
      <c r="L999" s="516"/>
      <c r="M999" s="516"/>
      <c r="N999" s="517"/>
      <c r="O999" s="516"/>
      <c r="P999" s="516"/>
      <c r="Q999" s="516"/>
      <c r="R999" s="516"/>
      <c r="S999" s="516"/>
    </row>
    <row r="1000" spans="1:19" ht="15" thickBot="1" x14ac:dyDescent="0.25">
      <c r="A1000" s="512"/>
      <c r="B1000" s="512"/>
      <c r="C1000" s="512"/>
      <c r="D1000" s="516"/>
      <c r="E1000" s="516"/>
      <c r="F1000" s="516"/>
      <c r="G1000" s="516"/>
      <c r="H1000" s="516"/>
      <c r="I1000" s="516"/>
      <c r="J1000" s="516"/>
      <c r="K1000" s="516"/>
      <c r="L1000" s="516"/>
      <c r="M1000" s="516"/>
      <c r="N1000" s="517"/>
      <c r="O1000" s="516"/>
      <c r="P1000" s="516"/>
      <c r="Q1000" s="516"/>
      <c r="R1000" s="516"/>
      <c r="S1000" s="516"/>
    </row>
    <row r="1001" spans="1:19" ht="15" thickBot="1" x14ac:dyDescent="0.25">
      <c r="A1001" s="512"/>
      <c r="B1001" s="512"/>
      <c r="C1001" s="512"/>
      <c r="D1001" s="516"/>
      <c r="E1001" s="516"/>
      <c r="F1001" s="516"/>
      <c r="G1001" s="516"/>
      <c r="H1001" s="516"/>
      <c r="I1001" s="516"/>
      <c r="J1001" s="516"/>
      <c r="K1001" s="516"/>
      <c r="L1001" s="516"/>
      <c r="M1001" s="516"/>
      <c r="N1001" s="517"/>
      <c r="O1001" s="516"/>
      <c r="P1001" s="516"/>
      <c r="Q1001" s="516"/>
      <c r="R1001" s="516"/>
      <c r="S1001" s="516"/>
    </row>
    <row r="1002" spans="1:19" ht="15" thickBot="1" x14ac:dyDescent="0.25">
      <c r="A1002" s="512"/>
      <c r="B1002" s="512"/>
      <c r="C1002" s="512"/>
      <c r="D1002" s="516"/>
      <c r="E1002" s="516"/>
      <c r="F1002" s="516"/>
      <c r="G1002" s="516"/>
      <c r="H1002" s="516"/>
      <c r="I1002" s="516"/>
      <c r="J1002" s="516"/>
      <c r="K1002" s="516"/>
      <c r="L1002" s="516"/>
      <c r="M1002" s="516"/>
      <c r="N1002" s="517"/>
      <c r="O1002" s="516"/>
      <c r="P1002" s="516"/>
      <c r="Q1002" s="516"/>
      <c r="R1002" s="516"/>
      <c r="S1002" s="516"/>
    </row>
    <row r="1003" spans="1:19" ht="15" thickBot="1" x14ac:dyDescent="0.25">
      <c r="A1003" s="512"/>
      <c r="B1003" s="512"/>
      <c r="C1003" s="512"/>
      <c r="D1003" s="516"/>
      <c r="E1003" s="516"/>
      <c r="F1003" s="516"/>
      <c r="G1003" s="516"/>
      <c r="H1003" s="516"/>
      <c r="I1003" s="516"/>
      <c r="J1003" s="516"/>
      <c r="K1003" s="516"/>
      <c r="L1003" s="516"/>
      <c r="M1003" s="516"/>
      <c r="N1003" s="517"/>
      <c r="O1003" s="516"/>
      <c r="P1003" s="516"/>
      <c r="Q1003" s="516"/>
      <c r="R1003" s="516"/>
      <c r="S1003" s="516"/>
    </row>
  </sheetData>
  <mergeCells count="6">
    <mergeCell ref="A61:K61"/>
    <mergeCell ref="A5:A6"/>
    <mergeCell ref="B5:C5"/>
    <mergeCell ref="D5:K5"/>
    <mergeCell ref="L5:S5"/>
    <mergeCell ref="A60:K60"/>
  </mergeCells>
  <hyperlinks>
    <hyperlink ref="A2" location="'Appendix Table Menu'!A1" display="Return to Appendix Table Menu"/>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499984740745262"/>
  </sheetPr>
  <dimension ref="A1:AB67"/>
  <sheetViews>
    <sheetView zoomScale="85" zoomScaleNormal="85" workbookViewId="0">
      <pane ySplit="6" topLeftCell="A7" activePane="bottomLeft" state="frozen"/>
      <selection activeCell="L2" sqref="L2"/>
      <selection pane="bottomLeft" activeCell="C15" sqref="C15"/>
    </sheetView>
  </sheetViews>
  <sheetFormatPr baseColWidth="10" defaultColWidth="10.59765625" defaultRowHeight="15" x14ac:dyDescent="0.2"/>
  <cols>
    <col min="1" max="1" width="20.3984375" bestFit="1" customWidth="1"/>
    <col min="2" max="2" width="15.796875" customWidth="1"/>
    <col min="3" max="3" width="15.19921875" customWidth="1"/>
    <col min="4" max="4" width="14.796875" customWidth="1"/>
    <col min="5" max="5" width="9.19921875" customWidth="1"/>
    <col min="6" max="13" width="9.19921875" bestFit="1" customWidth="1"/>
    <col min="14" max="14" width="11.19921875" bestFit="1" customWidth="1"/>
  </cols>
  <sheetData>
    <row r="1" spans="1:28" ht="21" x14ac:dyDescent="0.25">
      <c r="A1" s="832" t="s">
        <v>1077</v>
      </c>
    </row>
    <row r="2" spans="1:28" x14ac:dyDescent="0.2">
      <c r="A2" s="834" t="s">
        <v>1</v>
      </c>
    </row>
    <row r="3" spans="1:28" ht="16" thickBot="1" x14ac:dyDescent="0.25"/>
    <row r="4" spans="1:28" ht="75" x14ac:dyDescent="0.2">
      <c r="A4" s="848" t="s">
        <v>584</v>
      </c>
      <c r="B4" s="859" t="s">
        <v>1080</v>
      </c>
      <c r="C4" s="713" t="s">
        <v>1081</v>
      </c>
      <c r="D4" s="714" t="s">
        <v>1082</v>
      </c>
      <c r="R4" s="134"/>
      <c r="S4" s="134"/>
      <c r="T4" s="134"/>
      <c r="U4" s="134"/>
      <c r="V4" s="134"/>
      <c r="W4" s="134"/>
      <c r="X4" s="134"/>
      <c r="Y4" s="134"/>
      <c r="Z4" s="134"/>
      <c r="AB4" s="134"/>
    </row>
    <row r="5" spans="1:28" x14ac:dyDescent="0.2">
      <c r="A5" s="849" t="s">
        <v>189</v>
      </c>
      <c r="B5" s="860">
        <v>6610.9629999999997</v>
      </c>
      <c r="C5" s="135">
        <v>100</v>
      </c>
      <c r="D5" s="715">
        <v>5.5619721118583048</v>
      </c>
      <c r="E5" s="136"/>
      <c r="F5" s="137"/>
      <c r="G5" s="137"/>
      <c r="H5" s="137"/>
      <c r="I5" s="137"/>
      <c r="J5" s="137"/>
      <c r="K5" s="137"/>
      <c r="L5" s="137"/>
      <c r="M5" s="137"/>
      <c r="N5" s="137"/>
      <c r="R5" s="134"/>
      <c r="T5" s="134"/>
      <c r="U5" s="134"/>
      <c r="V5" s="134"/>
      <c r="W5" s="134"/>
      <c r="X5" s="134"/>
      <c r="Y5" s="134"/>
      <c r="Z5" s="134"/>
      <c r="AA5" s="134"/>
    </row>
    <row r="6" spans="1:28" ht="16" thickBot="1" x14ac:dyDescent="0.25">
      <c r="A6" s="850" t="s">
        <v>585</v>
      </c>
      <c r="B6" s="861">
        <v>1008.5921999999999</v>
      </c>
      <c r="C6" s="138">
        <v>15.25635826429523</v>
      </c>
      <c r="D6" s="716">
        <v>14.276475008296513</v>
      </c>
      <c r="E6" s="136"/>
      <c r="F6" s="137"/>
      <c r="G6" s="137"/>
      <c r="H6" s="137"/>
      <c r="I6" s="137"/>
      <c r="J6" s="137"/>
      <c r="K6" s="137"/>
      <c r="L6" s="137"/>
      <c r="M6" s="137"/>
      <c r="N6" s="137"/>
      <c r="R6" s="134"/>
      <c r="T6" s="134"/>
      <c r="U6" s="134"/>
      <c r="V6" s="134"/>
      <c r="W6" s="134"/>
      <c r="X6" s="134"/>
      <c r="Y6" s="134"/>
      <c r="Z6" s="134"/>
      <c r="AA6" s="134"/>
    </row>
    <row r="7" spans="1:28" ht="16" thickTop="1" x14ac:dyDescent="0.2">
      <c r="A7" s="851" t="s">
        <v>586</v>
      </c>
      <c r="B7" s="862">
        <v>466.75799999999998</v>
      </c>
      <c r="C7" s="139">
        <v>7.0603632178852003</v>
      </c>
      <c r="D7" s="717">
        <v>2.2233570768397612</v>
      </c>
      <c r="E7" s="136"/>
      <c r="F7" s="137"/>
      <c r="G7" s="137"/>
      <c r="H7" s="137"/>
      <c r="I7" s="137"/>
      <c r="J7" s="137"/>
      <c r="K7" s="137"/>
      <c r="L7" s="137"/>
      <c r="M7" s="137"/>
      <c r="N7" s="137"/>
    </row>
    <row r="8" spans="1:28" x14ac:dyDescent="0.2">
      <c r="A8" s="852" t="s">
        <v>587</v>
      </c>
      <c r="B8" s="863">
        <v>57.670688999999996</v>
      </c>
      <c r="C8" s="140">
        <v>0.87234929313626464</v>
      </c>
      <c r="D8" s="718">
        <v>10.592387677859346</v>
      </c>
      <c r="E8" s="136"/>
      <c r="F8" s="137"/>
      <c r="G8" s="137"/>
      <c r="H8" s="137"/>
      <c r="I8" s="137"/>
      <c r="J8" s="137"/>
      <c r="K8" s="137"/>
      <c r="L8" s="137"/>
      <c r="M8" s="137"/>
      <c r="N8" s="137"/>
    </row>
    <row r="9" spans="1:28" x14ac:dyDescent="0.2">
      <c r="A9" s="853" t="s">
        <v>588</v>
      </c>
      <c r="B9" s="864">
        <v>9.2119999999999997</v>
      </c>
      <c r="C9" s="141">
        <v>0.13934429825125327</v>
      </c>
      <c r="D9" s="719">
        <v>0.67871586251509464</v>
      </c>
      <c r="E9" s="136"/>
      <c r="F9" s="137"/>
      <c r="G9" s="137"/>
      <c r="H9" s="137"/>
      <c r="I9" s="137"/>
      <c r="J9" s="137"/>
      <c r="K9" s="137"/>
      <c r="L9" s="137"/>
      <c r="M9" s="137"/>
      <c r="N9" s="137"/>
    </row>
    <row r="10" spans="1:28" x14ac:dyDescent="0.2">
      <c r="A10" s="118" t="s">
        <v>589</v>
      </c>
      <c r="B10" s="865">
        <v>46.436</v>
      </c>
      <c r="C10" s="142">
        <v>0.70240901363386843</v>
      </c>
      <c r="D10" s="264">
        <v>8.7341369782624643</v>
      </c>
      <c r="E10" s="136"/>
      <c r="F10" s="137"/>
      <c r="G10" s="137"/>
      <c r="H10" s="137"/>
      <c r="I10" s="137"/>
      <c r="J10" s="137"/>
      <c r="K10" s="137"/>
      <c r="L10" s="137"/>
      <c r="M10" s="137"/>
      <c r="N10" s="137"/>
    </row>
    <row r="11" spans="1:28" x14ac:dyDescent="0.2">
      <c r="A11" s="853" t="s">
        <v>590</v>
      </c>
      <c r="B11" s="864">
        <v>19.263999999999999</v>
      </c>
      <c r="C11" s="141">
        <v>0.29139476351629862</v>
      </c>
      <c r="D11" s="719">
        <v>0.74682500514644001</v>
      </c>
      <c r="E11" s="136"/>
      <c r="F11" s="137"/>
      <c r="G11" s="137"/>
      <c r="H11" s="137"/>
      <c r="I11" s="137"/>
      <c r="J11" s="137"/>
      <c r="K11" s="137"/>
      <c r="L11" s="137"/>
      <c r="M11" s="137"/>
      <c r="N11" s="137"/>
    </row>
    <row r="12" spans="1:28" x14ac:dyDescent="0.2">
      <c r="A12" s="118" t="s">
        <v>591</v>
      </c>
      <c r="B12" s="865">
        <v>25.853999999999999</v>
      </c>
      <c r="C12" s="142">
        <v>0.39107766901735802</v>
      </c>
      <c r="D12" s="264">
        <v>4.9663645688863616</v>
      </c>
      <c r="E12" s="136"/>
      <c r="F12" s="137"/>
      <c r="G12" s="137"/>
      <c r="H12" s="137"/>
      <c r="I12" s="137"/>
      <c r="J12" s="137"/>
      <c r="K12" s="137"/>
      <c r="L12" s="137"/>
      <c r="M12" s="137"/>
      <c r="N12" s="137"/>
    </row>
    <row r="13" spans="1:28" x14ac:dyDescent="0.2">
      <c r="A13" s="853" t="s">
        <v>592</v>
      </c>
      <c r="B13" s="864">
        <v>25.370999999999999</v>
      </c>
      <c r="C13" s="141">
        <v>0.38377162298442752</v>
      </c>
      <c r="D13" s="719">
        <v>0.7942028295921395</v>
      </c>
      <c r="E13" s="136"/>
      <c r="F13" s="137"/>
      <c r="G13" s="137"/>
      <c r="H13" s="137"/>
      <c r="I13" s="137"/>
      <c r="J13" s="137"/>
      <c r="K13" s="137"/>
      <c r="L13" s="137"/>
      <c r="M13" s="137"/>
      <c r="N13" s="137"/>
    </row>
    <row r="14" spans="1:28" x14ac:dyDescent="0.2">
      <c r="A14" s="118" t="s">
        <v>593</v>
      </c>
      <c r="B14" s="865">
        <v>146.72300000000001</v>
      </c>
      <c r="C14" s="142">
        <v>2.219389217576925</v>
      </c>
      <c r="D14" s="264">
        <v>2.035262081104479</v>
      </c>
      <c r="E14" s="136"/>
      <c r="F14" s="137"/>
      <c r="G14" s="137"/>
      <c r="H14" s="137"/>
      <c r="I14" s="137"/>
      <c r="J14" s="137"/>
      <c r="K14" s="137"/>
      <c r="L14" s="137"/>
      <c r="M14" s="137"/>
      <c r="N14" s="137"/>
    </row>
    <row r="15" spans="1:28" x14ac:dyDescent="0.2">
      <c r="A15" s="853" t="s">
        <v>594</v>
      </c>
      <c r="B15" s="864">
        <v>171.584</v>
      </c>
      <c r="C15" s="141">
        <v>2.5954463820172644</v>
      </c>
      <c r="D15" s="719">
        <v>3.4749331883824341</v>
      </c>
      <c r="E15" s="136"/>
      <c r="F15" s="137"/>
      <c r="G15" s="137"/>
      <c r="H15" s="137"/>
      <c r="I15" s="137"/>
      <c r="J15" s="137"/>
      <c r="K15" s="137"/>
      <c r="L15" s="137"/>
      <c r="M15" s="137"/>
      <c r="N15" s="137"/>
    </row>
    <row r="16" spans="1:28" x14ac:dyDescent="0.2">
      <c r="A16" s="118" t="s">
        <v>595</v>
      </c>
      <c r="B16" s="865">
        <v>3.274</v>
      </c>
      <c r="C16" s="142">
        <v>4.9523798575184887E-2</v>
      </c>
      <c r="D16" s="264">
        <v>0.80197726343017961</v>
      </c>
      <c r="E16" s="136"/>
      <c r="F16" s="137"/>
      <c r="G16" s="137"/>
      <c r="H16" s="137"/>
      <c r="I16" s="137"/>
      <c r="J16" s="137"/>
      <c r="K16" s="137"/>
      <c r="L16" s="137"/>
      <c r="M16" s="137"/>
      <c r="N16" s="137"/>
    </row>
    <row r="17" spans="1:14" ht="16" thickBot="1" x14ac:dyDescent="0.25">
      <c r="A17" s="854" t="s">
        <v>596</v>
      </c>
      <c r="B17" s="866">
        <v>19.04</v>
      </c>
      <c r="C17" s="143">
        <v>0.28800645231262073</v>
      </c>
      <c r="D17" s="720">
        <v>7.4711200401808133</v>
      </c>
      <c r="E17" s="136"/>
      <c r="F17" s="137"/>
      <c r="G17" s="137"/>
      <c r="H17" s="137"/>
      <c r="I17" s="137"/>
      <c r="J17" s="137"/>
      <c r="K17" s="137"/>
      <c r="L17" s="137"/>
      <c r="M17" s="137"/>
      <c r="N17" s="137"/>
    </row>
    <row r="18" spans="1:14" ht="16" thickTop="1" x14ac:dyDescent="0.2">
      <c r="A18" s="855" t="s">
        <v>597</v>
      </c>
      <c r="B18" s="867">
        <v>948.85400000000004</v>
      </c>
      <c r="C18" s="144">
        <v>14.352734994886523</v>
      </c>
      <c r="D18" s="721">
        <v>3.5850326603656351</v>
      </c>
      <c r="E18" s="136"/>
      <c r="F18" s="137"/>
      <c r="G18" s="137"/>
      <c r="H18" s="137"/>
      <c r="I18" s="137"/>
      <c r="J18" s="137"/>
      <c r="K18" s="137"/>
      <c r="L18" s="137"/>
      <c r="M18" s="137"/>
      <c r="N18" s="137"/>
    </row>
    <row r="19" spans="1:14" x14ac:dyDescent="0.2">
      <c r="A19" s="856" t="s">
        <v>598</v>
      </c>
      <c r="B19" s="868">
        <v>193.7355</v>
      </c>
      <c r="C19" s="145">
        <v>2.9305185946434733</v>
      </c>
      <c r="D19" s="722">
        <v>7.9005657228437238</v>
      </c>
      <c r="E19" s="136"/>
      <c r="F19" s="137"/>
      <c r="G19" s="137"/>
      <c r="H19" s="137"/>
      <c r="I19" s="137"/>
      <c r="J19" s="137"/>
      <c r="K19" s="137"/>
      <c r="L19" s="137"/>
      <c r="M19" s="137"/>
      <c r="N19" s="137"/>
    </row>
    <row r="20" spans="1:14" x14ac:dyDescent="0.2">
      <c r="A20" s="118" t="s">
        <v>599</v>
      </c>
      <c r="B20" s="865">
        <v>111.535</v>
      </c>
      <c r="C20" s="142">
        <v>1.6871218308134532</v>
      </c>
      <c r="D20" s="264">
        <v>2.3130271113695544</v>
      </c>
      <c r="E20" s="136"/>
      <c r="F20" s="137"/>
      <c r="G20" s="137"/>
      <c r="H20" s="137"/>
      <c r="I20" s="137"/>
      <c r="J20" s="137"/>
      <c r="K20" s="137"/>
      <c r="L20" s="137"/>
      <c r="M20" s="137"/>
      <c r="N20" s="137"/>
    </row>
    <row r="21" spans="1:14" x14ac:dyDescent="0.2">
      <c r="A21" s="853" t="s">
        <v>600</v>
      </c>
      <c r="B21" s="864">
        <v>107.42400000000001</v>
      </c>
      <c r="C21" s="141">
        <v>1.6249372443923826</v>
      </c>
      <c r="D21" s="719">
        <v>4.2405220440118381</v>
      </c>
      <c r="E21" s="136"/>
      <c r="F21" s="137"/>
      <c r="G21" s="137"/>
      <c r="H21" s="137"/>
      <c r="I21" s="137"/>
      <c r="J21" s="137"/>
      <c r="K21" s="137"/>
      <c r="L21" s="137"/>
      <c r="M21" s="137"/>
      <c r="N21" s="137"/>
    </row>
    <row r="22" spans="1:14" x14ac:dyDescent="0.2">
      <c r="A22" s="118" t="s">
        <v>601</v>
      </c>
      <c r="B22" s="865">
        <v>36.317999999999998</v>
      </c>
      <c r="C22" s="142">
        <v>0.54936020667488228</v>
      </c>
      <c r="D22" s="264">
        <v>2.9102663857741677</v>
      </c>
      <c r="E22" s="136"/>
      <c r="F22" s="137"/>
      <c r="G22" s="137"/>
      <c r="H22" s="137"/>
      <c r="I22" s="137"/>
      <c r="J22" s="137"/>
      <c r="K22" s="137"/>
      <c r="L22" s="137"/>
      <c r="M22" s="137"/>
      <c r="N22" s="137"/>
    </row>
    <row r="23" spans="1:14" x14ac:dyDescent="0.2">
      <c r="A23" s="853" t="s">
        <v>602</v>
      </c>
      <c r="B23" s="864">
        <v>42.375999999999998</v>
      </c>
      <c r="C23" s="141">
        <v>0.64099587306720662</v>
      </c>
      <c r="D23" s="719">
        <v>3.8162652365578325</v>
      </c>
      <c r="E23" s="136"/>
      <c r="F23" s="137"/>
      <c r="G23" s="137"/>
      <c r="H23" s="137"/>
      <c r="I23" s="137"/>
      <c r="J23" s="137"/>
      <c r="K23" s="137"/>
      <c r="L23" s="137"/>
      <c r="M23" s="137"/>
      <c r="N23" s="137"/>
    </row>
    <row r="24" spans="1:14" x14ac:dyDescent="0.2">
      <c r="A24" s="118" t="s">
        <v>603</v>
      </c>
      <c r="B24" s="865">
        <v>187.37100000000001</v>
      </c>
      <c r="C24" s="142">
        <v>2.8342466899300449</v>
      </c>
      <c r="D24" s="264">
        <v>4.8239773850716761</v>
      </c>
      <c r="E24" s="136"/>
      <c r="F24" s="137"/>
      <c r="G24" s="137"/>
      <c r="H24" s="137"/>
      <c r="I24" s="137"/>
      <c r="J24" s="137"/>
      <c r="K24" s="137"/>
      <c r="L24" s="137"/>
      <c r="M24" s="137"/>
      <c r="N24" s="137"/>
    </row>
    <row r="25" spans="1:14" x14ac:dyDescent="0.2">
      <c r="A25" s="853" t="s">
        <v>604</v>
      </c>
      <c r="B25" s="864">
        <v>56.485999999999997</v>
      </c>
      <c r="C25" s="141">
        <v>0.85442922612030958</v>
      </c>
      <c r="D25" s="719">
        <v>2.6288147622427251</v>
      </c>
      <c r="E25" s="136"/>
      <c r="F25" s="137"/>
      <c r="G25" s="137"/>
      <c r="H25" s="137"/>
      <c r="I25" s="137"/>
      <c r="J25" s="137"/>
      <c r="K25" s="137"/>
      <c r="L25" s="137"/>
      <c r="M25" s="137"/>
      <c r="N25" s="137"/>
    </row>
    <row r="26" spans="1:14" x14ac:dyDescent="0.2">
      <c r="A26" s="118" t="s">
        <v>605</v>
      </c>
      <c r="B26" s="865">
        <v>127.08799999999999</v>
      </c>
      <c r="C26" s="142">
        <v>1.9223825636295346</v>
      </c>
      <c r="D26" s="264">
        <v>5.3573875063706655</v>
      </c>
      <c r="E26" s="136"/>
      <c r="F26" s="137"/>
      <c r="G26" s="137"/>
      <c r="H26" s="137"/>
      <c r="I26" s="137"/>
      <c r="J26" s="137"/>
      <c r="K26" s="137"/>
      <c r="L26" s="137"/>
      <c r="M26" s="137"/>
      <c r="N26" s="137"/>
    </row>
    <row r="27" spans="1:14" x14ac:dyDescent="0.2">
      <c r="A27" s="853" t="s">
        <v>606</v>
      </c>
      <c r="B27" s="864">
        <v>19.87</v>
      </c>
      <c r="C27" s="141">
        <v>0.30056135543339146</v>
      </c>
      <c r="D27" s="719">
        <v>2.6579841858635906</v>
      </c>
      <c r="E27" s="136"/>
      <c r="F27" s="137"/>
      <c r="G27" s="137"/>
      <c r="H27" s="137"/>
      <c r="I27" s="137"/>
      <c r="J27" s="137"/>
      <c r="K27" s="137"/>
      <c r="L27" s="137"/>
      <c r="M27" s="137"/>
      <c r="N27" s="137"/>
    </row>
    <row r="28" spans="1:14" x14ac:dyDescent="0.2">
      <c r="A28" s="118" t="s">
        <v>607</v>
      </c>
      <c r="B28" s="865">
        <v>18.739999999999998</v>
      </c>
      <c r="C28" s="142">
        <v>0.28346853552198065</v>
      </c>
      <c r="D28" s="264">
        <v>5.9466955222080831</v>
      </c>
      <c r="E28" s="136"/>
      <c r="F28" s="137"/>
      <c r="G28" s="137"/>
      <c r="H28" s="137"/>
      <c r="I28" s="137"/>
      <c r="J28" s="137"/>
      <c r="K28" s="137"/>
      <c r="L28" s="137"/>
      <c r="M28" s="137"/>
      <c r="N28" s="137"/>
    </row>
    <row r="29" spans="1:14" x14ac:dyDescent="0.2">
      <c r="A29" s="853" t="s">
        <v>608</v>
      </c>
      <c r="B29" s="864">
        <v>154.94</v>
      </c>
      <c r="C29" s="141">
        <v>2.3436827584725552</v>
      </c>
      <c r="D29" s="719">
        <v>3.3502887553636187</v>
      </c>
      <c r="E29" s="136"/>
      <c r="F29" s="137"/>
      <c r="G29" s="137"/>
      <c r="H29" s="137"/>
      <c r="I29" s="137"/>
      <c r="J29" s="137"/>
      <c r="K29" s="137"/>
      <c r="L29" s="137"/>
      <c r="M29" s="137"/>
      <c r="N29" s="137"/>
    </row>
    <row r="30" spans="1:14" x14ac:dyDescent="0.2">
      <c r="A30" s="118" t="s">
        <v>609</v>
      </c>
      <c r="B30" s="865">
        <v>26.928999999999998</v>
      </c>
      <c r="C30" s="142">
        <v>0.40733853751715143</v>
      </c>
      <c r="D30" s="264">
        <v>8.0625265716971768</v>
      </c>
      <c r="E30" s="136"/>
      <c r="F30" s="137"/>
      <c r="G30" s="137"/>
      <c r="H30" s="137"/>
      <c r="I30" s="137"/>
      <c r="J30" s="137"/>
      <c r="K30" s="137"/>
      <c r="L30" s="137"/>
      <c r="M30" s="137"/>
      <c r="N30" s="137"/>
    </row>
    <row r="31" spans="1:14" ht="16" thickBot="1" x14ac:dyDescent="0.25">
      <c r="A31" s="854" t="s">
        <v>610</v>
      </c>
      <c r="B31" s="866">
        <v>59.777000000000001</v>
      </c>
      <c r="C31" s="143">
        <v>0.90421017331363074</v>
      </c>
      <c r="D31" s="720">
        <v>2.5688462130178022</v>
      </c>
      <c r="E31" s="136"/>
      <c r="F31" s="137"/>
      <c r="G31" s="137"/>
      <c r="H31" s="137"/>
      <c r="I31" s="137"/>
      <c r="J31" s="137"/>
      <c r="K31" s="137"/>
      <c r="L31" s="137"/>
      <c r="M31" s="137"/>
      <c r="N31" s="137"/>
    </row>
    <row r="32" spans="1:14" ht="16" thickTop="1" x14ac:dyDescent="0.2">
      <c r="A32" s="855" t="s">
        <v>611</v>
      </c>
      <c r="B32" s="867">
        <v>3826.875</v>
      </c>
      <c r="C32" s="144">
        <v>57.886801060601911</v>
      </c>
      <c r="D32" s="721">
        <v>8.546716590174368</v>
      </c>
      <c r="E32" s="136"/>
      <c r="F32" s="137"/>
      <c r="G32" s="137"/>
      <c r="H32" s="137"/>
      <c r="I32" s="137"/>
      <c r="J32" s="137"/>
      <c r="K32" s="137"/>
      <c r="L32" s="137"/>
      <c r="M32" s="137"/>
      <c r="N32" s="137"/>
    </row>
    <row r="33" spans="1:14" x14ac:dyDescent="0.2">
      <c r="A33" s="856" t="s">
        <v>612</v>
      </c>
      <c r="B33" s="868">
        <v>659.02869999999996</v>
      </c>
      <c r="C33" s="145">
        <v>9.9687246774789084</v>
      </c>
      <c r="D33" s="722">
        <v>19.998960342119666</v>
      </c>
      <c r="E33" s="136"/>
      <c r="F33" s="137"/>
      <c r="G33" s="137"/>
      <c r="H33" s="137"/>
      <c r="I33" s="137"/>
      <c r="J33" s="137"/>
      <c r="K33" s="137"/>
      <c r="L33" s="137"/>
      <c r="M33" s="137"/>
      <c r="N33" s="137"/>
    </row>
    <row r="34" spans="1:14" x14ac:dyDescent="0.2">
      <c r="A34" s="118" t="s">
        <v>613</v>
      </c>
      <c r="B34" s="865">
        <v>232.65199999999999</v>
      </c>
      <c r="C34" s="142">
        <v>3.519184723919949</v>
      </c>
      <c r="D34" s="264">
        <v>12.558744622161283</v>
      </c>
      <c r="E34" s="136"/>
      <c r="F34" s="137"/>
      <c r="G34" s="137"/>
      <c r="H34" s="137"/>
      <c r="I34" s="137"/>
      <c r="J34" s="137"/>
      <c r="K34" s="137"/>
      <c r="L34" s="137"/>
      <c r="M34" s="137"/>
      <c r="N34" s="137"/>
    </row>
    <row r="35" spans="1:14" x14ac:dyDescent="0.2">
      <c r="A35" s="853" t="s">
        <v>614</v>
      </c>
      <c r="B35" s="864">
        <v>116.614</v>
      </c>
      <c r="C35" s="141">
        <v>1.7639487620789891</v>
      </c>
      <c r="D35" s="719">
        <v>10.204967454787621</v>
      </c>
      <c r="E35" s="136"/>
      <c r="F35" s="137"/>
      <c r="G35" s="137"/>
      <c r="H35" s="137"/>
      <c r="I35" s="137"/>
      <c r="J35" s="137"/>
      <c r="K35" s="137"/>
      <c r="L35" s="137"/>
      <c r="M35" s="137"/>
      <c r="N35" s="137"/>
    </row>
    <row r="36" spans="1:14" x14ac:dyDescent="0.2">
      <c r="A36" s="118" t="s">
        <v>615</v>
      </c>
      <c r="B36" s="865">
        <v>23.03</v>
      </c>
      <c r="C36" s="142">
        <v>0.34836074562813313</v>
      </c>
      <c r="D36" s="264">
        <v>6.5596463544544639</v>
      </c>
      <c r="E36" s="136"/>
      <c r="F36" s="137"/>
      <c r="G36" s="137"/>
      <c r="H36" s="137"/>
      <c r="I36" s="137"/>
      <c r="J36" s="137"/>
      <c r="K36" s="137"/>
      <c r="L36" s="137"/>
      <c r="M36" s="137"/>
      <c r="N36" s="137"/>
    </row>
    <row r="37" spans="1:14" x14ac:dyDescent="0.2">
      <c r="A37" s="853" t="s">
        <v>616</v>
      </c>
      <c r="B37" s="864">
        <v>0</v>
      </c>
      <c r="C37" s="141">
        <v>0</v>
      </c>
      <c r="D37" s="719">
        <v>0</v>
      </c>
      <c r="E37" s="136"/>
      <c r="F37" s="137"/>
      <c r="G37" s="137"/>
      <c r="H37" s="137"/>
      <c r="I37" s="137"/>
      <c r="J37" s="137"/>
      <c r="K37" s="137"/>
      <c r="L37" s="137"/>
      <c r="M37" s="137"/>
      <c r="N37" s="137"/>
    </row>
    <row r="38" spans="1:14" x14ac:dyDescent="0.2">
      <c r="A38" s="118" t="s">
        <v>617</v>
      </c>
      <c r="B38" s="865">
        <v>601.64599999999996</v>
      </c>
      <c r="C38" s="142">
        <v>9.1007316180713769</v>
      </c>
      <c r="D38" s="264">
        <v>7.9441375466613078</v>
      </c>
      <c r="E38" s="136"/>
      <c r="F38" s="137"/>
      <c r="G38" s="137"/>
      <c r="H38" s="137"/>
      <c r="I38" s="137"/>
      <c r="J38" s="137"/>
      <c r="K38" s="137"/>
      <c r="L38" s="137"/>
      <c r="M38" s="137"/>
      <c r="N38" s="137"/>
    </row>
    <row r="39" spans="1:14" x14ac:dyDescent="0.2">
      <c r="A39" s="853" t="s">
        <v>618</v>
      </c>
      <c r="B39" s="864">
        <v>311.55500000000001</v>
      </c>
      <c r="C39" s="141">
        <v>4.7127022190261849</v>
      </c>
      <c r="D39" s="719">
        <v>8.4520686821630981</v>
      </c>
      <c r="E39" s="136"/>
      <c r="F39" s="137"/>
      <c r="G39" s="137"/>
      <c r="H39" s="137"/>
      <c r="I39" s="137"/>
      <c r="J39" s="137"/>
      <c r="K39" s="137"/>
      <c r="L39" s="137"/>
      <c r="M39" s="137"/>
      <c r="N39" s="137"/>
    </row>
    <row r="40" spans="1:14" x14ac:dyDescent="0.2">
      <c r="A40" s="118" t="s">
        <v>619</v>
      </c>
      <c r="B40" s="865">
        <v>195.60499999999999</v>
      </c>
      <c r="C40" s="142">
        <v>2.9587973794438116</v>
      </c>
      <c r="D40" s="264">
        <v>11.38758482253054</v>
      </c>
      <c r="E40" s="136"/>
      <c r="F40" s="137"/>
      <c r="G40" s="137"/>
      <c r="H40" s="137"/>
      <c r="I40" s="137"/>
      <c r="J40" s="137"/>
      <c r="K40" s="137"/>
      <c r="L40" s="137"/>
      <c r="M40" s="137"/>
      <c r="N40" s="137"/>
    </row>
    <row r="41" spans="1:14" x14ac:dyDescent="0.2">
      <c r="A41" s="853" t="s">
        <v>620</v>
      </c>
      <c r="B41" s="864">
        <v>205.46299999999999</v>
      </c>
      <c r="C41" s="141">
        <v>3.107913325184243</v>
      </c>
      <c r="D41" s="719">
        <v>11.939907334282887</v>
      </c>
      <c r="E41" s="136"/>
      <c r="F41" s="137"/>
      <c r="G41" s="137"/>
      <c r="H41" s="137"/>
      <c r="I41" s="137"/>
      <c r="J41" s="137"/>
      <c r="K41" s="137"/>
      <c r="L41" s="137"/>
      <c r="M41" s="137"/>
      <c r="N41" s="137"/>
    </row>
    <row r="42" spans="1:14" x14ac:dyDescent="0.2">
      <c r="A42" s="118" t="s">
        <v>621</v>
      </c>
      <c r="B42" s="865">
        <v>24.495000000000001</v>
      </c>
      <c r="C42" s="142">
        <v>0.37052090595575865</v>
      </c>
      <c r="D42" s="264">
        <v>1.1161222827127033</v>
      </c>
      <c r="E42" s="136"/>
      <c r="F42" s="137"/>
      <c r="G42" s="137"/>
      <c r="H42" s="137"/>
      <c r="I42" s="137"/>
      <c r="J42" s="137"/>
      <c r="K42" s="137"/>
      <c r="L42" s="137"/>
      <c r="M42" s="137"/>
      <c r="N42" s="137"/>
    </row>
    <row r="43" spans="1:14" x14ac:dyDescent="0.2">
      <c r="A43" s="853" t="s">
        <v>622</v>
      </c>
      <c r="B43" s="864">
        <v>153.411</v>
      </c>
      <c r="C43" s="141">
        <v>2.3205545092295932</v>
      </c>
      <c r="D43" s="719">
        <v>14.058256021523901</v>
      </c>
      <c r="E43" s="136"/>
      <c r="F43" s="137"/>
      <c r="G43" s="137"/>
      <c r="H43" s="137"/>
      <c r="I43" s="137"/>
      <c r="J43" s="137"/>
      <c r="K43" s="137"/>
      <c r="L43" s="137"/>
      <c r="M43" s="137"/>
      <c r="N43" s="137"/>
    </row>
    <row r="44" spans="1:14" x14ac:dyDescent="0.2">
      <c r="A44" s="118" t="s">
        <v>623</v>
      </c>
      <c r="B44" s="865">
        <v>472.65499999999997</v>
      </c>
      <c r="C44" s="142">
        <v>7.1495635355998814</v>
      </c>
      <c r="D44" s="264">
        <v>12.174239823161797</v>
      </c>
      <c r="E44" s="136"/>
      <c r="F44" s="137"/>
      <c r="G44" s="137"/>
      <c r="H44" s="137"/>
      <c r="I44" s="137"/>
      <c r="J44" s="137"/>
      <c r="K44" s="137"/>
      <c r="L44" s="137"/>
      <c r="M44" s="137"/>
      <c r="N44" s="137"/>
    </row>
    <row r="45" spans="1:14" x14ac:dyDescent="0.2">
      <c r="A45" s="853" t="s">
        <v>624</v>
      </c>
      <c r="B45" s="864">
        <v>115.982</v>
      </c>
      <c r="C45" s="141">
        <v>1.7543888840400406</v>
      </c>
      <c r="D45" s="719">
        <v>7.8934974709664774</v>
      </c>
      <c r="E45" s="136"/>
      <c r="F45" s="137"/>
      <c r="G45" s="137"/>
      <c r="H45" s="137"/>
      <c r="I45" s="137"/>
      <c r="J45" s="137"/>
      <c r="K45" s="137"/>
      <c r="L45" s="137"/>
      <c r="M45" s="137"/>
      <c r="N45" s="137"/>
    </row>
    <row r="46" spans="1:14" x14ac:dyDescent="0.2">
      <c r="A46" s="118" t="s">
        <v>625</v>
      </c>
      <c r="B46" s="865">
        <v>295.28899999999999</v>
      </c>
      <c r="C46" s="142">
        <v>4.4666563706376818</v>
      </c>
      <c r="D46" s="264">
        <v>15.724526702337945</v>
      </c>
      <c r="E46" s="136"/>
      <c r="F46" s="137"/>
      <c r="G46" s="137"/>
      <c r="H46" s="137"/>
      <c r="I46" s="137"/>
      <c r="J46" s="137"/>
      <c r="K46" s="137"/>
      <c r="L46" s="137"/>
      <c r="M46" s="137"/>
      <c r="N46" s="137"/>
    </row>
    <row r="47" spans="1:14" x14ac:dyDescent="0.2">
      <c r="A47" s="853" t="s">
        <v>626</v>
      </c>
      <c r="B47" s="864">
        <v>212.99700000000001</v>
      </c>
      <c r="C47" s="141">
        <v>3.2218755421865164</v>
      </c>
      <c r="D47" s="719">
        <v>8.3321402166386971</v>
      </c>
      <c r="E47" s="136"/>
      <c r="F47" s="137"/>
      <c r="G47" s="137"/>
      <c r="H47" s="137"/>
      <c r="I47" s="137"/>
      <c r="J47" s="137"/>
      <c r="K47" s="137"/>
      <c r="L47" s="137"/>
      <c r="M47" s="137"/>
      <c r="N47" s="137"/>
    </row>
    <row r="48" spans="1:14" x14ac:dyDescent="0.2">
      <c r="A48" s="118" t="s">
        <v>627</v>
      </c>
      <c r="B48" s="865">
        <v>618.05399999999997</v>
      </c>
      <c r="C48" s="142">
        <v>9.3489254137407816</v>
      </c>
      <c r="D48" s="264">
        <v>6.4815394513510149</v>
      </c>
      <c r="E48" s="136"/>
      <c r="F48" s="137"/>
      <c r="G48" s="137"/>
      <c r="H48" s="137"/>
      <c r="I48" s="137"/>
      <c r="J48" s="137"/>
      <c r="K48" s="137"/>
      <c r="L48" s="137"/>
      <c r="M48" s="137"/>
      <c r="N48" s="137"/>
    </row>
    <row r="49" spans="1:14" x14ac:dyDescent="0.2">
      <c r="A49" s="853" t="s">
        <v>628</v>
      </c>
      <c r="B49" s="864">
        <v>143.23599999999999</v>
      </c>
      <c r="C49" s="141">
        <v>2.1666434980803855</v>
      </c>
      <c r="D49" s="719">
        <v>4.5898764826029081</v>
      </c>
      <c r="E49" s="136"/>
      <c r="F49" s="137"/>
      <c r="G49" s="137"/>
      <c r="H49" s="137"/>
      <c r="I49" s="137"/>
      <c r="J49" s="137"/>
      <c r="K49" s="137"/>
      <c r="L49" s="137"/>
      <c r="M49" s="137"/>
      <c r="N49" s="137"/>
    </row>
    <row r="50" spans="1:14" ht="16" thickBot="1" x14ac:dyDescent="0.25">
      <c r="A50" s="857" t="s">
        <v>629</v>
      </c>
      <c r="B50" s="869">
        <v>104.191</v>
      </c>
      <c r="C50" s="146">
        <v>1.5760336277785854</v>
      </c>
      <c r="D50" s="723">
        <v>14.428328495779141</v>
      </c>
      <c r="E50" s="136"/>
      <c r="F50" s="137"/>
      <c r="G50" s="137"/>
      <c r="H50" s="137"/>
      <c r="I50" s="137"/>
      <c r="J50" s="137"/>
      <c r="K50" s="137"/>
      <c r="L50" s="137"/>
      <c r="M50" s="137"/>
      <c r="N50" s="137"/>
    </row>
    <row r="51" spans="1:14" ht="16" thickTop="1" x14ac:dyDescent="0.2">
      <c r="A51" s="851" t="s">
        <v>630</v>
      </c>
      <c r="B51" s="862">
        <v>1368.4760000000001</v>
      </c>
      <c r="C51" s="139">
        <v>20.700100726626363</v>
      </c>
      <c r="D51" s="717">
        <v>5.1400858531463918</v>
      </c>
      <c r="E51" s="136"/>
      <c r="F51" s="137"/>
      <c r="G51" s="137"/>
      <c r="H51" s="137"/>
      <c r="I51" s="137"/>
      <c r="J51" s="137"/>
      <c r="K51" s="137"/>
      <c r="L51" s="137"/>
      <c r="M51" s="137"/>
      <c r="N51" s="137"/>
    </row>
    <row r="52" spans="1:14" x14ac:dyDescent="0.2">
      <c r="A52" s="852" t="s">
        <v>631</v>
      </c>
      <c r="B52" s="863">
        <v>98.157389999999992</v>
      </c>
      <c r="C52" s="140">
        <v>1.4847668940213399</v>
      </c>
      <c r="D52" s="718">
        <v>12.701967757418057</v>
      </c>
      <c r="E52" s="136"/>
      <c r="F52" s="137"/>
      <c r="G52" s="137"/>
      <c r="H52" s="137"/>
      <c r="I52" s="137"/>
      <c r="J52" s="137"/>
      <c r="K52" s="137"/>
      <c r="L52" s="137"/>
      <c r="M52" s="137"/>
      <c r="N52" s="137"/>
    </row>
    <row r="53" spans="1:14" x14ac:dyDescent="0.2">
      <c r="A53" s="853" t="s">
        <v>632</v>
      </c>
      <c r="B53" s="864">
        <v>14.863</v>
      </c>
      <c r="C53" s="141">
        <v>0.22482352419760931</v>
      </c>
      <c r="D53" s="719">
        <v>5.9818568185842844</v>
      </c>
      <c r="E53" s="136"/>
      <c r="F53" s="137"/>
      <c r="G53" s="137"/>
      <c r="H53" s="137"/>
      <c r="I53" s="137"/>
      <c r="J53" s="137"/>
      <c r="K53" s="137"/>
      <c r="L53" s="137"/>
      <c r="M53" s="137"/>
      <c r="N53" s="137"/>
    </row>
    <row r="54" spans="1:14" x14ac:dyDescent="0.2">
      <c r="A54" s="118" t="s">
        <v>633</v>
      </c>
      <c r="B54" s="865">
        <v>223.19399999999999</v>
      </c>
      <c r="C54" s="142">
        <v>3.3761193339003714</v>
      </c>
      <c r="D54" s="264">
        <v>8.8602378990191557</v>
      </c>
      <c r="E54" s="136"/>
      <c r="F54" s="137"/>
      <c r="G54" s="137"/>
      <c r="H54" s="137"/>
      <c r="I54" s="137"/>
      <c r="J54" s="137"/>
      <c r="K54" s="137"/>
      <c r="L54" s="137"/>
      <c r="M54" s="137"/>
      <c r="N54" s="137"/>
    </row>
    <row r="55" spans="1:14" x14ac:dyDescent="0.2">
      <c r="A55" s="853" t="s">
        <v>634</v>
      </c>
      <c r="B55" s="864">
        <v>439.72300000000001</v>
      </c>
      <c r="C55" s="141">
        <v>6.6514212831020227</v>
      </c>
      <c r="D55" s="719">
        <v>3.3970705912509573</v>
      </c>
      <c r="E55" s="136"/>
      <c r="F55" s="137"/>
      <c r="G55" s="137"/>
      <c r="H55" s="137"/>
      <c r="I55" s="137"/>
      <c r="J55" s="137"/>
      <c r="K55" s="137"/>
      <c r="L55" s="137"/>
      <c r="M55" s="137"/>
      <c r="N55" s="137"/>
    </row>
    <row r="56" spans="1:14" x14ac:dyDescent="0.2">
      <c r="A56" s="118" t="s">
        <v>635</v>
      </c>
      <c r="B56" s="865">
        <v>78.655000000000001</v>
      </c>
      <c r="C56" s="142">
        <v>1.1897661505593058</v>
      </c>
      <c r="D56" s="264">
        <v>3.7294997240393055</v>
      </c>
      <c r="E56" s="136"/>
      <c r="F56" s="137"/>
      <c r="G56" s="137"/>
      <c r="H56" s="137"/>
      <c r="I56" s="137"/>
      <c r="J56" s="137"/>
      <c r="K56" s="137"/>
      <c r="L56" s="137"/>
      <c r="M56" s="137"/>
      <c r="N56" s="137"/>
    </row>
    <row r="57" spans="1:14" x14ac:dyDescent="0.2">
      <c r="A57" s="853" t="s">
        <v>636</v>
      </c>
      <c r="B57" s="864">
        <v>0.72199999999999998</v>
      </c>
      <c r="C57" s="141">
        <v>1.0921253076140345E-2</v>
      </c>
      <c r="D57" s="719">
        <v>0.1583795273621473</v>
      </c>
      <c r="E57" s="136"/>
      <c r="F57" s="137"/>
      <c r="G57" s="137"/>
      <c r="H57" s="137"/>
      <c r="I57" s="137"/>
      <c r="J57" s="137"/>
      <c r="K57" s="137"/>
      <c r="L57" s="137"/>
      <c r="M57" s="137"/>
      <c r="N57" s="137"/>
    </row>
    <row r="58" spans="1:14" x14ac:dyDescent="0.2">
      <c r="A58" s="118" t="s">
        <v>637</v>
      </c>
      <c r="B58" s="865">
        <v>43.954999999999998</v>
      </c>
      <c r="C58" s="142">
        <v>0.66488044177527539</v>
      </c>
      <c r="D58" s="264">
        <v>7.1954988639116797</v>
      </c>
      <c r="E58" s="136"/>
      <c r="F58" s="137"/>
      <c r="G58" s="137"/>
      <c r="H58" s="137"/>
      <c r="I58" s="137"/>
      <c r="J58" s="137"/>
      <c r="K58" s="137"/>
      <c r="L58" s="137"/>
      <c r="M58" s="137"/>
      <c r="N58" s="137"/>
    </row>
    <row r="59" spans="1:14" x14ac:dyDescent="0.2">
      <c r="A59" s="853" t="s">
        <v>638</v>
      </c>
      <c r="B59" s="864">
        <v>43.131</v>
      </c>
      <c r="C59" s="141">
        <v>0.65241629699031745</v>
      </c>
      <c r="D59" s="719">
        <v>10.364864572594424</v>
      </c>
      <c r="E59" s="136"/>
      <c r="F59" s="137"/>
      <c r="G59" s="137"/>
      <c r="H59" s="137"/>
      <c r="I59" s="137"/>
      <c r="J59" s="137"/>
      <c r="K59" s="137"/>
      <c r="L59" s="137"/>
      <c r="M59" s="137"/>
      <c r="N59" s="137"/>
    </row>
    <row r="60" spans="1:14" x14ac:dyDescent="0.2">
      <c r="A60" s="118" t="s">
        <v>639</v>
      </c>
      <c r="B60" s="865">
        <v>50.887999999999998</v>
      </c>
      <c r="C60" s="142">
        <v>0.76975169880696659</v>
      </c>
      <c r="D60" s="264">
        <v>4.8227985461851581</v>
      </c>
      <c r="E60" s="136"/>
      <c r="F60" s="137"/>
      <c r="G60" s="137"/>
      <c r="H60" s="137"/>
      <c r="I60" s="137"/>
      <c r="J60" s="137"/>
      <c r="K60" s="137"/>
      <c r="L60" s="137"/>
      <c r="M60" s="137"/>
      <c r="N60" s="137"/>
    </row>
    <row r="61" spans="1:14" x14ac:dyDescent="0.2">
      <c r="A61" s="853" t="s">
        <v>640</v>
      </c>
      <c r="B61" s="864">
        <v>125.65900000000001</v>
      </c>
      <c r="C61" s="141">
        <v>1.9007669533167861</v>
      </c>
      <c r="D61" s="719">
        <v>16.569660112241021</v>
      </c>
      <c r="E61" s="136"/>
      <c r="F61" s="137"/>
      <c r="G61" s="137"/>
      <c r="H61" s="137"/>
      <c r="I61" s="137"/>
      <c r="J61" s="137"/>
      <c r="K61" s="137"/>
      <c r="L61" s="137"/>
      <c r="M61" s="137"/>
      <c r="N61" s="137"/>
    </row>
    <row r="62" spans="1:14" x14ac:dyDescent="0.2">
      <c r="A62" s="118" t="s">
        <v>641</v>
      </c>
      <c r="B62" s="865">
        <v>125.245</v>
      </c>
      <c r="C62" s="142">
        <v>1.8945046281457028</v>
      </c>
      <c r="D62" s="264">
        <v>7.9688765566970829</v>
      </c>
      <c r="E62" s="136"/>
      <c r="F62" s="137"/>
      <c r="G62" s="137"/>
      <c r="H62" s="137"/>
      <c r="I62" s="137"/>
      <c r="J62" s="137"/>
      <c r="K62" s="137"/>
      <c r="L62" s="137"/>
      <c r="M62" s="137"/>
      <c r="N62" s="137"/>
    </row>
    <row r="63" spans="1:14" x14ac:dyDescent="0.2">
      <c r="A63" s="853" t="s">
        <v>642</v>
      </c>
      <c r="B63" s="864">
        <v>24.277000000000001</v>
      </c>
      <c r="C63" s="141">
        <v>0.36722335308789356</v>
      </c>
      <c r="D63" s="719">
        <v>2.5740420104183124</v>
      </c>
      <c r="E63" s="136"/>
      <c r="F63" s="137"/>
      <c r="G63" s="137"/>
      <c r="H63" s="137"/>
      <c r="I63" s="137"/>
      <c r="J63" s="137"/>
      <c r="K63" s="137"/>
      <c r="L63" s="137"/>
      <c r="M63" s="137"/>
      <c r="N63" s="137"/>
    </row>
    <row r="64" spans="1:14" x14ac:dyDescent="0.2">
      <c r="A64" s="118" t="s">
        <v>643</v>
      </c>
      <c r="B64" s="865">
        <v>169.03100000000001</v>
      </c>
      <c r="C64" s="142">
        <v>2.5568287101289178</v>
      </c>
      <c r="D64" s="264">
        <v>6.1064524333182089</v>
      </c>
      <c r="E64" s="136"/>
      <c r="F64" s="137"/>
      <c r="G64" s="137"/>
      <c r="H64" s="137"/>
      <c r="I64" s="137"/>
      <c r="J64" s="137"/>
      <c r="K64" s="137"/>
      <c r="L64" s="137"/>
      <c r="M64" s="137"/>
      <c r="N64" s="137"/>
    </row>
    <row r="65" spans="1:14" ht="16" thickBot="1" x14ac:dyDescent="0.25">
      <c r="A65" s="858" t="s">
        <v>644</v>
      </c>
      <c r="B65" s="870">
        <v>29.132999999999999</v>
      </c>
      <c r="C65" s="724">
        <v>0.44067709953905354</v>
      </c>
      <c r="D65" s="725">
        <v>13.027729705799493</v>
      </c>
      <c r="E65" s="136"/>
      <c r="F65" s="137"/>
      <c r="G65" s="137"/>
      <c r="H65" s="137"/>
      <c r="I65" s="137"/>
      <c r="J65" s="137"/>
      <c r="K65" s="137"/>
      <c r="L65" s="137"/>
      <c r="M65" s="137"/>
      <c r="N65" s="137"/>
    </row>
    <row r="67" spans="1:14" x14ac:dyDescent="0.2">
      <c r="A67" s="915" t="s">
        <v>695</v>
      </c>
      <c r="B67" s="915"/>
      <c r="C67" s="915"/>
      <c r="D67" s="915"/>
      <c r="E67" s="915"/>
      <c r="F67" s="915"/>
    </row>
  </sheetData>
  <mergeCells count="1">
    <mergeCell ref="A67:F67"/>
  </mergeCells>
  <hyperlinks>
    <hyperlink ref="A2" location="'Appendix Table Menu'!A1" display="Return to Appendix Table Menu"/>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499984740745262"/>
  </sheetPr>
  <dimension ref="A1:AJ60"/>
  <sheetViews>
    <sheetView zoomScale="85" zoomScaleNormal="85" workbookViewId="0">
      <pane ySplit="6" topLeftCell="A7" activePane="bottomLeft" state="frozen"/>
      <selection activeCell="A2" sqref="A2"/>
      <selection pane="bottomLeft" activeCell="N15" sqref="N15"/>
    </sheetView>
  </sheetViews>
  <sheetFormatPr baseColWidth="10" defaultColWidth="10.59765625" defaultRowHeight="15" x14ac:dyDescent="0.2"/>
  <cols>
    <col min="1" max="1" width="22.59765625" style="540" customWidth="1"/>
    <col min="2" max="5" width="8.19921875" style="540" customWidth="1"/>
    <col min="6" max="6" width="11.19921875" style="540" customWidth="1"/>
    <col min="7" max="10" width="8.19921875" style="540" customWidth="1"/>
    <col min="11" max="11" width="10.59765625" style="540" customWidth="1"/>
    <col min="12" max="15" width="8.19921875" style="540" customWidth="1"/>
    <col min="16" max="16" width="11.19921875" style="540" customWidth="1"/>
    <col min="17" max="20" width="8.19921875" style="540" customWidth="1"/>
    <col min="21" max="21" width="11.19921875" style="540" customWidth="1"/>
    <col min="22" max="25" width="8.19921875" style="540" customWidth="1"/>
    <col min="26" max="26" width="11.19921875" style="540" customWidth="1"/>
    <col min="27" max="30" width="8.19921875" style="540" customWidth="1"/>
    <col min="31" max="31" width="11.19921875" style="540" customWidth="1"/>
    <col min="32" max="35" width="8.19921875" style="540" customWidth="1"/>
    <col min="36" max="36" width="11.19921875" style="540" customWidth="1"/>
    <col min="37" max="16384" width="10.59765625" style="540"/>
  </cols>
  <sheetData>
    <row r="1" spans="1:36" ht="21" x14ac:dyDescent="0.25">
      <c r="A1" s="832" t="s">
        <v>1055</v>
      </c>
    </row>
    <row r="2" spans="1:36" x14ac:dyDescent="0.2">
      <c r="A2" s="834" t="s">
        <v>1</v>
      </c>
    </row>
    <row r="4" spans="1:36" ht="16" thickBot="1" x14ac:dyDescent="0.25">
      <c r="A4" s="540" t="s">
        <v>954</v>
      </c>
    </row>
    <row r="5" spans="1:36" ht="16" thickTop="1" x14ac:dyDescent="0.2">
      <c r="A5" s="1036" t="s">
        <v>872</v>
      </c>
      <c r="B5" s="1031" t="s">
        <v>951</v>
      </c>
      <c r="C5" s="1032"/>
      <c r="D5" s="1032"/>
      <c r="E5" s="1032"/>
      <c r="F5" s="1033"/>
      <c r="G5" s="1034" t="s">
        <v>952</v>
      </c>
      <c r="H5" s="1032"/>
      <c r="I5" s="1032"/>
      <c r="J5" s="1032"/>
      <c r="K5" s="1037"/>
      <c r="L5" s="1031" t="s">
        <v>953</v>
      </c>
      <c r="M5" s="1032"/>
      <c r="N5" s="1032"/>
      <c r="O5" s="1032"/>
      <c r="P5" s="1033"/>
      <c r="Q5" s="1034" t="s">
        <v>664</v>
      </c>
      <c r="R5" s="1032"/>
      <c r="S5" s="1032"/>
      <c r="T5" s="1032"/>
      <c r="U5" s="1037"/>
      <c r="V5" s="1031" t="s">
        <v>665</v>
      </c>
      <c r="W5" s="1032"/>
      <c r="X5" s="1032"/>
      <c r="Y5" s="1032"/>
      <c r="Z5" s="1033"/>
      <c r="AA5" s="1031" t="s">
        <v>666</v>
      </c>
      <c r="AB5" s="1032"/>
      <c r="AC5" s="1032"/>
      <c r="AD5" s="1032"/>
      <c r="AE5" s="1033"/>
      <c r="AF5" s="1034" t="s">
        <v>923</v>
      </c>
      <c r="AG5" s="1032"/>
      <c r="AH5" s="1032"/>
      <c r="AI5" s="1032"/>
      <c r="AJ5" s="1035"/>
    </row>
    <row r="6" spans="1:36" ht="30" customHeight="1" x14ac:dyDescent="0.2">
      <c r="A6" s="914"/>
      <c r="B6" s="107">
        <v>2012</v>
      </c>
      <c r="C6" s="105">
        <v>2013</v>
      </c>
      <c r="D6" s="105">
        <v>2014</v>
      </c>
      <c r="E6" s="105">
        <v>2016</v>
      </c>
      <c r="F6" s="106" t="s">
        <v>955</v>
      </c>
      <c r="G6" s="108">
        <v>2012</v>
      </c>
      <c r="H6" s="105">
        <v>2013</v>
      </c>
      <c r="I6" s="105">
        <v>2014</v>
      </c>
      <c r="J6" s="105">
        <v>2016</v>
      </c>
      <c r="K6" s="663" t="s">
        <v>955</v>
      </c>
      <c r="L6" s="107">
        <v>2012</v>
      </c>
      <c r="M6" s="105">
        <v>2013</v>
      </c>
      <c r="N6" s="105">
        <v>2014</v>
      </c>
      <c r="O6" s="105">
        <v>2016</v>
      </c>
      <c r="P6" s="106" t="s">
        <v>955</v>
      </c>
      <c r="Q6" s="108">
        <v>2012</v>
      </c>
      <c r="R6" s="105">
        <v>2013</v>
      </c>
      <c r="S6" s="105">
        <v>2014</v>
      </c>
      <c r="T6" s="105">
        <v>2016</v>
      </c>
      <c r="U6" s="663" t="s">
        <v>955</v>
      </c>
      <c r="V6" s="107">
        <v>2012</v>
      </c>
      <c r="W6" s="105">
        <v>2013</v>
      </c>
      <c r="X6" s="105">
        <v>2014</v>
      </c>
      <c r="Y6" s="105">
        <v>2016</v>
      </c>
      <c r="Z6" s="106" t="s">
        <v>955</v>
      </c>
      <c r="AA6" s="107">
        <v>2012</v>
      </c>
      <c r="AB6" s="105">
        <v>2013</v>
      </c>
      <c r="AC6" s="105">
        <v>2014</v>
      </c>
      <c r="AD6" s="105">
        <v>2016</v>
      </c>
      <c r="AE6" s="106" t="s">
        <v>955</v>
      </c>
      <c r="AF6" s="108">
        <v>2012</v>
      </c>
      <c r="AG6" s="105">
        <v>2013</v>
      </c>
      <c r="AH6" s="105">
        <v>2014</v>
      </c>
      <c r="AI6" s="105">
        <v>2016</v>
      </c>
      <c r="AJ6" s="109" t="s">
        <v>955</v>
      </c>
    </row>
    <row r="7" spans="1:36" x14ac:dyDescent="0.2">
      <c r="A7" s="461" t="s">
        <v>613</v>
      </c>
      <c r="B7" s="643">
        <v>-4118</v>
      </c>
      <c r="C7" s="644">
        <v>1539</v>
      </c>
      <c r="D7" s="644">
        <v>-3800</v>
      </c>
      <c r="E7" s="644">
        <v>2140</v>
      </c>
      <c r="F7" s="645">
        <v>-1059.75</v>
      </c>
      <c r="G7" s="646">
        <v>-6687</v>
      </c>
      <c r="H7" s="647">
        <v>-419</v>
      </c>
      <c r="I7" s="647">
        <v>-3421</v>
      </c>
      <c r="J7" s="647">
        <v>-676</v>
      </c>
      <c r="K7" s="648">
        <v>-2800.75</v>
      </c>
      <c r="L7" s="643">
        <v>-2055</v>
      </c>
      <c r="M7" s="644">
        <v>-1150</v>
      </c>
      <c r="N7" s="644">
        <v>-2374</v>
      </c>
      <c r="O7" s="644">
        <v>-1919</v>
      </c>
      <c r="P7" s="645">
        <v>-1874.5</v>
      </c>
      <c r="Q7" s="646">
        <v>901</v>
      </c>
      <c r="R7" s="647">
        <v>450</v>
      </c>
      <c r="S7" s="647">
        <v>152</v>
      </c>
      <c r="T7" s="647">
        <v>638</v>
      </c>
      <c r="U7" s="648">
        <v>535.25</v>
      </c>
      <c r="V7" s="643">
        <v>1665</v>
      </c>
      <c r="W7" s="644">
        <v>1021</v>
      </c>
      <c r="X7" s="644">
        <v>642</v>
      </c>
      <c r="Y7" s="644">
        <v>1186</v>
      </c>
      <c r="Z7" s="645">
        <v>1128.5</v>
      </c>
      <c r="AA7" s="649">
        <v>1563</v>
      </c>
      <c r="AB7" s="647">
        <v>1110</v>
      </c>
      <c r="AC7" s="647">
        <v>689</v>
      </c>
      <c r="AD7" s="647">
        <v>1694</v>
      </c>
      <c r="AE7" s="650">
        <v>1264</v>
      </c>
      <c r="AF7" s="651">
        <v>495</v>
      </c>
      <c r="AG7" s="644">
        <v>527</v>
      </c>
      <c r="AH7" s="644">
        <v>512</v>
      </c>
      <c r="AI7" s="644">
        <v>1217</v>
      </c>
      <c r="AJ7" s="652">
        <v>687.75</v>
      </c>
    </row>
    <row r="8" spans="1:36" x14ac:dyDescent="0.2">
      <c r="A8" s="461" t="s">
        <v>632</v>
      </c>
      <c r="B8" s="643">
        <v>-3828</v>
      </c>
      <c r="C8" s="644">
        <v>-8259</v>
      </c>
      <c r="D8" s="644">
        <v>-7752</v>
      </c>
      <c r="E8" s="644">
        <v>-5368</v>
      </c>
      <c r="F8" s="645">
        <v>-6301.75</v>
      </c>
      <c r="G8" s="646">
        <v>-43</v>
      </c>
      <c r="H8" s="647">
        <v>251</v>
      </c>
      <c r="I8" s="647">
        <v>-780</v>
      </c>
      <c r="J8" s="647">
        <v>-480</v>
      </c>
      <c r="K8" s="648">
        <v>-263</v>
      </c>
      <c r="L8" s="643">
        <v>-411</v>
      </c>
      <c r="M8" s="644">
        <v>-1472</v>
      </c>
      <c r="N8" s="644">
        <v>-1565</v>
      </c>
      <c r="O8" s="644">
        <v>-804</v>
      </c>
      <c r="P8" s="645">
        <v>-1063</v>
      </c>
      <c r="Q8" s="646">
        <v>-782</v>
      </c>
      <c r="R8" s="647">
        <v>-2623</v>
      </c>
      <c r="S8" s="647">
        <v>-1996</v>
      </c>
      <c r="T8" s="647">
        <v>-1136</v>
      </c>
      <c r="U8" s="648">
        <v>-1634.25</v>
      </c>
      <c r="V8" s="643">
        <v>-831</v>
      </c>
      <c r="W8" s="644">
        <v>-1649</v>
      </c>
      <c r="X8" s="644">
        <v>-1012</v>
      </c>
      <c r="Y8" s="644">
        <v>-800</v>
      </c>
      <c r="Z8" s="645">
        <v>-1073</v>
      </c>
      <c r="AA8" s="649">
        <v>-1339</v>
      </c>
      <c r="AB8" s="647">
        <v>-1655</v>
      </c>
      <c r="AC8" s="647">
        <v>-1419</v>
      </c>
      <c r="AD8" s="647">
        <v>-1357</v>
      </c>
      <c r="AE8" s="650">
        <v>-1442.5</v>
      </c>
      <c r="AF8" s="651">
        <v>-422</v>
      </c>
      <c r="AG8" s="644">
        <v>-1111</v>
      </c>
      <c r="AH8" s="644">
        <v>-980</v>
      </c>
      <c r="AI8" s="644">
        <v>-791</v>
      </c>
      <c r="AJ8" s="652">
        <v>-826</v>
      </c>
    </row>
    <row r="9" spans="1:36" x14ac:dyDescent="0.2">
      <c r="A9" s="461" t="s">
        <v>633</v>
      </c>
      <c r="B9" s="643">
        <v>19721</v>
      </c>
      <c r="C9" s="644">
        <v>16346</v>
      </c>
      <c r="D9" s="644">
        <v>22915</v>
      </c>
      <c r="E9" s="644">
        <v>46342</v>
      </c>
      <c r="F9" s="645">
        <v>26331</v>
      </c>
      <c r="G9" s="646">
        <v>-1658</v>
      </c>
      <c r="H9" s="647">
        <v>-2957</v>
      </c>
      <c r="I9" s="647">
        <v>-2530</v>
      </c>
      <c r="J9" s="647">
        <v>2965</v>
      </c>
      <c r="K9" s="648">
        <v>-1045</v>
      </c>
      <c r="L9" s="643">
        <v>2658</v>
      </c>
      <c r="M9" s="644">
        <v>878</v>
      </c>
      <c r="N9" s="644">
        <v>3221</v>
      </c>
      <c r="O9" s="644">
        <v>6290</v>
      </c>
      <c r="P9" s="645">
        <v>3261.75</v>
      </c>
      <c r="Q9" s="646">
        <v>2805</v>
      </c>
      <c r="R9" s="647">
        <v>2691</v>
      </c>
      <c r="S9" s="647">
        <v>3985</v>
      </c>
      <c r="T9" s="647">
        <v>7340</v>
      </c>
      <c r="U9" s="648">
        <v>4205.25</v>
      </c>
      <c r="V9" s="643">
        <v>3712</v>
      </c>
      <c r="W9" s="644">
        <v>3267</v>
      </c>
      <c r="X9" s="644">
        <v>5322</v>
      </c>
      <c r="Y9" s="644">
        <v>7543</v>
      </c>
      <c r="Z9" s="645">
        <v>4961</v>
      </c>
      <c r="AA9" s="649">
        <v>7029</v>
      </c>
      <c r="AB9" s="647">
        <v>7073</v>
      </c>
      <c r="AC9" s="647">
        <v>7110</v>
      </c>
      <c r="AD9" s="647">
        <v>10412</v>
      </c>
      <c r="AE9" s="650">
        <v>7906</v>
      </c>
      <c r="AF9" s="651">
        <v>5175</v>
      </c>
      <c r="AG9" s="644">
        <v>5394</v>
      </c>
      <c r="AH9" s="644">
        <v>5807</v>
      </c>
      <c r="AI9" s="644">
        <v>11792</v>
      </c>
      <c r="AJ9" s="652">
        <v>7042</v>
      </c>
    </row>
    <row r="10" spans="1:36" x14ac:dyDescent="0.2">
      <c r="A10" s="461" t="s">
        <v>614</v>
      </c>
      <c r="B10" s="643">
        <v>-1089</v>
      </c>
      <c r="C10" s="644">
        <v>-1701</v>
      </c>
      <c r="D10" s="644">
        <v>-4400</v>
      </c>
      <c r="E10" s="644">
        <v>995</v>
      </c>
      <c r="F10" s="645">
        <v>-1548.75</v>
      </c>
      <c r="G10" s="646">
        <v>-1322</v>
      </c>
      <c r="H10" s="647">
        <v>-1405</v>
      </c>
      <c r="I10" s="647">
        <v>-1884</v>
      </c>
      <c r="J10" s="647">
        <v>-814</v>
      </c>
      <c r="K10" s="648">
        <v>-1356.25</v>
      </c>
      <c r="L10" s="643">
        <v>-823</v>
      </c>
      <c r="M10" s="644">
        <v>-1148</v>
      </c>
      <c r="N10" s="644">
        <v>-2032</v>
      </c>
      <c r="O10" s="644">
        <v>-499</v>
      </c>
      <c r="P10" s="645">
        <v>-1125.5</v>
      </c>
      <c r="Q10" s="646">
        <v>29</v>
      </c>
      <c r="R10" s="647">
        <v>-412</v>
      </c>
      <c r="S10" s="647">
        <v>-904</v>
      </c>
      <c r="T10" s="647">
        <v>128</v>
      </c>
      <c r="U10" s="648">
        <v>-289.75</v>
      </c>
      <c r="V10" s="643">
        <v>447</v>
      </c>
      <c r="W10" s="644">
        <v>296</v>
      </c>
      <c r="X10" s="644">
        <v>306</v>
      </c>
      <c r="Y10" s="644">
        <v>616</v>
      </c>
      <c r="Z10" s="645">
        <v>416.25</v>
      </c>
      <c r="AA10" s="649">
        <v>977</v>
      </c>
      <c r="AB10" s="647">
        <v>984</v>
      </c>
      <c r="AC10" s="647">
        <v>482</v>
      </c>
      <c r="AD10" s="647">
        <v>1463</v>
      </c>
      <c r="AE10" s="650">
        <v>976.5</v>
      </c>
      <c r="AF10" s="651">
        <v>-397</v>
      </c>
      <c r="AG10" s="644">
        <v>-16</v>
      </c>
      <c r="AH10" s="644">
        <v>-368</v>
      </c>
      <c r="AI10" s="644">
        <v>101</v>
      </c>
      <c r="AJ10" s="652">
        <v>-170</v>
      </c>
    </row>
    <row r="11" spans="1:36" x14ac:dyDescent="0.2">
      <c r="A11" s="461" t="s">
        <v>634</v>
      </c>
      <c r="B11" s="643">
        <v>-23727</v>
      </c>
      <c r="C11" s="644">
        <v>-45995</v>
      </c>
      <c r="D11" s="644">
        <v>-57911</v>
      </c>
      <c r="E11" s="644">
        <v>-91131</v>
      </c>
      <c r="F11" s="645">
        <v>-54691</v>
      </c>
      <c r="G11" s="646">
        <v>4215</v>
      </c>
      <c r="H11" s="647">
        <v>1265</v>
      </c>
      <c r="I11" s="647">
        <v>-3452</v>
      </c>
      <c r="J11" s="647">
        <v>-1639</v>
      </c>
      <c r="K11" s="648">
        <v>97.25</v>
      </c>
      <c r="L11" s="643">
        <v>-1937</v>
      </c>
      <c r="M11" s="644">
        <v>-4181</v>
      </c>
      <c r="N11" s="644">
        <v>-6860</v>
      </c>
      <c r="O11" s="644">
        <v>-13370</v>
      </c>
      <c r="P11" s="645">
        <v>-6587</v>
      </c>
      <c r="Q11" s="646">
        <v>-6096</v>
      </c>
      <c r="R11" s="647">
        <v>-12952</v>
      </c>
      <c r="S11" s="647">
        <v>-15460</v>
      </c>
      <c r="T11" s="647">
        <v>-26416</v>
      </c>
      <c r="U11" s="648">
        <v>-15231</v>
      </c>
      <c r="V11" s="643">
        <v>-8288</v>
      </c>
      <c r="W11" s="644">
        <v>-10499</v>
      </c>
      <c r="X11" s="644">
        <v>-11522</v>
      </c>
      <c r="Y11" s="644">
        <v>-16675</v>
      </c>
      <c r="Z11" s="645">
        <v>-11746</v>
      </c>
      <c r="AA11" s="649">
        <v>-10377</v>
      </c>
      <c r="AB11" s="647">
        <v>-13097</v>
      </c>
      <c r="AC11" s="647">
        <v>-13241</v>
      </c>
      <c r="AD11" s="647">
        <v>-19311</v>
      </c>
      <c r="AE11" s="650">
        <v>-14006.5</v>
      </c>
      <c r="AF11" s="651">
        <v>-1244</v>
      </c>
      <c r="AG11" s="644">
        <v>-6531</v>
      </c>
      <c r="AH11" s="644">
        <v>-7376</v>
      </c>
      <c r="AI11" s="644">
        <v>-13720</v>
      </c>
      <c r="AJ11" s="652">
        <v>-7217.75</v>
      </c>
    </row>
    <row r="12" spans="1:36" x14ac:dyDescent="0.2">
      <c r="A12" s="461" t="s">
        <v>635</v>
      </c>
      <c r="B12" s="643">
        <v>20874</v>
      </c>
      <c r="C12" s="644">
        <v>26380</v>
      </c>
      <c r="D12" s="644">
        <v>29528</v>
      </c>
      <c r="E12" s="644">
        <v>34362</v>
      </c>
      <c r="F12" s="645">
        <v>27786</v>
      </c>
      <c r="G12" s="646">
        <v>5211</v>
      </c>
      <c r="H12" s="647">
        <v>6485</v>
      </c>
      <c r="I12" s="647">
        <v>8232</v>
      </c>
      <c r="J12" s="647">
        <v>9296</v>
      </c>
      <c r="K12" s="648">
        <v>7306</v>
      </c>
      <c r="L12" s="643">
        <v>7986</v>
      </c>
      <c r="M12" s="644">
        <v>9793</v>
      </c>
      <c r="N12" s="644">
        <v>12814</v>
      </c>
      <c r="O12" s="644">
        <v>14407</v>
      </c>
      <c r="P12" s="645">
        <v>11250</v>
      </c>
      <c r="Q12" s="646">
        <v>3949</v>
      </c>
      <c r="R12" s="647">
        <v>5866</v>
      </c>
      <c r="S12" s="647">
        <v>6091</v>
      </c>
      <c r="T12" s="647">
        <v>6575</v>
      </c>
      <c r="U12" s="648">
        <v>5620.25</v>
      </c>
      <c r="V12" s="643">
        <v>1246</v>
      </c>
      <c r="W12" s="644">
        <v>1690</v>
      </c>
      <c r="X12" s="644">
        <v>1254</v>
      </c>
      <c r="Y12" s="644">
        <v>2275</v>
      </c>
      <c r="Z12" s="645">
        <v>1616.25</v>
      </c>
      <c r="AA12" s="649">
        <v>675</v>
      </c>
      <c r="AB12" s="647">
        <v>896</v>
      </c>
      <c r="AC12" s="647">
        <v>-324</v>
      </c>
      <c r="AD12" s="647">
        <v>883</v>
      </c>
      <c r="AE12" s="650">
        <v>532.5</v>
      </c>
      <c r="AF12" s="651">
        <v>1807</v>
      </c>
      <c r="AG12" s="644">
        <v>1650</v>
      </c>
      <c r="AH12" s="644">
        <v>1461</v>
      </c>
      <c r="AI12" s="644">
        <v>926</v>
      </c>
      <c r="AJ12" s="652">
        <v>1461</v>
      </c>
    </row>
    <row r="13" spans="1:36" x14ac:dyDescent="0.2">
      <c r="A13" s="461" t="s">
        <v>588</v>
      </c>
      <c r="B13" s="643">
        <v>-11491</v>
      </c>
      <c r="C13" s="644">
        <v>-15320</v>
      </c>
      <c r="D13" s="644">
        <v>-17458</v>
      </c>
      <c r="E13" s="644">
        <v>-20002</v>
      </c>
      <c r="F13" s="645">
        <v>-16067.75</v>
      </c>
      <c r="G13" s="646">
        <v>-999</v>
      </c>
      <c r="H13" s="647">
        <v>-1546</v>
      </c>
      <c r="I13" s="647">
        <v>-1795</v>
      </c>
      <c r="J13" s="647">
        <v>-2957</v>
      </c>
      <c r="K13" s="648">
        <v>-1824.25</v>
      </c>
      <c r="L13" s="643">
        <v>-1480</v>
      </c>
      <c r="M13" s="644">
        <v>-2491</v>
      </c>
      <c r="N13" s="644">
        <v>-2596</v>
      </c>
      <c r="O13" s="644">
        <v>-2856</v>
      </c>
      <c r="P13" s="645">
        <v>-2355.75</v>
      </c>
      <c r="Q13" s="646">
        <v>-1414</v>
      </c>
      <c r="R13" s="647">
        <v>-1800</v>
      </c>
      <c r="S13" s="647">
        <v>-2815</v>
      </c>
      <c r="T13" s="647">
        <v>-2093</v>
      </c>
      <c r="U13" s="648">
        <v>-2030.5</v>
      </c>
      <c r="V13" s="643">
        <v>-2653</v>
      </c>
      <c r="W13" s="644">
        <v>-3200</v>
      </c>
      <c r="X13" s="644">
        <v>-3277</v>
      </c>
      <c r="Y13" s="644">
        <v>-3234</v>
      </c>
      <c r="Z13" s="645">
        <v>-3091</v>
      </c>
      <c r="AA13" s="649">
        <v>-3062</v>
      </c>
      <c r="AB13" s="647">
        <v>-3866</v>
      </c>
      <c r="AC13" s="647">
        <v>-4065</v>
      </c>
      <c r="AD13" s="647">
        <v>-4376</v>
      </c>
      <c r="AE13" s="650">
        <v>-3842.25</v>
      </c>
      <c r="AF13" s="651">
        <v>-1883</v>
      </c>
      <c r="AG13" s="644">
        <v>-2417</v>
      </c>
      <c r="AH13" s="644">
        <v>-2910</v>
      </c>
      <c r="AI13" s="644">
        <v>-4486</v>
      </c>
      <c r="AJ13" s="652">
        <v>-2924</v>
      </c>
    </row>
    <row r="14" spans="1:36" x14ac:dyDescent="0.2">
      <c r="A14" s="461" t="s">
        <v>615</v>
      </c>
      <c r="B14" s="643">
        <v>1800</v>
      </c>
      <c r="C14" s="644">
        <v>4514</v>
      </c>
      <c r="D14" s="644">
        <v>1676</v>
      </c>
      <c r="E14" s="644">
        <v>3004</v>
      </c>
      <c r="F14" s="645">
        <v>2748.5</v>
      </c>
      <c r="G14" s="646">
        <v>-201</v>
      </c>
      <c r="H14" s="647">
        <v>818</v>
      </c>
      <c r="I14" s="647">
        <v>-538</v>
      </c>
      <c r="J14" s="647">
        <v>74</v>
      </c>
      <c r="K14" s="648">
        <v>38.25</v>
      </c>
      <c r="L14" s="643">
        <v>29</v>
      </c>
      <c r="M14" s="644">
        <v>222</v>
      </c>
      <c r="N14" s="644">
        <v>-362</v>
      </c>
      <c r="O14" s="644">
        <v>-355</v>
      </c>
      <c r="P14" s="645">
        <v>-116.5</v>
      </c>
      <c r="Q14" s="646">
        <v>-443</v>
      </c>
      <c r="R14" s="647">
        <v>602</v>
      </c>
      <c r="S14" s="647">
        <v>-505</v>
      </c>
      <c r="T14" s="647">
        <v>-388</v>
      </c>
      <c r="U14" s="648">
        <v>-183.5</v>
      </c>
      <c r="V14" s="643">
        <v>697</v>
      </c>
      <c r="W14" s="644">
        <v>396</v>
      </c>
      <c r="X14" s="644">
        <v>391</v>
      </c>
      <c r="Y14" s="644">
        <v>394</v>
      </c>
      <c r="Z14" s="645">
        <v>469.5</v>
      </c>
      <c r="AA14" s="649">
        <v>1097</v>
      </c>
      <c r="AB14" s="647">
        <v>1263</v>
      </c>
      <c r="AC14" s="647">
        <v>1501</v>
      </c>
      <c r="AD14" s="647">
        <v>1630</v>
      </c>
      <c r="AE14" s="650">
        <v>1372.75</v>
      </c>
      <c r="AF14" s="651">
        <v>621</v>
      </c>
      <c r="AG14" s="644">
        <v>1213</v>
      </c>
      <c r="AH14" s="644">
        <v>1189</v>
      </c>
      <c r="AI14" s="644">
        <v>1649</v>
      </c>
      <c r="AJ14" s="652">
        <v>1168</v>
      </c>
    </row>
    <row r="15" spans="1:36" x14ac:dyDescent="0.2">
      <c r="A15" s="461" t="s">
        <v>616</v>
      </c>
      <c r="B15" s="643">
        <v>-2255</v>
      </c>
      <c r="C15" s="644">
        <v>-3430</v>
      </c>
      <c r="D15" s="644">
        <v>-4365</v>
      </c>
      <c r="E15" s="644">
        <v>-5341</v>
      </c>
      <c r="F15" s="645">
        <v>-3847.75</v>
      </c>
      <c r="G15" s="646">
        <v>1867</v>
      </c>
      <c r="H15" s="647">
        <v>1296</v>
      </c>
      <c r="I15" s="647">
        <v>1475</v>
      </c>
      <c r="J15" s="647">
        <v>1361</v>
      </c>
      <c r="K15" s="648">
        <v>1499.75</v>
      </c>
      <c r="L15" s="643">
        <v>-290</v>
      </c>
      <c r="M15" s="644">
        <v>-1236</v>
      </c>
      <c r="N15" s="644">
        <v>-940</v>
      </c>
      <c r="O15" s="644">
        <v>-1002</v>
      </c>
      <c r="P15" s="645">
        <v>-867</v>
      </c>
      <c r="Q15" s="646">
        <v>-2420</v>
      </c>
      <c r="R15" s="647">
        <v>-2494</v>
      </c>
      <c r="S15" s="647">
        <v>-3018</v>
      </c>
      <c r="T15" s="647">
        <v>-3444</v>
      </c>
      <c r="U15" s="648">
        <v>-2844</v>
      </c>
      <c r="V15" s="643">
        <v>-562</v>
      </c>
      <c r="W15" s="644">
        <v>-288</v>
      </c>
      <c r="X15" s="644">
        <v>-771</v>
      </c>
      <c r="Y15" s="644">
        <v>-1136</v>
      </c>
      <c r="Z15" s="645">
        <v>-689.25</v>
      </c>
      <c r="AA15" s="649">
        <v>-479</v>
      </c>
      <c r="AB15" s="647">
        <v>-234</v>
      </c>
      <c r="AC15" s="647">
        <v>-507</v>
      </c>
      <c r="AD15" s="647">
        <v>-564</v>
      </c>
      <c r="AE15" s="650">
        <v>-446</v>
      </c>
      <c r="AF15" s="651">
        <v>-371</v>
      </c>
      <c r="AG15" s="644">
        <v>-474</v>
      </c>
      <c r="AH15" s="644">
        <v>-604</v>
      </c>
      <c r="AI15" s="644">
        <v>-556</v>
      </c>
      <c r="AJ15" s="652">
        <v>-501.25</v>
      </c>
    </row>
    <row r="16" spans="1:36" x14ac:dyDescent="0.2">
      <c r="A16" s="461" t="s">
        <v>617</v>
      </c>
      <c r="B16" s="643">
        <v>49305</v>
      </c>
      <c r="C16" s="644">
        <v>73789</v>
      </c>
      <c r="D16" s="644">
        <v>114383</v>
      </c>
      <c r="E16" s="644">
        <v>188857</v>
      </c>
      <c r="F16" s="645">
        <v>106583.5</v>
      </c>
      <c r="G16" s="646">
        <v>-6345</v>
      </c>
      <c r="H16" s="647">
        <v>-8800</v>
      </c>
      <c r="I16" s="647">
        <v>-5168</v>
      </c>
      <c r="J16" s="647">
        <v>7790</v>
      </c>
      <c r="K16" s="648">
        <v>-3130.75</v>
      </c>
      <c r="L16" s="643">
        <v>3325</v>
      </c>
      <c r="M16" s="644">
        <v>5562</v>
      </c>
      <c r="N16" s="644">
        <v>12871</v>
      </c>
      <c r="O16" s="644">
        <v>22670</v>
      </c>
      <c r="P16" s="645">
        <v>11107</v>
      </c>
      <c r="Q16" s="646">
        <v>13172</v>
      </c>
      <c r="R16" s="647">
        <v>17539</v>
      </c>
      <c r="S16" s="647">
        <v>24868</v>
      </c>
      <c r="T16" s="647">
        <v>36428</v>
      </c>
      <c r="U16" s="648">
        <v>23001.75</v>
      </c>
      <c r="V16" s="643">
        <v>10945</v>
      </c>
      <c r="W16" s="644">
        <v>16800</v>
      </c>
      <c r="X16" s="644">
        <v>25707</v>
      </c>
      <c r="Y16" s="644">
        <v>36615</v>
      </c>
      <c r="Z16" s="645">
        <v>22516.75</v>
      </c>
      <c r="AA16" s="649">
        <v>23124</v>
      </c>
      <c r="AB16" s="647">
        <v>28737</v>
      </c>
      <c r="AC16" s="647">
        <v>33801</v>
      </c>
      <c r="AD16" s="647">
        <v>45019</v>
      </c>
      <c r="AE16" s="650">
        <v>32670.25</v>
      </c>
      <c r="AF16" s="651">
        <v>5084</v>
      </c>
      <c r="AG16" s="644">
        <v>13951</v>
      </c>
      <c r="AH16" s="644">
        <v>22304</v>
      </c>
      <c r="AI16" s="644">
        <v>40335</v>
      </c>
      <c r="AJ16" s="652">
        <v>20418.5</v>
      </c>
    </row>
    <row r="17" spans="1:36" x14ac:dyDescent="0.2">
      <c r="A17" s="461" t="s">
        <v>618</v>
      </c>
      <c r="B17" s="643">
        <v>-381</v>
      </c>
      <c r="C17" s="644">
        <v>8500</v>
      </c>
      <c r="D17" s="644">
        <v>13875</v>
      </c>
      <c r="E17" s="644">
        <v>38615</v>
      </c>
      <c r="F17" s="645">
        <v>15152.25</v>
      </c>
      <c r="G17" s="646">
        <v>-8334</v>
      </c>
      <c r="H17" s="647">
        <v>-3412</v>
      </c>
      <c r="I17" s="647">
        <v>-3940</v>
      </c>
      <c r="J17" s="647">
        <v>4567</v>
      </c>
      <c r="K17" s="648">
        <v>-2779.75</v>
      </c>
      <c r="L17" s="643">
        <v>3415</v>
      </c>
      <c r="M17" s="644">
        <v>4227</v>
      </c>
      <c r="N17" s="644">
        <v>7007</v>
      </c>
      <c r="O17" s="644">
        <v>12468</v>
      </c>
      <c r="P17" s="645">
        <v>6779.25</v>
      </c>
      <c r="Q17" s="646">
        <v>912</v>
      </c>
      <c r="R17" s="647">
        <v>4432</v>
      </c>
      <c r="S17" s="647">
        <v>6343</v>
      </c>
      <c r="T17" s="647">
        <v>12586</v>
      </c>
      <c r="U17" s="648">
        <v>6068.25</v>
      </c>
      <c r="V17" s="643">
        <v>-863</v>
      </c>
      <c r="W17" s="644">
        <v>490</v>
      </c>
      <c r="X17" s="644">
        <v>638</v>
      </c>
      <c r="Y17" s="644">
        <v>4712</v>
      </c>
      <c r="Z17" s="645">
        <v>1244.25</v>
      </c>
      <c r="AA17" s="649">
        <v>451</v>
      </c>
      <c r="AB17" s="647">
        <v>218</v>
      </c>
      <c r="AC17" s="647">
        <v>474</v>
      </c>
      <c r="AD17" s="647">
        <v>1268</v>
      </c>
      <c r="AE17" s="650">
        <v>602.75</v>
      </c>
      <c r="AF17" s="651">
        <v>4038</v>
      </c>
      <c r="AG17" s="644">
        <v>2545</v>
      </c>
      <c r="AH17" s="644">
        <v>3353</v>
      </c>
      <c r="AI17" s="644">
        <v>3014</v>
      </c>
      <c r="AJ17" s="652">
        <v>3237.5</v>
      </c>
    </row>
    <row r="18" spans="1:36" x14ac:dyDescent="0.2">
      <c r="A18" s="461" t="s">
        <v>636</v>
      </c>
      <c r="B18" s="643">
        <v>-969</v>
      </c>
      <c r="C18" s="644">
        <v>-2186</v>
      </c>
      <c r="D18" s="644">
        <v>-3999</v>
      </c>
      <c r="E18" s="644">
        <v>-8976</v>
      </c>
      <c r="F18" s="645">
        <v>-4032.5</v>
      </c>
      <c r="G18" s="646">
        <v>63</v>
      </c>
      <c r="H18" s="647">
        <v>243</v>
      </c>
      <c r="I18" s="647">
        <v>438</v>
      </c>
      <c r="J18" s="647">
        <v>177</v>
      </c>
      <c r="K18" s="648">
        <v>230.25</v>
      </c>
      <c r="L18" s="643">
        <v>-609</v>
      </c>
      <c r="M18" s="644">
        <v>-779</v>
      </c>
      <c r="N18" s="644">
        <v>-2553</v>
      </c>
      <c r="O18" s="644">
        <v>-3920</v>
      </c>
      <c r="P18" s="645">
        <v>-1965.25</v>
      </c>
      <c r="Q18" s="646">
        <v>-564</v>
      </c>
      <c r="R18" s="647">
        <v>-1746</v>
      </c>
      <c r="S18" s="647">
        <v>-1557</v>
      </c>
      <c r="T18" s="647">
        <v>-3531</v>
      </c>
      <c r="U18" s="648">
        <v>-1849.5</v>
      </c>
      <c r="V18" s="643">
        <v>-140</v>
      </c>
      <c r="W18" s="644">
        <v>-139</v>
      </c>
      <c r="X18" s="644">
        <v>-211</v>
      </c>
      <c r="Y18" s="644">
        <v>-1249</v>
      </c>
      <c r="Z18" s="645">
        <v>-434.75</v>
      </c>
      <c r="AA18" s="649">
        <v>457</v>
      </c>
      <c r="AB18" s="647">
        <v>350</v>
      </c>
      <c r="AC18" s="647">
        <v>212</v>
      </c>
      <c r="AD18" s="647">
        <v>91</v>
      </c>
      <c r="AE18" s="650">
        <v>277.5</v>
      </c>
      <c r="AF18" s="651">
        <v>-176</v>
      </c>
      <c r="AG18" s="644">
        <v>-115</v>
      </c>
      <c r="AH18" s="644">
        <v>-328</v>
      </c>
      <c r="AI18" s="644">
        <v>-544</v>
      </c>
      <c r="AJ18" s="652">
        <v>-290.75</v>
      </c>
    </row>
    <row r="19" spans="1:36" x14ac:dyDescent="0.2">
      <c r="A19" s="461" t="s">
        <v>637</v>
      </c>
      <c r="B19" s="643">
        <v>335</v>
      </c>
      <c r="C19" s="644">
        <v>6639</v>
      </c>
      <c r="D19" s="644">
        <v>5968</v>
      </c>
      <c r="E19" s="644">
        <v>15302</v>
      </c>
      <c r="F19" s="645">
        <v>7061</v>
      </c>
      <c r="G19" s="646">
        <v>-1108</v>
      </c>
      <c r="H19" s="647">
        <v>-328</v>
      </c>
      <c r="I19" s="647">
        <v>-518</v>
      </c>
      <c r="J19" s="647">
        <v>552</v>
      </c>
      <c r="K19" s="648">
        <v>-350.5</v>
      </c>
      <c r="L19" s="643">
        <v>-952</v>
      </c>
      <c r="M19" s="644">
        <v>941</v>
      </c>
      <c r="N19" s="644">
        <v>543</v>
      </c>
      <c r="O19" s="644">
        <v>2599</v>
      </c>
      <c r="P19" s="645">
        <v>782.75</v>
      </c>
      <c r="Q19" s="646">
        <v>-134</v>
      </c>
      <c r="R19" s="647">
        <v>2126</v>
      </c>
      <c r="S19" s="647">
        <v>1999</v>
      </c>
      <c r="T19" s="647">
        <v>4357</v>
      </c>
      <c r="U19" s="648">
        <v>2087</v>
      </c>
      <c r="V19" s="643">
        <v>472</v>
      </c>
      <c r="W19" s="644">
        <v>826</v>
      </c>
      <c r="X19" s="644">
        <v>946</v>
      </c>
      <c r="Y19" s="644">
        <v>2409</v>
      </c>
      <c r="Z19" s="645">
        <v>1163.25</v>
      </c>
      <c r="AA19" s="649">
        <v>868</v>
      </c>
      <c r="AB19" s="647">
        <v>1533</v>
      </c>
      <c r="AC19" s="647">
        <v>1444</v>
      </c>
      <c r="AD19" s="647">
        <v>2889</v>
      </c>
      <c r="AE19" s="650">
        <v>1683.5</v>
      </c>
      <c r="AF19" s="651">
        <v>1189</v>
      </c>
      <c r="AG19" s="644">
        <v>1541</v>
      </c>
      <c r="AH19" s="644">
        <v>1554</v>
      </c>
      <c r="AI19" s="644">
        <v>2496</v>
      </c>
      <c r="AJ19" s="652">
        <v>1695</v>
      </c>
    </row>
    <row r="20" spans="1:36" x14ac:dyDescent="0.2">
      <c r="A20" s="461" t="s">
        <v>599</v>
      </c>
      <c r="B20" s="643">
        <v>-51277</v>
      </c>
      <c r="C20" s="644">
        <v>-68245</v>
      </c>
      <c r="D20" s="644">
        <v>-81986</v>
      </c>
      <c r="E20" s="644">
        <v>-86858</v>
      </c>
      <c r="F20" s="645">
        <v>-72091.5</v>
      </c>
      <c r="G20" s="646">
        <v>-1188</v>
      </c>
      <c r="H20" s="647">
        <v>-3543</v>
      </c>
      <c r="I20" s="647">
        <v>-7089</v>
      </c>
      <c r="J20" s="647">
        <v>-6963</v>
      </c>
      <c r="K20" s="648">
        <v>-4695.75</v>
      </c>
      <c r="L20" s="643">
        <v>-12242</v>
      </c>
      <c r="M20" s="644">
        <v>-17179</v>
      </c>
      <c r="N20" s="644">
        <v>-20518</v>
      </c>
      <c r="O20" s="644">
        <v>-19862</v>
      </c>
      <c r="P20" s="645">
        <v>-17450.25</v>
      </c>
      <c r="Q20" s="646">
        <v>-14395</v>
      </c>
      <c r="R20" s="647">
        <v>-18157</v>
      </c>
      <c r="S20" s="647">
        <v>-21790</v>
      </c>
      <c r="T20" s="647">
        <v>-22897</v>
      </c>
      <c r="U20" s="648">
        <v>-19309.75</v>
      </c>
      <c r="V20" s="643">
        <v>-9806</v>
      </c>
      <c r="W20" s="644">
        <v>-12516</v>
      </c>
      <c r="X20" s="644">
        <v>-14246</v>
      </c>
      <c r="Y20" s="644">
        <v>-14493</v>
      </c>
      <c r="Z20" s="645">
        <v>-12765.25</v>
      </c>
      <c r="AA20" s="649">
        <v>-8504</v>
      </c>
      <c r="AB20" s="647">
        <v>-10167</v>
      </c>
      <c r="AC20" s="647">
        <v>-10767</v>
      </c>
      <c r="AD20" s="647">
        <v>-12347</v>
      </c>
      <c r="AE20" s="650">
        <v>-10446.25</v>
      </c>
      <c r="AF20" s="651">
        <v>-5142</v>
      </c>
      <c r="AG20" s="644">
        <v>-6683</v>
      </c>
      <c r="AH20" s="644">
        <v>-7576</v>
      </c>
      <c r="AI20" s="644">
        <v>-10296</v>
      </c>
      <c r="AJ20" s="652">
        <v>-7424.25</v>
      </c>
    </row>
    <row r="21" spans="1:36" x14ac:dyDescent="0.2">
      <c r="A21" s="461" t="s">
        <v>600</v>
      </c>
      <c r="B21" s="643">
        <v>-5358</v>
      </c>
      <c r="C21" s="644">
        <v>400</v>
      </c>
      <c r="D21" s="644">
        <v>-6025</v>
      </c>
      <c r="E21" s="644">
        <v>-4113</v>
      </c>
      <c r="F21" s="645">
        <v>-3774</v>
      </c>
      <c r="G21" s="646">
        <v>-1056</v>
      </c>
      <c r="H21" s="647">
        <v>271</v>
      </c>
      <c r="I21" s="647">
        <v>-1221</v>
      </c>
      <c r="J21" s="647">
        <v>81</v>
      </c>
      <c r="K21" s="648">
        <v>-481.25</v>
      </c>
      <c r="L21" s="643">
        <v>20</v>
      </c>
      <c r="M21" s="644">
        <v>1196</v>
      </c>
      <c r="N21" s="644">
        <v>-170</v>
      </c>
      <c r="O21" s="644">
        <v>314</v>
      </c>
      <c r="P21" s="645">
        <v>340</v>
      </c>
      <c r="Q21" s="646">
        <v>-871</v>
      </c>
      <c r="R21" s="647">
        <v>669</v>
      </c>
      <c r="S21" s="647">
        <v>-599</v>
      </c>
      <c r="T21" s="647">
        <v>22</v>
      </c>
      <c r="U21" s="648">
        <v>-194.75</v>
      </c>
      <c r="V21" s="643">
        <v>-1460</v>
      </c>
      <c r="W21" s="644">
        <v>-227</v>
      </c>
      <c r="X21" s="644">
        <v>-1563</v>
      </c>
      <c r="Y21" s="644">
        <v>-1021</v>
      </c>
      <c r="Z21" s="645">
        <v>-1067.75</v>
      </c>
      <c r="AA21" s="649">
        <v>-935</v>
      </c>
      <c r="AB21" s="647">
        <v>-970</v>
      </c>
      <c r="AC21" s="647">
        <v>-1518</v>
      </c>
      <c r="AD21" s="647">
        <v>-1856</v>
      </c>
      <c r="AE21" s="650">
        <v>-1319.75</v>
      </c>
      <c r="AF21" s="651">
        <v>-1056</v>
      </c>
      <c r="AG21" s="644">
        <v>-539</v>
      </c>
      <c r="AH21" s="644">
        <v>-954</v>
      </c>
      <c r="AI21" s="644">
        <v>-1653</v>
      </c>
      <c r="AJ21" s="652">
        <v>-1050.5</v>
      </c>
    </row>
    <row r="22" spans="1:36" x14ac:dyDescent="0.2">
      <c r="A22" s="461" t="s">
        <v>601</v>
      </c>
      <c r="B22" s="643">
        <v>-828</v>
      </c>
      <c r="C22" s="644">
        <v>792</v>
      </c>
      <c r="D22" s="644">
        <v>-2517</v>
      </c>
      <c r="E22" s="644">
        <v>-2991</v>
      </c>
      <c r="F22" s="645">
        <v>-1386</v>
      </c>
      <c r="G22" s="646">
        <v>90</v>
      </c>
      <c r="H22" s="647">
        <v>549</v>
      </c>
      <c r="I22" s="647">
        <v>-400</v>
      </c>
      <c r="J22" s="647">
        <v>-587</v>
      </c>
      <c r="K22" s="648">
        <v>-87</v>
      </c>
      <c r="L22" s="643">
        <v>-17</v>
      </c>
      <c r="M22" s="644">
        <v>777</v>
      </c>
      <c r="N22" s="644">
        <v>-76</v>
      </c>
      <c r="O22" s="644">
        <v>-274</v>
      </c>
      <c r="P22" s="645">
        <v>102.5</v>
      </c>
      <c r="Q22" s="646">
        <v>145</v>
      </c>
      <c r="R22" s="647">
        <v>738</v>
      </c>
      <c r="S22" s="647">
        <v>-262</v>
      </c>
      <c r="T22" s="647">
        <v>148</v>
      </c>
      <c r="U22" s="648">
        <v>192.25</v>
      </c>
      <c r="V22" s="643">
        <v>227</v>
      </c>
      <c r="W22" s="644">
        <v>259</v>
      </c>
      <c r="X22" s="644">
        <v>-508</v>
      </c>
      <c r="Y22" s="644">
        <v>-428</v>
      </c>
      <c r="Z22" s="645">
        <v>-112.5</v>
      </c>
      <c r="AA22" s="649">
        <v>-470</v>
      </c>
      <c r="AB22" s="647">
        <v>-600</v>
      </c>
      <c r="AC22" s="647">
        <v>-710</v>
      </c>
      <c r="AD22" s="647">
        <v>-757</v>
      </c>
      <c r="AE22" s="650">
        <v>-634.25</v>
      </c>
      <c r="AF22" s="651">
        <v>-803</v>
      </c>
      <c r="AG22" s="644">
        <v>-931</v>
      </c>
      <c r="AH22" s="644">
        <v>-561</v>
      </c>
      <c r="AI22" s="644">
        <v>-1093</v>
      </c>
      <c r="AJ22" s="652">
        <v>-847</v>
      </c>
    </row>
    <row r="23" spans="1:36" x14ac:dyDescent="0.2">
      <c r="A23" s="461" t="s">
        <v>602</v>
      </c>
      <c r="B23" s="643">
        <v>-7174</v>
      </c>
      <c r="C23" s="644">
        <v>-9802</v>
      </c>
      <c r="D23" s="644">
        <v>-10977</v>
      </c>
      <c r="E23" s="644">
        <v>-15326</v>
      </c>
      <c r="F23" s="645">
        <v>-10819.75</v>
      </c>
      <c r="G23" s="646">
        <v>59</v>
      </c>
      <c r="H23" s="647">
        <v>-1313</v>
      </c>
      <c r="I23" s="647">
        <v>-2192</v>
      </c>
      <c r="J23" s="647">
        <v>-3878</v>
      </c>
      <c r="K23" s="648">
        <v>-1831</v>
      </c>
      <c r="L23" s="643">
        <v>-2104</v>
      </c>
      <c r="M23" s="644">
        <v>-1997</v>
      </c>
      <c r="N23" s="644">
        <v>-2233</v>
      </c>
      <c r="O23" s="644">
        <v>-4333</v>
      </c>
      <c r="P23" s="645">
        <v>-2666.75</v>
      </c>
      <c r="Q23" s="646">
        <v>-2055</v>
      </c>
      <c r="R23" s="647">
        <v>-2663</v>
      </c>
      <c r="S23" s="647">
        <v>-2826</v>
      </c>
      <c r="T23" s="647">
        <v>-2951</v>
      </c>
      <c r="U23" s="648">
        <v>-2623.75</v>
      </c>
      <c r="V23" s="643">
        <v>-1389</v>
      </c>
      <c r="W23" s="644">
        <v>-2028</v>
      </c>
      <c r="X23" s="644">
        <v>-1728</v>
      </c>
      <c r="Y23" s="644">
        <v>-1942</v>
      </c>
      <c r="Z23" s="645">
        <v>-1771.75</v>
      </c>
      <c r="AA23" s="649">
        <v>-1069</v>
      </c>
      <c r="AB23" s="647">
        <v>-1134</v>
      </c>
      <c r="AC23" s="647">
        <v>-1124</v>
      </c>
      <c r="AD23" s="647">
        <v>-1319</v>
      </c>
      <c r="AE23" s="650">
        <v>-1161.5</v>
      </c>
      <c r="AF23" s="651">
        <v>-616</v>
      </c>
      <c r="AG23" s="644">
        <v>-667</v>
      </c>
      <c r="AH23" s="644">
        <v>-874</v>
      </c>
      <c r="AI23" s="644">
        <v>-903</v>
      </c>
      <c r="AJ23" s="652">
        <v>-765</v>
      </c>
    </row>
    <row r="24" spans="1:36" x14ac:dyDescent="0.2">
      <c r="A24" s="461" t="s">
        <v>619</v>
      </c>
      <c r="B24" s="643">
        <v>-1881</v>
      </c>
      <c r="C24" s="644">
        <v>-4301</v>
      </c>
      <c r="D24" s="644">
        <v>-7777</v>
      </c>
      <c r="E24" s="644">
        <v>-3948</v>
      </c>
      <c r="F24" s="645">
        <v>-4476.75</v>
      </c>
      <c r="G24" s="646">
        <v>-267</v>
      </c>
      <c r="H24" s="647">
        <v>-1390</v>
      </c>
      <c r="I24" s="647">
        <v>-1682</v>
      </c>
      <c r="J24" s="647">
        <v>-313</v>
      </c>
      <c r="K24" s="648">
        <v>-913</v>
      </c>
      <c r="L24" s="643">
        <v>-2160</v>
      </c>
      <c r="M24" s="644">
        <v>-3214</v>
      </c>
      <c r="N24" s="644">
        <v>-3958</v>
      </c>
      <c r="O24" s="644">
        <v>-2096</v>
      </c>
      <c r="P24" s="645">
        <v>-2857</v>
      </c>
      <c r="Q24" s="646">
        <v>-504</v>
      </c>
      <c r="R24" s="647">
        <v>-1007</v>
      </c>
      <c r="S24" s="647">
        <v>-2326</v>
      </c>
      <c r="T24" s="647">
        <v>-1135</v>
      </c>
      <c r="U24" s="648">
        <v>-1243</v>
      </c>
      <c r="V24" s="643">
        <v>715</v>
      </c>
      <c r="W24" s="644">
        <v>180</v>
      </c>
      <c r="X24" s="644">
        <v>-162</v>
      </c>
      <c r="Y24" s="644">
        <v>-326</v>
      </c>
      <c r="Z24" s="645">
        <v>101.75</v>
      </c>
      <c r="AA24" s="649">
        <v>388</v>
      </c>
      <c r="AB24" s="647">
        <v>526</v>
      </c>
      <c r="AC24" s="647">
        <v>438</v>
      </c>
      <c r="AD24" s="647">
        <v>-11</v>
      </c>
      <c r="AE24" s="650">
        <v>335.25</v>
      </c>
      <c r="AF24" s="651">
        <v>-53</v>
      </c>
      <c r="AG24" s="644">
        <v>604</v>
      </c>
      <c r="AH24" s="644">
        <v>-87</v>
      </c>
      <c r="AI24" s="644">
        <v>-67</v>
      </c>
      <c r="AJ24" s="652">
        <v>99.25</v>
      </c>
    </row>
    <row r="25" spans="1:36" x14ac:dyDescent="0.2">
      <c r="A25" s="461" t="s">
        <v>620</v>
      </c>
      <c r="B25" s="643">
        <v>-1088</v>
      </c>
      <c r="C25" s="644">
        <v>-4174</v>
      </c>
      <c r="D25" s="644">
        <v>-8018</v>
      </c>
      <c r="E25" s="644">
        <v>-10651</v>
      </c>
      <c r="F25" s="645">
        <v>-5982.75</v>
      </c>
      <c r="G25" s="646">
        <v>1017</v>
      </c>
      <c r="H25" s="647">
        <v>583</v>
      </c>
      <c r="I25" s="647">
        <v>-1267</v>
      </c>
      <c r="J25" s="647">
        <v>-1953</v>
      </c>
      <c r="K25" s="648">
        <v>-405</v>
      </c>
      <c r="L25" s="643">
        <v>-2068</v>
      </c>
      <c r="M25" s="644">
        <v>-2539</v>
      </c>
      <c r="N25" s="644">
        <v>-3811</v>
      </c>
      <c r="O25" s="644">
        <v>-5096</v>
      </c>
      <c r="P25" s="645">
        <v>-3378.5</v>
      </c>
      <c r="Q25" s="646">
        <v>-908</v>
      </c>
      <c r="R25" s="647">
        <v>-965</v>
      </c>
      <c r="S25" s="647">
        <v>-1881</v>
      </c>
      <c r="T25" s="647">
        <v>-2530</v>
      </c>
      <c r="U25" s="648">
        <v>-1571</v>
      </c>
      <c r="V25" s="643">
        <v>852</v>
      </c>
      <c r="W25" s="644">
        <v>11</v>
      </c>
      <c r="X25" s="644">
        <v>-340</v>
      </c>
      <c r="Y25" s="644">
        <v>-716</v>
      </c>
      <c r="Z25" s="645">
        <v>-48.25</v>
      </c>
      <c r="AA25" s="649">
        <v>-114</v>
      </c>
      <c r="AB25" s="647">
        <v>-257</v>
      </c>
      <c r="AC25" s="647">
        <v>-392</v>
      </c>
      <c r="AD25" s="647">
        <v>-34</v>
      </c>
      <c r="AE25" s="650">
        <v>-199.25</v>
      </c>
      <c r="AF25" s="651">
        <v>133</v>
      </c>
      <c r="AG25" s="644">
        <v>-1007</v>
      </c>
      <c r="AH25" s="644">
        <v>-327</v>
      </c>
      <c r="AI25" s="644">
        <v>-322</v>
      </c>
      <c r="AJ25" s="652">
        <v>-380.75</v>
      </c>
    </row>
    <row r="26" spans="1:36" x14ac:dyDescent="0.2">
      <c r="A26" s="461" t="s">
        <v>589</v>
      </c>
      <c r="B26" s="643">
        <v>491</v>
      </c>
      <c r="C26" s="644">
        <v>1164</v>
      </c>
      <c r="D26" s="644">
        <v>1491</v>
      </c>
      <c r="E26" s="644">
        <v>2861</v>
      </c>
      <c r="F26" s="645">
        <v>1501.75</v>
      </c>
      <c r="G26" s="646">
        <v>-426</v>
      </c>
      <c r="H26" s="647">
        <v>-531</v>
      </c>
      <c r="I26" s="647">
        <v>-554</v>
      </c>
      <c r="J26" s="647">
        <v>-355</v>
      </c>
      <c r="K26" s="648">
        <v>-466.5</v>
      </c>
      <c r="L26" s="643">
        <v>341</v>
      </c>
      <c r="M26" s="644">
        <v>751</v>
      </c>
      <c r="N26" s="644">
        <v>724</v>
      </c>
      <c r="O26" s="644">
        <v>1349</v>
      </c>
      <c r="P26" s="645">
        <v>791.25</v>
      </c>
      <c r="Q26" s="646">
        <v>163</v>
      </c>
      <c r="R26" s="647">
        <v>343</v>
      </c>
      <c r="S26" s="647">
        <v>433</v>
      </c>
      <c r="T26" s="647">
        <v>1118</v>
      </c>
      <c r="U26" s="648">
        <v>514.25</v>
      </c>
      <c r="V26" s="643">
        <v>-196</v>
      </c>
      <c r="W26" s="644">
        <v>-169</v>
      </c>
      <c r="X26" s="644">
        <v>70</v>
      </c>
      <c r="Y26" s="644">
        <v>205</v>
      </c>
      <c r="Z26" s="645">
        <v>-22.5</v>
      </c>
      <c r="AA26" s="649">
        <v>223</v>
      </c>
      <c r="AB26" s="647">
        <v>324</v>
      </c>
      <c r="AC26" s="647">
        <v>237</v>
      </c>
      <c r="AD26" s="647">
        <v>425</v>
      </c>
      <c r="AE26" s="650">
        <v>302.25</v>
      </c>
      <c r="AF26" s="651">
        <v>386</v>
      </c>
      <c r="AG26" s="644">
        <v>446</v>
      </c>
      <c r="AH26" s="644">
        <v>581</v>
      </c>
      <c r="AI26" s="644">
        <v>119</v>
      </c>
      <c r="AJ26" s="652">
        <v>383</v>
      </c>
    </row>
    <row r="27" spans="1:36" x14ac:dyDescent="0.2">
      <c r="A27" s="461" t="s">
        <v>621</v>
      </c>
      <c r="B27" s="643">
        <v>-4035</v>
      </c>
      <c r="C27" s="644">
        <v>-10821</v>
      </c>
      <c r="D27" s="644">
        <v>-3019</v>
      </c>
      <c r="E27" s="644">
        <v>-20673</v>
      </c>
      <c r="F27" s="645">
        <v>-9637</v>
      </c>
      <c r="G27" s="646">
        <v>1009</v>
      </c>
      <c r="H27" s="647">
        <v>901</v>
      </c>
      <c r="I27" s="647">
        <v>11937</v>
      </c>
      <c r="J27" s="647">
        <v>-3773</v>
      </c>
      <c r="K27" s="648">
        <v>2518.5</v>
      </c>
      <c r="L27" s="643">
        <v>816</v>
      </c>
      <c r="M27" s="644">
        <v>102</v>
      </c>
      <c r="N27" s="644">
        <v>-2831</v>
      </c>
      <c r="O27" s="644">
        <v>-2818</v>
      </c>
      <c r="P27" s="645">
        <v>-1182.75</v>
      </c>
      <c r="Q27" s="646">
        <v>705</v>
      </c>
      <c r="R27" s="647">
        <v>-1793</v>
      </c>
      <c r="S27" s="647">
        <v>-1310</v>
      </c>
      <c r="T27" s="647">
        <v>-2023</v>
      </c>
      <c r="U27" s="648">
        <v>-1105.25</v>
      </c>
      <c r="V27" s="643">
        <v>-934</v>
      </c>
      <c r="W27" s="644">
        <v>-2398</v>
      </c>
      <c r="X27" s="644">
        <v>-2474</v>
      </c>
      <c r="Y27" s="644">
        <v>-2448</v>
      </c>
      <c r="Z27" s="645">
        <v>-2063.5</v>
      </c>
      <c r="AA27" s="649">
        <v>-3710</v>
      </c>
      <c r="AB27" s="647">
        <v>-4864</v>
      </c>
      <c r="AC27" s="647">
        <v>-5179</v>
      </c>
      <c r="AD27" s="647">
        <v>-5286</v>
      </c>
      <c r="AE27" s="650">
        <v>-4759.75</v>
      </c>
      <c r="AF27" s="651">
        <v>-1921</v>
      </c>
      <c r="AG27" s="644">
        <v>-2769</v>
      </c>
      <c r="AH27" s="644">
        <v>-3162</v>
      </c>
      <c r="AI27" s="644">
        <v>-4325</v>
      </c>
      <c r="AJ27" s="652">
        <v>-3044.25</v>
      </c>
    </row>
    <row r="28" spans="1:36" x14ac:dyDescent="0.2">
      <c r="A28" s="461" t="s">
        <v>590</v>
      </c>
      <c r="B28" s="643">
        <v>-9317</v>
      </c>
      <c r="C28" s="644">
        <v>-11779</v>
      </c>
      <c r="D28" s="644">
        <v>-19226</v>
      </c>
      <c r="E28" s="644">
        <v>-27516</v>
      </c>
      <c r="F28" s="645">
        <v>-16959.5</v>
      </c>
      <c r="G28" s="646">
        <v>1235</v>
      </c>
      <c r="H28" s="647">
        <v>1044</v>
      </c>
      <c r="I28" s="647">
        <v>-721</v>
      </c>
      <c r="J28" s="647">
        <v>-1093</v>
      </c>
      <c r="K28" s="648">
        <v>116.25</v>
      </c>
      <c r="L28" s="643">
        <v>-2503</v>
      </c>
      <c r="M28" s="644">
        <v>-4247</v>
      </c>
      <c r="N28" s="644">
        <v>-6065</v>
      </c>
      <c r="O28" s="644">
        <v>-7524</v>
      </c>
      <c r="P28" s="645">
        <v>-5084.75</v>
      </c>
      <c r="Q28" s="646">
        <v>-2424</v>
      </c>
      <c r="R28" s="647">
        <v>-3102</v>
      </c>
      <c r="S28" s="647">
        <v>-4767</v>
      </c>
      <c r="T28" s="647">
        <v>-6757</v>
      </c>
      <c r="U28" s="648">
        <v>-4262.5</v>
      </c>
      <c r="V28" s="643">
        <v>-1370</v>
      </c>
      <c r="W28" s="644">
        <v>-1262</v>
      </c>
      <c r="X28" s="644">
        <v>-2363</v>
      </c>
      <c r="Y28" s="644">
        <v>-3389</v>
      </c>
      <c r="Z28" s="645">
        <v>-2096</v>
      </c>
      <c r="AA28" s="649">
        <v>-2637</v>
      </c>
      <c r="AB28" s="647">
        <v>-2640</v>
      </c>
      <c r="AC28" s="647">
        <v>-3053</v>
      </c>
      <c r="AD28" s="647">
        <v>-4422</v>
      </c>
      <c r="AE28" s="650">
        <v>-3188</v>
      </c>
      <c r="AF28" s="651">
        <v>-1618</v>
      </c>
      <c r="AG28" s="644">
        <v>-1572</v>
      </c>
      <c r="AH28" s="644">
        <v>-2257</v>
      </c>
      <c r="AI28" s="644">
        <v>-4331</v>
      </c>
      <c r="AJ28" s="652">
        <v>-2444.5</v>
      </c>
    </row>
    <row r="29" spans="1:36" x14ac:dyDescent="0.2">
      <c r="A29" s="461" t="s">
        <v>603</v>
      </c>
      <c r="B29" s="643">
        <v>-16014</v>
      </c>
      <c r="C29" s="644">
        <v>-13509</v>
      </c>
      <c r="D29" s="644">
        <v>-24211</v>
      </c>
      <c r="E29" s="644">
        <v>-11913</v>
      </c>
      <c r="F29" s="645">
        <v>-16411.75</v>
      </c>
      <c r="G29" s="646">
        <v>-3871</v>
      </c>
      <c r="H29" s="647">
        <v>-3740</v>
      </c>
      <c r="I29" s="647">
        <v>-6447</v>
      </c>
      <c r="J29" s="647">
        <v>-3528</v>
      </c>
      <c r="K29" s="648">
        <v>-4396.5</v>
      </c>
      <c r="L29" s="643">
        <v>-1469</v>
      </c>
      <c r="M29" s="644">
        <v>369</v>
      </c>
      <c r="N29" s="644">
        <v>-3949</v>
      </c>
      <c r="O29" s="644">
        <v>1285</v>
      </c>
      <c r="P29" s="645">
        <v>-941</v>
      </c>
      <c r="Q29" s="646">
        <v>-2551</v>
      </c>
      <c r="R29" s="647">
        <v>-1949</v>
      </c>
      <c r="S29" s="647">
        <v>-4634</v>
      </c>
      <c r="T29" s="647">
        <v>-572</v>
      </c>
      <c r="U29" s="648">
        <v>-2426.5</v>
      </c>
      <c r="V29" s="643">
        <v>-2677</v>
      </c>
      <c r="W29" s="644">
        <v>-2205</v>
      </c>
      <c r="X29" s="644">
        <v>-2909</v>
      </c>
      <c r="Y29" s="644">
        <v>-1564</v>
      </c>
      <c r="Z29" s="645">
        <v>-2338.75</v>
      </c>
      <c r="AA29" s="649">
        <v>-2985</v>
      </c>
      <c r="AB29" s="647">
        <v>-3026</v>
      </c>
      <c r="AC29" s="647">
        <v>-3257</v>
      </c>
      <c r="AD29" s="647">
        <v>-2930</v>
      </c>
      <c r="AE29" s="650">
        <v>-3049.5</v>
      </c>
      <c r="AF29" s="651">
        <v>-2461</v>
      </c>
      <c r="AG29" s="644">
        <v>-2958</v>
      </c>
      <c r="AH29" s="644">
        <v>-3015</v>
      </c>
      <c r="AI29" s="644">
        <v>-4604</v>
      </c>
      <c r="AJ29" s="652">
        <v>-3259.5</v>
      </c>
    </row>
    <row r="30" spans="1:36" x14ac:dyDescent="0.2">
      <c r="A30" s="461" t="s">
        <v>604</v>
      </c>
      <c r="B30" s="643">
        <v>-5457</v>
      </c>
      <c r="C30" s="644">
        <v>-4116</v>
      </c>
      <c r="D30" s="644">
        <v>-9006</v>
      </c>
      <c r="E30" s="644">
        <v>-1066</v>
      </c>
      <c r="F30" s="645">
        <v>-4911.25</v>
      </c>
      <c r="G30" s="646">
        <v>-880</v>
      </c>
      <c r="H30" s="647">
        <v>-166</v>
      </c>
      <c r="I30" s="647">
        <v>-1130</v>
      </c>
      <c r="J30" s="647">
        <v>856</v>
      </c>
      <c r="K30" s="648">
        <v>-330</v>
      </c>
      <c r="L30" s="643">
        <v>658</v>
      </c>
      <c r="M30" s="644">
        <v>996</v>
      </c>
      <c r="N30" s="644">
        <v>26</v>
      </c>
      <c r="O30" s="644">
        <v>3468</v>
      </c>
      <c r="P30" s="645">
        <v>1287</v>
      </c>
      <c r="Q30" s="646">
        <v>-1584</v>
      </c>
      <c r="R30" s="647">
        <v>-990</v>
      </c>
      <c r="S30" s="647">
        <v>-2346</v>
      </c>
      <c r="T30" s="647">
        <v>-341</v>
      </c>
      <c r="U30" s="648">
        <v>-1315.25</v>
      </c>
      <c r="V30" s="643">
        <v>-1783</v>
      </c>
      <c r="W30" s="644">
        <v>-1514</v>
      </c>
      <c r="X30" s="644">
        <v>-2530</v>
      </c>
      <c r="Y30" s="644">
        <v>-1278</v>
      </c>
      <c r="Z30" s="645">
        <v>-1776.25</v>
      </c>
      <c r="AA30" s="649">
        <v>-1558</v>
      </c>
      <c r="AB30" s="647">
        <v>-2038</v>
      </c>
      <c r="AC30" s="647">
        <v>-2145</v>
      </c>
      <c r="AD30" s="647">
        <v>-2243</v>
      </c>
      <c r="AE30" s="650">
        <v>-1996</v>
      </c>
      <c r="AF30" s="651">
        <v>-310</v>
      </c>
      <c r="AG30" s="644">
        <v>-404</v>
      </c>
      <c r="AH30" s="644">
        <v>-881</v>
      </c>
      <c r="AI30" s="644">
        <v>-1528</v>
      </c>
      <c r="AJ30" s="652">
        <v>-780.75</v>
      </c>
    </row>
    <row r="31" spans="1:36" x14ac:dyDescent="0.2">
      <c r="A31" s="461" t="s">
        <v>622</v>
      </c>
      <c r="B31" s="643">
        <v>-4886</v>
      </c>
      <c r="C31" s="644">
        <v>-6578</v>
      </c>
      <c r="D31" s="644">
        <v>-8247</v>
      </c>
      <c r="E31" s="644">
        <v>-6056</v>
      </c>
      <c r="F31" s="645">
        <v>-6441.75</v>
      </c>
      <c r="G31" s="646">
        <v>-2529</v>
      </c>
      <c r="H31" s="647">
        <v>-2300</v>
      </c>
      <c r="I31" s="647">
        <v>-3308</v>
      </c>
      <c r="J31" s="647">
        <v>-2230</v>
      </c>
      <c r="K31" s="648">
        <v>-2591.75</v>
      </c>
      <c r="L31" s="643">
        <v>-2657</v>
      </c>
      <c r="M31" s="644">
        <v>-2416</v>
      </c>
      <c r="N31" s="644">
        <v>-3719</v>
      </c>
      <c r="O31" s="644">
        <v>-2803</v>
      </c>
      <c r="P31" s="645">
        <v>-2898.75</v>
      </c>
      <c r="Q31" s="646">
        <v>-385</v>
      </c>
      <c r="R31" s="647">
        <v>-1672</v>
      </c>
      <c r="S31" s="647">
        <v>-1046</v>
      </c>
      <c r="T31" s="647">
        <v>-1651</v>
      </c>
      <c r="U31" s="648">
        <v>-1188.5</v>
      </c>
      <c r="V31" s="643">
        <v>-97</v>
      </c>
      <c r="W31" s="644">
        <v>-92</v>
      </c>
      <c r="X31" s="644">
        <v>-389</v>
      </c>
      <c r="Y31" s="644">
        <v>-90</v>
      </c>
      <c r="Z31" s="645">
        <v>-167</v>
      </c>
      <c r="AA31" s="649">
        <v>529</v>
      </c>
      <c r="AB31" s="647">
        <v>229</v>
      </c>
      <c r="AC31" s="647">
        <v>254</v>
      </c>
      <c r="AD31" s="647">
        <v>540</v>
      </c>
      <c r="AE31" s="650">
        <v>388</v>
      </c>
      <c r="AF31" s="651">
        <v>253</v>
      </c>
      <c r="AG31" s="644">
        <v>-327</v>
      </c>
      <c r="AH31" s="644">
        <v>-39</v>
      </c>
      <c r="AI31" s="644">
        <v>178</v>
      </c>
      <c r="AJ31" s="652">
        <v>16.25</v>
      </c>
    </row>
    <row r="32" spans="1:36" x14ac:dyDescent="0.2">
      <c r="A32" s="461" t="s">
        <v>605</v>
      </c>
      <c r="B32" s="643">
        <v>-7417</v>
      </c>
      <c r="C32" s="644">
        <v>-3043</v>
      </c>
      <c r="D32" s="644">
        <v>-7164</v>
      </c>
      <c r="E32" s="644">
        <v>-4687</v>
      </c>
      <c r="F32" s="645">
        <v>-5577.75</v>
      </c>
      <c r="G32" s="646">
        <v>-875</v>
      </c>
      <c r="H32" s="647">
        <v>-146</v>
      </c>
      <c r="I32" s="647">
        <v>-1197</v>
      </c>
      <c r="J32" s="647">
        <v>-353</v>
      </c>
      <c r="K32" s="648">
        <v>-642.75</v>
      </c>
      <c r="L32" s="643">
        <v>-1691</v>
      </c>
      <c r="M32" s="644">
        <v>-1354</v>
      </c>
      <c r="N32" s="644">
        <v>-1307</v>
      </c>
      <c r="O32" s="644">
        <v>-1582</v>
      </c>
      <c r="P32" s="645">
        <v>-1483.5</v>
      </c>
      <c r="Q32" s="646">
        <v>-2501</v>
      </c>
      <c r="R32" s="647">
        <v>-1430</v>
      </c>
      <c r="S32" s="647">
        <v>-2535</v>
      </c>
      <c r="T32" s="647">
        <v>-1935</v>
      </c>
      <c r="U32" s="648">
        <v>-2100.25</v>
      </c>
      <c r="V32" s="643">
        <v>-1531</v>
      </c>
      <c r="W32" s="644">
        <v>-65</v>
      </c>
      <c r="X32" s="644">
        <v>-1102</v>
      </c>
      <c r="Y32" s="644">
        <v>-417</v>
      </c>
      <c r="Z32" s="645">
        <v>-778.75</v>
      </c>
      <c r="AA32" s="649">
        <v>-399</v>
      </c>
      <c r="AB32" s="647">
        <v>246</v>
      </c>
      <c r="AC32" s="647">
        <v>-205</v>
      </c>
      <c r="AD32" s="647">
        <v>317</v>
      </c>
      <c r="AE32" s="650">
        <v>-10.25</v>
      </c>
      <c r="AF32" s="651">
        <v>-420</v>
      </c>
      <c r="AG32" s="644">
        <v>-294</v>
      </c>
      <c r="AH32" s="644">
        <v>-818</v>
      </c>
      <c r="AI32" s="644">
        <v>-717</v>
      </c>
      <c r="AJ32" s="652">
        <v>-562.25</v>
      </c>
    </row>
    <row r="33" spans="1:36" x14ac:dyDescent="0.2">
      <c r="A33" s="461" t="s">
        <v>638</v>
      </c>
      <c r="B33" s="643">
        <v>3229</v>
      </c>
      <c r="C33" s="644">
        <v>4653</v>
      </c>
      <c r="D33" s="644">
        <v>3288</v>
      </c>
      <c r="E33" s="644">
        <v>4997</v>
      </c>
      <c r="F33" s="645">
        <v>4041.75</v>
      </c>
      <c r="G33" s="646">
        <v>-19</v>
      </c>
      <c r="H33" s="647">
        <v>8</v>
      </c>
      <c r="I33" s="647">
        <v>-106</v>
      </c>
      <c r="J33" s="647">
        <v>-52</v>
      </c>
      <c r="K33" s="648">
        <v>-42.25</v>
      </c>
      <c r="L33" s="643">
        <v>1013</v>
      </c>
      <c r="M33" s="644">
        <v>1300</v>
      </c>
      <c r="N33" s="644">
        <v>773</v>
      </c>
      <c r="O33" s="644">
        <v>889</v>
      </c>
      <c r="P33" s="645">
        <v>993.75</v>
      </c>
      <c r="Q33" s="646">
        <v>1104</v>
      </c>
      <c r="R33" s="647">
        <v>1303</v>
      </c>
      <c r="S33" s="647">
        <v>948</v>
      </c>
      <c r="T33" s="647">
        <v>1692</v>
      </c>
      <c r="U33" s="648">
        <v>1261.75</v>
      </c>
      <c r="V33" s="643">
        <v>526</v>
      </c>
      <c r="W33" s="644">
        <v>772</v>
      </c>
      <c r="X33" s="644">
        <v>904</v>
      </c>
      <c r="Y33" s="644">
        <v>1140</v>
      </c>
      <c r="Z33" s="645">
        <v>835.5</v>
      </c>
      <c r="AA33" s="649">
        <v>537</v>
      </c>
      <c r="AB33" s="647">
        <v>903</v>
      </c>
      <c r="AC33" s="647">
        <v>515</v>
      </c>
      <c r="AD33" s="647">
        <v>991</v>
      </c>
      <c r="AE33" s="650">
        <v>736.5</v>
      </c>
      <c r="AF33" s="651">
        <v>68</v>
      </c>
      <c r="AG33" s="644">
        <v>367</v>
      </c>
      <c r="AH33" s="644">
        <v>254</v>
      </c>
      <c r="AI33" s="644">
        <v>337</v>
      </c>
      <c r="AJ33" s="652">
        <v>256.5</v>
      </c>
    </row>
    <row r="34" spans="1:36" x14ac:dyDescent="0.2">
      <c r="A34" s="461" t="s">
        <v>606</v>
      </c>
      <c r="B34" s="643">
        <v>-791</v>
      </c>
      <c r="C34" s="644">
        <v>-1319</v>
      </c>
      <c r="D34" s="644">
        <v>-2414</v>
      </c>
      <c r="E34" s="644">
        <v>-1988</v>
      </c>
      <c r="F34" s="645">
        <v>-1628</v>
      </c>
      <c r="G34" s="646">
        <v>813</v>
      </c>
      <c r="H34" s="647">
        <v>331</v>
      </c>
      <c r="I34" s="647">
        <v>59</v>
      </c>
      <c r="J34" s="647">
        <v>218</v>
      </c>
      <c r="K34" s="648">
        <v>355.25</v>
      </c>
      <c r="L34" s="643">
        <v>-535</v>
      </c>
      <c r="M34" s="644">
        <v>-274</v>
      </c>
      <c r="N34" s="644">
        <v>-709</v>
      </c>
      <c r="O34" s="644">
        <v>-216</v>
      </c>
      <c r="P34" s="645">
        <v>-433.5</v>
      </c>
      <c r="Q34" s="646">
        <v>-208</v>
      </c>
      <c r="R34" s="647">
        <v>-4</v>
      </c>
      <c r="S34" s="647">
        <v>-134</v>
      </c>
      <c r="T34" s="647">
        <v>-387</v>
      </c>
      <c r="U34" s="648">
        <v>-183.25</v>
      </c>
      <c r="V34" s="643">
        <v>-83</v>
      </c>
      <c r="W34" s="644">
        <v>-336</v>
      </c>
      <c r="X34" s="644">
        <v>-670</v>
      </c>
      <c r="Y34" s="644">
        <v>-688</v>
      </c>
      <c r="Z34" s="645">
        <v>-444.25</v>
      </c>
      <c r="AA34" s="649">
        <v>-461</v>
      </c>
      <c r="AB34" s="647">
        <v>-696</v>
      </c>
      <c r="AC34" s="647">
        <v>-601</v>
      </c>
      <c r="AD34" s="647">
        <v>-487</v>
      </c>
      <c r="AE34" s="650">
        <v>-561.25</v>
      </c>
      <c r="AF34" s="651">
        <v>-317</v>
      </c>
      <c r="AG34" s="644">
        <v>-340</v>
      </c>
      <c r="AH34" s="644">
        <v>-359</v>
      </c>
      <c r="AI34" s="644">
        <v>-428</v>
      </c>
      <c r="AJ34" s="652">
        <v>-361</v>
      </c>
    </row>
    <row r="35" spans="1:36" x14ac:dyDescent="0.2">
      <c r="A35" s="461" t="s">
        <v>639</v>
      </c>
      <c r="B35" s="643">
        <v>10488</v>
      </c>
      <c r="C35" s="644">
        <v>12614</v>
      </c>
      <c r="D35" s="644">
        <v>15693</v>
      </c>
      <c r="E35" s="644">
        <v>26592</v>
      </c>
      <c r="F35" s="645">
        <v>16346.75</v>
      </c>
      <c r="G35" s="646">
        <v>425</v>
      </c>
      <c r="H35" s="647">
        <v>941</v>
      </c>
      <c r="I35" s="647">
        <v>1986</v>
      </c>
      <c r="J35" s="647">
        <v>4433</v>
      </c>
      <c r="K35" s="648">
        <v>1946.25</v>
      </c>
      <c r="L35" s="643">
        <v>1817</v>
      </c>
      <c r="M35" s="644">
        <v>2449</v>
      </c>
      <c r="N35" s="644">
        <v>3964</v>
      </c>
      <c r="O35" s="644">
        <v>7099</v>
      </c>
      <c r="P35" s="645">
        <v>3832.25</v>
      </c>
      <c r="Q35" s="646">
        <v>479</v>
      </c>
      <c r="R35" s="647">
        <v>1379</v>
      </c>
      <c r="S35" s="647">
        <v>1885</v>
      </c>
      <c r="T35" s="647">
        <v>4240</v>
      </c>
      <c r="U35" s="648">
        <v>1995.75</v>
      </c>
      <c r="V35" s="643">
        <v>1358</v>
      </c>
      <c r="W35" s="644">
        <v>2114</v>
      </c>
      <c r="X35" s="644">
        <v>2567</v>
      </c>
      <c r="Y35" s="644">
        <v>3702</v>
      </c>
      <c r="Z35" s="645">
        <v>2435.25</v>
      </c>
      <c r="AA35" s="649">
        <v>3793</v>
      </c>
      <c r="AB35" s="647">
        <v>3202</v>
      </c>
      <c r="AC35" s="647">
        <v>3327</v>
      </c>
      <c r="AD35" s="647">
        <v>4461</v>
      </c>
      <c r="AE35" s="650">
        <v>3695.75</v>
      </c>
      <c r="AF35" s="651">
        <v>2616</v>
      </c>
      <c r="AG35" s="644">
        <v>2529</v>
      </c>
      <c r="AH35" s="644">
        <v>1964</v>
      </c>
      <c r="AI35" s="644">
        <v>2657</v>
      </c>
      <c r="AJ35" s="652">
        <v>2441.5</v>
      </c>
    </row>
    <row r="36" spans="1:36" x14ac:dyDescent="0.2">
      <c r="A36" s="461" t="s">
        <v>591</v>
      </c>
      <c r="B36" s="643">
        <v>219</v>
      </c>
      <c r="C36" s="644">
        <v>2814</v>
      </c>
      <c r="D36" s="644">
        <v>1017</v>
      </c>
      <c r="E36" s="644">
        <v>3377</v>
      </c>
      <c r="F36" s="645">
        <v>1856.75</v>
      </c>
      <c r="G36" s="646">
        <v>-898</v>
      </c>
      <c r="H36" s="647">
        <v>-453</v>
      </c>
      <c r="I36" s="647">
        <v>-381</v>
      </c>
      <c r="J36" s="647">
        <v>-533</v>
      </c>
      <c r="K36" s="648">
        <v>-566.25</v>
      </c>
      <c r="L36" s="643">
        <v>413</v>
      </c>
      <c r="M36" s="644">
        <v>1309</v>
      </c>
      <c r="N36" s="644">
        <v>1097</v>
      </c>
      <c r="O36" s="644">
        <v>1704</v>
      </c>
      <c r="P36" s="645">
        <v>1130.75</v>
      </c>
      <c r="Q36" s="646">
        <v>381</v>
      </c>
      <c r="R36" s="647">
        <v>562</v>
      </c>
      <c r="S36" s="647">
        <v>259</v>
      </c>
      <c r="T36" s="647">
        <v>1524</v>
      </c>
      <c r="U36" s="648">
        <v>681.5</v>
      </c>
      <c r="V36" s="643">
        <v>-315</v>
      </c>
      <c r="W36" s="644">
        <v>-353</v>
      </c>
      <c r="X36" s="644">
        <v>67</v>
      </c>
      <c r="Y36" s="644">
        <v>236</v>
      </c>
      <c r="Z36" s="645">
        <v>-91.25</v>
      </c>
      <c r="AA36" s="649">
        <v>0</v>
      </c>
      <c r="AB36" s="647">
        <v>296</v>
      </c>
      <c r="AC36" s="647">
        <v>-67</v>
      </c>
      <c r="AD36" s="647">
        <v>295</v>
      </c>
      <c r="AE36" s="650">
        <v>131</v>
      </c>
      <c r="AF36" s="651">
        <v>638</v>
      </c>
      <c r="AG36" s="644">
        <v>1453</v>
      </c>
      <c r="AH36" s="644">
        <v>42</v>
      </c>
      <c r="AI36" s="644">
        <v>151</v>
      </c>
      <c r="AJ36" s="652">
        <v>571</v>
      </c>
    </row>
    <row r="37" spans="1:36" x14ac:dyDescent="0.2">
      <c r="A37" s="461" t="s">
        <v>592</v>
      </c>
      <c r="B37" s="643">
        <v>-32195</v>
      </c>
      <c r="C37" s="644">
        <v>-35357</v>
      </c>
      <c r="D37" s="644">
        <v>-45979</v>
      </c>
      <c r="E37" s="644">
        <v>-46750</v>
      </c>
      <c r="F37" s="645">
        <v>-40070.25</v>
      </c>
      <c r="G37" s="646">
        <v>-3167</v>
      </c>
      <c r="H37" s="647">
        <v>-2838</v>
      </c>
      <c r="I37" s="647">
        <v>-8423</v>
      </c>
      <c r="J37" s="647">
        <v>-5740</v>
      </c>
      <c r="K37" s="648">
        <v>-5042</v>
      </c>
      <c r="L37" s="643">
        <v>-4588</v>
      </c>
      <c r="M37" s="644">
        <v>-5009</v>
      </c>
      <c r="N37" s="644">
        <v>-6570</v>
      </c>
      <c r="O37" s="644">
        <v>-6354</v>
      </c>
      <c r="P37" s="645">
        <v>-5630.25</v>
      </c>
      <c r="Q37" s="646">
        <v>-4688</v>
      </c>
      <c r="R37" s="647">
        <v>-5353</v>
      </c>
      <c r="S37" s="647">
        <v>-6392</v>
      </c>
      <c r="T37" s="647">
        <v>-5985</v>
      </c>
      <c r="U37" s="648">
        <v>-5604.5</v>
      </c>
      <c r="V37" s="643">
        <v>-6648</v>
      </c>
      <c r="W37" s="644">
        <v>-7199</v>
      </c>
      <c r="X37" s="644">
        <v>-8402</v>
      </c>
      <c r="Y37" s="644">
        <v>-8912</v>
      </c>
      <c r="Z37" s="645">
        <v>-7790.25</v>
      </c>
      <c r="AA37" s="649">
        <v>-7493</v>
      </c>
      <c r="AB37" s="647">
        <v>-8809</v>
      </c>
      <c r="AC37" s="647">
        <v>-8886</v>
      </c>
      <c r="AD37" s="647">
        <v>-10353</v>
      </c>
      <c r="AE37" s="650">
        <v>-8885.25</v>
      </c>
      <c r="AF37" s="651">
        <v>-5611</v>
      </c>
      <c r="AG37" s="644">
        <v>-6149</v>
      </c>
      <c r="AH37" s="644">
        <v>-7306</v>
      </c>
      <c r="AI37" s="644">
        <v>-9406</v>
      </c>
      <c r="AJ37" s="652">
        <v>-7118</v>
      </c>
    </row>
    <row r="38" spans="1:36" x14ac:dyDescent="0.2">
      <c r="A38" s="461" t="s">
        <v>640</v>
      </c>
      <c r="B38" s="643">
        <v>-8072</v>
      </c>
      <c r="C38" s="644">
        <v>-9148</v>
      </c>
      <c r="D38" s="644">
        <v>-9826</v>
      </c>
      <c r="E38" s="644">
        <v>-7724</v>
      </c>
      <c r="F38" s="645">
        <v>-8692.5</v>
      </c>
      <c r="G38" s="646">
        <v>-916</v>
      </c>
      <c r="H38" s="647">
        <v>-1838</v>
      </c>
      <c r="I38" s="647">
        <v>-1554</v>
      </c>
      <c r="J38" s="647">
        <v>-1240</v>
      </c>
      <c r="K38" s="648">
        <v>-1387</v>
      </c>
      <c r="L38" s="643">
        <v>-2620</v>
      </c>
      <c r="M38" s="644">
        <v>-2828</v>
      </c>
      <c r="N38" s="644">
        <v>-3368</v>
      </c>
      <c r="O38" s="644">
        <v>-2373</v>
      </c>
      <c r="P38" s="645">
        <v>-2797.25</v>
      </c>
      <c r="Q38" s="646">
        <v>-2187</v>
      </c>
      <c r="R38" s="647">
        <v>-2904</v>
      </c>
      <c r="S38" s="647">
        <v>-3039</v>
      </c>
      <c r="T38" s="647">
        <v>-3156</v>
      </c>
      <c r="U38" s="648">
        <v>-2821.5</v>
      </c>
      <c r="V38" s="643">
        <v>-1097</v>
      </c>
      <c r="W38" s="644">
        <v>-704</v>
      </c>
      <c r="X38" s="644">
        <v>-1383</v>
      </c>
      <c r="Y38" s="644">
        <v>-1156</v>
      </c>
      <c r="Z38" s="645">
        <v>-1085</v>
      </c>
      <c r="AA38" s="649">
        <v>-300</v>
      </c>
      <c r="AB38" s="647">
        <v>-12</v>
      </c>
      <c r="AC38" s="647">
        <v>115</v>
      </c>
      <c r="AD38" s="647">
        <v>93</v>
      </c>
      <c r="AE38" s="650">
        <v>-26</v>
      </c>
      <c r="AF38" s="651">
        <v>-952</v>
      </c>
      <c r="AG38" s="644">
        <v>-862</v>
      </c>
      <c r="AH38" s="644">
        <v>-597</v>
      </c>
      <c r="AI38" s="644">
        <v>108</v>
      </c>
      <c r="AJ38" s="652">
        <v>-575.75</v>
      </c>
    </row>
    <row r="39" spans="1:36" x14ac:dyDescent="0.2">
      <c r="A39" s="461" t="s">
        <v>593</v>
      </c>
      <c r="B39" s="643">
        <v>-95765</v>
      </c>
      <c r="C39" s="644">
        <v>-113861</v>
      </c>
      <c r="D39" s="644">
        <v>-126842</v>
      </c>
      <c r="E39" s="644">
        <v>-165835</v>
      </c>
      <c r="F39" s="645">
        <v>-125575.75</v>
      </c>
      <c r="G39" s="646">
        <v>-768</v>
      </c>
      <c r="H39" s="647">
        <v>-4195</v>
      </c>
      <c r="I39" s="647">
        <v>-9368</v>
      </c>
      <c r="J39" s="647">
        <v>-12883</v>
      </c>
      <c r="K39" s="648">
        <v>-6803.5</v>
      </c>
      <c r="L39" s="643">
        <v>-26047</v>
      </c>
      <c r="M39" s="644">
        <v>-31493</v>
      </c>
      <c r="N39" s="644">
        <v>-34421</v>
      </c>
      <c r="O39" s="644">
        <v>-43670</v>
      </c>
      <c r="P39" s="645">
        <v>-33907.75</v>
      </c>
      <c r="Q39" s="646">
        <v>-29635</v>
      </c>
      <c r="R39" s="647">
        <v>-36130</v>
      </c>
      <c r="S39" s="647">
        <v>-36317</v>
      </c>
      <c r="T39" s="647">
        <v>-46973</v>
      </c>
      <c r="U39" s="648">
        <v>-37263.75</v>
      </c>
      <c r="V39" s="643">
        <v>-13889</v>
      </c>
      <c r="W39" s="644">
        <v>-16329</v>
      </c>
      <c r="X39" s="644">
        <v>-18581</v>
      </c>
      <c r="Y39" s="644">
        <v>-23776</v>
      </c>
      <c r="Z39" s="645">
        <v>-18143.75</v>
      </c>
      <c r="AA39" s="649">
        <v>-12549</v>
      </c>
      <c r="AB39" s="647">
        <v>-12825</v>
      </c>
      <c r="AC39" s="647">
        <v>-14100</v>
      </c>
      <c r="AD39" s="647">
        <v>-18715</v>
      </c>
      <c r="AE39" s="650">
        <v>-14547.25</v>
      </c>
      <c r="AF39" s="651">
        <v>-12877</v>
      </c>
      <c r="AG39" s="644">
        <v>-12889</v>
      </c>
      <c r="AH39" s="644">
        <v>-14055</v>
      </c>
      <c r="AI39" s="644">
        <v>-19818</v>
      </c>
      <c r="AJ39" s="652">
        <v>-14909.75</v>
      </c>
    </row>
    <row r="40" spans="1:36" x14ac:dyDescent="0.2">
      <c r="A40" s="461" t="s">
        <v>623</v>
      </c>
      <c r="B40" s="643">
        <v>26820</v>
      </c>
      <c r="C40" s="644">
        <v>25911</v>
      </c>
      <c r="D40" s="644">
        <v>20899</v>
      </c>
      <c r="E40" s="644">
        <v>47857</v>
      </c>
      <c r="F40" s="645">
        <v>30371.75</v>
      </c>
      <c r="G40" s="646">
        <v>-1875</v>
      </c>
      <c r="H40" s="647">
        <v>-5283</v>
      </c>
      <c r="I40" s="647">
        <v>-4622</v>
      </c>
      <c r="J40" s="647">
        <v>2973</v>
      </c>
      <c r="K40" s="648">
        <v>-2201.75</v>
      </c>
      <c r="L40" s="643">
        <v>4721</v>
      </c>
      <c r="M40" s="644">
        <v>5027</v>
      </c>
      <c r="N40" s="644">
        <v>1695</v>
      </c>
      <c r="O40" s="644">
        <v>8600</v>
      </c>
      <c r="P40" s="645">
        <v>5010.75</v>
      </c>
      <c r="Q40" s="646">
        <v>5896</v>
      </c>
      <c r="R40" s="647">
        <v>7898</v>
      </c>
      <c r="S40" s="647">
        <v>7237</v>
      </c>
      <c r="T40" s="647">
        <v>11248</v>
      </c>
      <c r="U40" s="648">
        <v>8069.75</v>
      </c>
      <c r="V40" s="643">
        <v>5988</v>
      </c>
      <c r="W40" s="644">
        <v>6268</v>
      </c>
      <c r="X40" s="644">
        <v>5188</v>
      </c>
      <c r="Y40" s="644">
        <v>8425</v>
      </c>
      <c r="Z40" s="645">
        <v>6467.25</v>
      </c>
      <c r="AA40" s="649">
        <v>6874</v>
      </c>
      <c r="AB40" s="647">
        <v>6509</v>
      </c>
      <c r="AC40" s="647">
        <v>5999</v>
      </c>
      <c r="AD40" s="647">
        <v>8775</v>
      </c>
      <c r="AE40" s="650">
        <v>7039.25</v>
      </c>
      <c r="AF40" s="651">
        <v>5216</v>
      </c>
      <c r="AG40" s="644">
        <v>5492</v>
      </c>
      <c r="AH40" s="644">
        <v>5402</v>
      </c>
      <c r="AI40" s="644">
        <v>7836</v>
      </c>
      <c r="AJ40" s="652">
        <v>5986.5</v>
      </c>
    </row>
    <row r="41" spans="1:36" x14ac:dyDescent="0.2">
      <c r="A41" s="461" t="s">
        <v>607</v>
      </c>
      <c r="B41" s="643">
        <v>9823</v>
      </c>
      <c r="C41" s="644">
        <v>8552</v>
      </c>
      <c r="D41" s="644">
        <v>5605</v>
      </c>
      <c r="E41" s="644">
        <v>-7759</v>
      </c>
      <c r="F41" s="645">
        <v>4055.25</v>
      </c>
      <c r="G41" s="646">
        <v>1911</v>
      </c>
      <c r="H41" s="647">
        <v>2156</v>
      </c>
      <c r="I41" s="647">
        <v>1706</v>
      </c>
      <c r="J41" s="647">
        <v>-1074</v>
      </c>
      <c r="K41" s="648">
        <v>1174.75</v>
      </c>
      <c r="L41" s="643">
        <v>2986</v>
      </c>
      <c r="M41" s="644">
        <v>2556</v>
      </c>
      <c r="N41" s="644">
        <v>1345</v>
      </c>
      <c r="O41" s="644">
        <v>-3066</v>
      </c>
      <c r="P41" s="645">
        <v>955.25</v>
      </c>
      <c r="Q41" s="646">
        <v>3067</v>
      </c>
      <c r="R41" s="647">
        <v>2216</v>
      </c>
      <c r="S41" s="647">
        <v>1421</v>
      </c>
      <c r="T41" s="647">
        <v>-1507</v>
      </c>
      <c r="U41" s="648">
        <v>1299.25</v>
      </c>
      <c r="V41" s="643">
        <v>2018</v>
      </c>
      <c r="W41" s="644">
        <v>1627</v>
      </c>
      <c r="X41" s="644">
        <v>1297</v>
      </c>
      <c r="Y41" s="644">
        <v>-836</v>
      </c>
      <c r="Z41" s="645">
        <v>1026.5</v>
      </c>
      <c r="AA41" s="649">
        <v>385</v>
      </c>
      <c r="AB41" s="647">
        <v>322</v>
      </c>
      <c r="AC41" s="647">
        <v>313</v>
      </c>
      <c r="AD41" s="647">
        <v>-743</v>
      </c>
      <c r="AE41" s="650">
        <v>69.25</v>
      </c>
      <c r="AF41" s="651">
        <v>-544</v>
      </c>
      <c r="AG41" s="644">
        <v>-325</v>
      </c>
      <c r="AH41" s="644">
        <v>-477</v>
      </c>
      <c r="AI41" s="644">
        <v>-533</v>
      </c>
      <c r="AJ41" s="652">
        <v>-469.75</v>
      </c>
    </row>
    <row r="42" spans="1:36" x14ac:dyDescent="0.2">
      <c r="A42" s="461" t="s">
        <v>608</v>
      </c>
      <c r="B42" s="643">
        <v>-21292</v>
      </c>
      <c r="C42" s="644">
        <v>-13462</v>
      </c>
      <c r="D42" s="644">
        <v>-18305</v>
      </c>
      <c r="E42" s="644">
        <v>-19558</v>
      </c>
      <c r="F42" s="645">
        <v>-18154.25</v>
      </c>
      <c r="G42" s="646">
        <v>-1954</v>
      </c>
      <c r="H42" s="647">
        <v>-1393</v>
      </c>
      <c r="I42" s="647">
        <v>-2897</v>
      </c>
      <c r="J42" s="647">
        <v>-1606</v>
      </c>
      <c r="K42" s="648">
        <v>-1962.5</v>
      </c>
      <c r="L42" s="643">
        <v>-4403</v>
      </c>
      <c r="M42" s="644">
        <v>-1053</v>
      </c>
      <c r="N42" s="644">
        <v>-1874</v>
      </c>
      <c r="O42" s="644">
        <v>-650</v>
      </c>
      <c r="P42" s="645">
        <v>-1995</v>
      </c>
      <c r="Q42" s="646">
        <v>-4422</v>
      </c>
      <c r="R42" s="647">
        <v>-1925</v>
      </c>
      <c r="S42" s="647">
        <v>-3136</v>
      </c>
      <c r="T42" s="647">
        <v>-3658</v>
      </c>
      <c r="U42" s="648">
        <v>-3285.25</v>
      </c>
      <c r="V42" s="643">
        <v>-3799</v>
      </c>
      <c r="W42" s="644">
        <v>-2975</v>
      </c>
      <c r="X42" s="644">
        <v>-3779</v>
      </c>
      <c r="Y42" s="644">
        <v>-4544</v>
      </c>
      <c r="Z42" s="645">
        <v>-3774.25</v>
      </c>
      <c r="AA42" s="649">
        <v>-4157</v>
      </c>
      <c r="AB42" s="647">
        <v>-4212</v>
      </c>
      <c r="AC42" s="647">
        <v>-4093</v>
      </c>
      <c r="AD42" s="647">
        <v>-5037</v>
      </c>
      <c r="AE42" s="650">
        <v>-4374.75</v>
      </c>
      <c r="AF42" s="651">
        <v>-2557</v>
      </c>
      <c r="AG42" s="644">
        <v>-1904</v>
      </c>
      <c r="AH42" s="644">
        <v>-2526</v>
      </c>
      <c r="AI42" s="644">
        <v>-4063</v>
      </c>
      <c r="AJ42" s="652">
        <v>-2762.5</v>
      </c>
    </row>
    <row r="43" spans="1:36" x14ac:dyDescent="0.2">
      <c r="A43" s="461" t="s">
        <v>624</v>
      </c>
      <c r="B43" s="643">
        <v>6885</v>
      </c>
      <c r="C43" s="644">
        <v>8911</v>
      </c>
      <c r="D43" s="644">
        <v>3338</v>
      </c>
      <c r="E43" s="644">
        <v>-3727</v>
      </c>
      <c r="F43" s="645">
        <v>3851.75</v>
      </c>
      <c r="G43" s="646">
        <v>1266</v>
      </c>
      <c r="H43" s="647">
        <v>1283</v>
      </c>
      <c r="I43" s="647">
        <v>561</v>
      </c>
      <c r="J43" s="647">
        <v>-1233</v>
      </c>
      <c r="K43" s="648">
        <v>469.25</v>
      </c>
      <c r="L43" s="643">
        <v>1135</v>
      </c>
      <c r="M43" s="644">
        <v>1347</v>
      </c>
      <c r="N43" s="644">
        <v>-49</v>
      </c>
      <c r="O43" s="644">
        <v>-1873</v>
      </c>
      <c r="P43" s="645">
        <v>140</v>
      </c>
      <c r="Q43" s="646">
        <v>1819</v>
      </c>
      <c r="R43" s="647">
        <v>2564</v>
      </c>
      <c r="S43" s="647">
        <v>1368</v>
      </c>
      <c r="T43" s="647">
        <v>-1099</v>
      </c>
      <c r="U43" s="648">
        <v>1163</v>
      </c>
      <c r="V43" s="643">
        <v>2064</v>
      </c>
      <c r="W43" s="644">
        <v>2436</v>
      </c>
      <c r="X43" s="644">
        <v>1073</v>
      </c>
      <c r="Y43" s="644">
        <v>111</v>
      </c>
      <c r="Z43" s="645">
        <v>1421</v>
      </c>
      <c r="AA43" s="649">
        <v>975</v>
      </c>
      <c r="AB43" s="647">
        <v>1147</v>
      </c>
      <c r="AC43" s="647">
        <v>587</v>
      </c>
      <c r="AD43" s="647">
        <v>292</v>
      </c>
      <c r="AE43" s="650">
        <v>750.25</v>
      </c>
      <c r="AF43" s="651">
        <v>-374</v>
      </c>
      <c r="AG43" s="644">
        <v>134</v>
      </c>
      <c r="AH43" s="644">
        <v>-202</v>
      </c>
      <c r="AI43" s="644">
        <v>75</v>
      </c>
      <c r="AJ43" s="652">
        <v>-91.75</v>
      </c>
    </row>
    <row r="44" spans="1:36" x14ac:dyDescent="0.2">
      <c r="A44" s="461" t="s">
        <v>641</v>
      </c>
      <c r="B44" s="643">
        <v>6479</v>
      </c>
      <c r="C44" s="644">
        <v>10896</v>
      </c>
      <c r="D44" s="644">
        <v>18711</v>
      </c>
      <c r="E44" s="644">
        <v>35331</v>
      </c>
      <c r="F44" s="645">
        <v>17854.25</v>
      </c>
      <c r="G44" s="646">
        <v>754</v>
      </c>
      <c r="H44" s="647">
        <v>168</v>
      </c>
      <c r="I44" s="647">
        <v>1043</v>
      </c>
      <c r="J44" s="647">
        <v>3258</v>
      </c>
      <c r="K44" s="648">
        <v>1305.75</v>
      </c>
      <c r="L44" s="643">
        <v>3010</v>
      </c>
      <c r="M44" s="644">
        <v>4727</v>
      </c>
      <c r="N44" s="644">
        <v>6844</v>
      </c>
      <c r="O44" s="644">
        <v>12973</v>
      </c>
      <c r="P44" s="645">
        <v>6888.5</v>
      </c>
      <c r="Q44" s="646">
        <v>151</v>
      </c>
      <c r="R44" s="647">
        <v>1939</v>
      </c>
      <c r="S44" s="647">
        <v>4296</v>
      </c>
      <c r="T44" s="647">
        <v>8115</v>
      </c>
      <c r="U44" s="648">
        <v>3625.25</v>
      </c>
      <c r="V44" s="643">
        <v>190</v>
      </c>
      <c r="W44" s="644">
        <v>854</v>
      </c>
      <c r="X44" s="644">
        <v>2233</v>
      </c>
      <c r="Y44" s="644">
        <v>4477</v>
      </c>
      <c r="Z44" s="645">
        <v>1938.5</v>
      </c>
      <c r="AA44" s="649">
        <v>1405</v>
      </c>
      <c r="AB44" s="647">
        <v>1447</v>
      </c>
      <c r="AC44" s="647">
        <v>2327</v>
      </c>
      <c r="AD44" s="647">
        <v>3585</v>
      </c>
      <c r="AE44" s="650">
        <v>2191</v>
      </c>
      <c r="AF44" s="651">
        <v>969</v>
      </c>
      <c r="AG44" s="644">
        <v>1761</v>
      </c>
      <c r="AH44" s="644">
        <v>1968</v>
      </c>
      <c r="AI44" s="644">
        <v>2923</v>
      </c>
      <c r="AJ44" s="652">
        <v>1905.25</v>
      </c>
    </row>
    <row r="45" spans="1:36" x14ac:dyDescent="0.2">
      <c r="A45" s="461" t="s">
        <v>594</v>
      </c>
      <c r="B45" s="643">
        <v>-12707</v>
      </c>
      <c r="C45" s="644">
        <v>-22165</v>
      </c>
      <c r="D45" s="644">
        <v>-27546</v>
      </c>
      <c r="E45" s="644">
        <v>-32696</v>
      </c>
      <c r="F45" s="645">
        <v>-23778.5</v>
      </c>
      <c r="G45" s="646">
        <v>-1453</v>
      </c>
      <c r="H45" s="647">
        <v>-2661</v>
      </c>
      <c r="I45" s="647">
        <v>-4336</v>
      </c>
      <c r="J45" s="647">
        <v>-3705</v>
      </c>
      <c r="K45" s="648">
        <v>-3038.75</v>
      </c>
      <c r="L45" s="643">
        <v>-2367</v>
      </c>
      <c r="M45" s="644">
        <v>-5052</v>
      </c>
      <c r="N45" s="644">
        <v>-5721</v>
      </c>
      <c r="O45" s="644">
        <v>-6003</v>
      </c>
      <c r="P45" s="645">
        <v>-4785.75</v>
      </c>
      <c r="Q45" s="646">
        <v>-1332</v>
      </c>
      <c r="R45" s="647">
        <v>-4056</v>
      </c>
      <c r="S45" s="647">
        <v>-5048</v>
      </c>
      <c r="T45" s="647">
        <v>-5822</v>
      </c>
      <c r="U45" s="648">
        <v>-4064.5</v>
      </c>
      <c r="V45" s="643">
        <v>-962</v>
      </c>
      <c r="W45" s="644">
        <v>-3005</v>
      </c>
      <c r="X45" s="644">
        <v>-4784</v>
      </c>
      <c r="Y45" s="644">
        <v>-5520</v>
      </c>
      <c r="Z45" s="645">
        <v>-3567.75</v>
      </c>
      <c r="AA45" s="649">
        <v>-3386</v>
      </c>
      <c r="AB45" s="647">
        <v>-3741</v>
      </c>
      <c r="AC45" s="647">
        <v>-4129</v>
      </c>
      <c r="AD45" s="647">
        <v>-6383</v>
      </c>
      <c r="AE45" s="650">
        <v>-4409.75</v>
      </c>
      <c r="AF45" s="651">
        <v>-3207</v>
      </c>
      <c r="AG45" s="644">
        <v>-3650</v>
      </c>
      <c r="AH45" s="644">
        <v>-3528</v>
      </c>
      <c r="AI45" s="644">
        <v>-5263</v>
      </c>
      <c r="AJ45" s="652">
        <v>-3912</v>
      </c>
    </row>
    <row r="46" spans="1:36" x14ac:dyDescent="0.2">
      <c r="A46" s="461" t="s">
        <v>595</v>
      </c>
      <c r="B46" s="643">
        <v>-3829</v>
      </c>
      <c r="C46" s="644">
        <v>-3099</v>
      </c>
      <c r="D46" s="644">
        <v>-3913</v>
      </c>
      <c r="E46" s="644">
        <v>-3684</v>
      </c>
      <c r="F46" s="645">
        <v>-3631.25</v>
      </c>
      <c r="G46" s="646">
        <v>-302</v>
      </c>
      <c r="H46" s="647">
        <v>-457</v>
      </c>
      <c r="I46" s="647">
        <v>-375</v>
      </c>
      <c r="J46" s="647">
        <v>-521</v>
      </c>
      <c r="K46" s="648">
        <v>-413.75</v>
      </c>
      <c r="L46" s="643">
        <v>-1063</v>
      </c>
      <c r="M46" s="644">
        <v>-511</v>
      </c>
      <c r="N46" s="644">
        <v>-849</v>
      </c>
      <c r="O46" s="644">
        <v>-281</v>
      </c>
      <c r="P46" s="645">
        <v>-676</v>
      </c>
      <c r="Q46" s="646">
        <v>-1040</v>
      </c>
      <c r="R46" s="647">
        <v>-968</v>
      </c>
      <c r="S46" s="647">
        <v>-1214</v>
      </c>
      <c r="T46" s="647">
        <v>-1055</v>
      </c>
      <c r="U46" s="648">
        <v>-1069.25</v>
      </c>
      <c r="V46" s="643">
        <v>-321</v>
      </c>
      <c r="W46" s="644">
        <v>-391</v>
      </c>
      <c r="X46" s="644">
        <v>-523</v>
      </c>
      <c r="Y46" s="644">
        <v>-708</v>
      </c>
      <c r="Z46" s="645">
        <v>-485.75</v>
      </c>
      <c r="AA46" s="649">
        <v>-547</v>
      </c>
      <c r="AB46" s="647">
        <v>-543</v>
      </c>
      <c r="AC46" s="647">
        <v>-392</v>
      </c>
      <c r="AD46" s="647">
        <v>-523</v>
      </c>
      <c r="AE46" s="650">
        <v>-501.25</v>
      </c>
      <c r="AF46" s="651">
        <v>-556</v>
      </c>
      <c r="AG46" s="644">
        <v>-229</v>
      </c>
      <c r="AH46" s="644">
        <v>-560</v>
      </c>
      <c r="AI46" s="644">
        <v>-596</v>
      </c>
      <c r="AJ46" s="652">
        <v>-485.25</v>
      </c>
    </row>
    <row r="47" spans="1:36" x14ac:dyDescent="0.2">
      <c r="A47" s="461" t="s">
        <v>625</v>
      </c>
      <c r="B47" s="643">
        <v>21349</v>
      </c>
      <c r="C47" s="644">
        <v>28905</v>
      </c>
      <c r="D47" s="644">
        <v>30052</v>
      </c>
      <c r="E47" s="644">
        <v>40004</v>
      </c>
      <c r="F47" s="645">
        <v>30077.5</v>
      </c>
      <c r="G47" s="646">
        <v>-333</v>
      </c>
      <c r="H47" s="647">
        <v>-185</v>
      </c>
      <c r="I47" s="647">
        <v>-1199</v>
      </c>
      <c r="J47" s="647">
        <v>1074</v>
      </c>
      <c r="K47" s="648">
        <v>-160.75</v>
      </c>
      <c r="L47" s="643">
        <v>1268</v>
      </c>
      <c r="M47" s="644">
        <v>3878</v>
      </c>
      <c r="N47" s="644">
        <v>4527</v>
      </c>
      <c r="O47" s="644">
        <v>4758</v>
      </c>
      <c r="P47" s="645">
        <v>3607.75</v>
      </c>
      <c r="Q47" s="646">
        <v>4683</v>
      </c>
      <c r="R47" s="647">
        <v>5956</v>
      </c>
      <c r="S47" s="647">
        <v>6541</v>
      </c>
      <c r="T47" s="647">
        <v>8656</v>
      </c>
      <c r="U47" s="648">
        <v>6459</v>
      </c>
      <c r="V47" s="643">
        <v>5542</v>
      </c>
      <c r="W47" s="644">
        <v>6095</v>
      </c>
      <c r="X47" s="644">
        <v>6588</v>
      </c>
      <c r="Y47" s="644">
        <v>8015</v>
      </c>
      <c r="Z47" s="645">
        <v>6560</v>
      </c>
      <c r="AA47" s="649">
        <v>6169</v>
      </c>
      <c r="AB47" s="647">
        <v>7559</v>
      </c>
      <c r="AC47" s="647">
        <v>7454</v>
      </c>
      <c r="AD47" s="647">
        <v>8938</v>
      </c>
      <c r="AE47" s="650">
        <v>7530</v>
      </c>
      <c r="AF47" s="651">
        <v>4020</v>
      </c>
      <c r="AG47" s="644">
        <v>5602</v>
      </c>
      <c r="AH47" s="644">
        <v>6141</v>
      </c>
      <c r="AI47" s="644">
        <v>8563</v>
      </c>
      <c r="AJ47" s="652">
        <v>6081.5</v>
      </c>
    </row>
    <row r="48" spans="1:36" x14ac:dyDescent="0.2">
      <c r="A48" s="461" t="s">
        <v>609</v>
      </c>
      <c r="B48" s="643">
        <v>3376</v>
      </c>
      <c r="C48" s="644">
        <v>2193</v>
      </c>
      <c r="D48" s="644">
        <v>-362</v>
      </c>
      <c r="E48" s="644">
        <v>899</v>
      </c>
      <c r="F48" s="645">
        <v>1526.5</v>
      </c>
      <c r="G48" s="646">
        <v>3</v>
      </c>
      <c r="H48" s="647">
        <v>-229</v>
      </c>
      <c r="I48" s="647">
        <v>-536</v>
      </c>
      <c r="J48" s="647">
        <v>-59</v>
      </c>
      <c r="K48" s="648">
        <v>-205.25</v>
      </c>
      <c r="L48" s="643">
        <v>373</v>
      </c>
      <c r="M48" s="644">
        <v>-39</v>
      </c>
      <c r="N48" s="644">
        <v>-489</v>
      </c>
      <c r="O48" s="644">
        <v>-280</v>
      </c>
      <c r="P48" s="645">
        <v>-108.75</v>
      </c>
      <c r="Q48" s="646">
        <v>787</v>
      </c>
      <c r="R48" s="647">
        <v>192</v>
      </c>
      <c r="S48" s="647">
        <v>156</v>
      </c>
      <c r="T48" s="647">
        <v>138</v>
      </c>
      <c r="U48" s="648">
        <v>318.25</v>
      </c>
      <c r="V48" s="643">
        <v>731</v>
      </c>
      <c r="W48" s="644">
        <v>767</v>
      </c>
      <c r="X48" s="644">
        <v>-11</v>
      </c>
      <c r="Y48" s="644">
        <v>417</v>
      </c>
      <c r="Z48" s="645">
        <v>476</v>
      </c>
      <c r="AA48" s="649">
        <v>1029</v>
      </c>
      <c r="AB48" s="647">
        <v>1052</v>
      </c>
      <c r="AC48" s="647">
        <v>599</v>
      </c>
      <c r="AD48" s="647">
        <v>830</v>
      </c>
      <c r="AE48" s="650">
        <v>877.5</v>
      </c>
      <c r="AF48" s="651">
        <v>453</v>
      </c>
      <c r="AG48" s="644">
        <v>450</v>
      </c>
      <c r="AH48" s="644">
        <v>-81</v>
      </c>
      <c r="AI48" s="644">
        <v>-147</v>
      </c>
      <c r="AJ48" s="652">
        <v>168.75</v>
      </c>
    </row>
    <row r="49" spans="1:36" x14ac:dyDescent="0.2">
      <c r="A49" s="461" t="s">
        <v>626</v>
      </c>
      <c r="B49" s="643">
        <v>19683</v>
      </c>
      <c r="C49" s="644">
        <v>14759</v>
      </c>
      <c r="D49" s="644">
        <v>16406</v>
      </c>
      <c r="E49" s="644">
        <v>25829</v>
      </c>
      <c r="F49" s="645">
        <v>19169.25</v>
      </c>
      <c r="G49" s="646">
        <v>4411</v>
      </c>
      <c r="H49" s="647">
        <v>1877</v>
      </c>
      <c r="I49" s="647">
        <v>1131</v>
      </c>
      <c r="J49" s="647">
        <v>2733</v>
      </c>
      <c r="K49" s="648">
        <v>2538</v>
      </c>
      <c r="L49" s="643">
        <v>4073</v>
      </c>
      <c r="M49" s="644">
        <v>3136</v>
      </c>
      <c r="N49" s="644">
        <v>3652</v>
      </c>
      <c r="O49" s="644">
        <v>5649</v>
      </c>
      <c r="P49" s="645">
        <v>4127.5</v>
      </c>
      <c r="Q49" s="646">
        <v>2982</v>
      </c>
      <c r="R49" s="647">
        <v>2913</v>
      </c>
      <c r="S49" s="647">
        <v>3524</v>
      </c>
      <c r="T49" s="647">
        <v>5101</v>
      </c>
      <c r="U49" s="648">
        <v>3630</v>
      </c>
      <c r="V49" s="643">
        <v>3551</v>
      </c>
      <c r="W49" s="644">
        <v>3115</v>
      </c>
      <c r="X49" s="644">
        <v>3346</v>
      </c>
      <c r="Y49" s="644">
        <v>5620</v>
      </c>
      <c r="Z49" s="645">
        <v>3908</v>
      </c>
      <c r="AA49" s="649">
        <v>2900</v>
      </c>
      <c r="AB49" s="647">
        <v>2784</v>
      </c>
      <c r="AC49" s="647">
        <v>2945</v>
      </c>
      <c r="AD49" s="647">
        <v>4386</v>
      </c>
      <c r="AE49" s="650">
        <v>3253.75</v>
      </c>
      <c r="AF49" s="651">
        <v>1766</v>
      </c>
      <c r="AG49" s="644">
        <v>934</v>
      </c>
      <c r="AH49" s="644">
        <v>1808</v>
      </c>
      <c r="AI49" s="644">
        <v>2340</v>
      </c>
      <c r="AJ49" s="652">
        <v>1712</v>
      </c>
    </row>
    <row r="50" spans="1:36" x14ac:dyDescent="0.2">
      <c r="A50" s="461" t="s">
        <v>627</v>
      </c>
      <c r="B50" s="643">
        <v>114628</v>
      </c>
      <c r="C50" s="644">
        <v>152477</v>
      </c>
      <c r="D50" s="644">
        <v>229295</v>
      </c>
      <c r="E50" s="644">
        <v>55233</v>
      </c>
      <c r="F50" s="645">
        <v>137908.25</v>
      </c>
      <c r="G50" s="646">
        <v>24961</v>
      </c>
      <c r="H50" s="647">
        <v>29746</v>
      </c>
      <c r="I50" s="647">
        <v>61246</v>
      </c>
      <c r="J50" s="647">
        <v>305</v>
      </c>
      <c r="K50" s="648">
        <v>29064.5</v>
      </c>
      <c r="L50" s="643">
        <v>30676</v>
      </c>
      <c r="M50" s="644">
        <v>40670</v>
      </c>
      <c r="N50" s="644">
        <v>59621</v>
      </c>
      <c r="O50" s="644">
        <v>15554</v>
      </c>
      <c r="P50" s="645">
        <v>36630.25</v>
      </c>
      <c r="Q50" s="646">
        <v>27801</v>
      </c>
      <c r="R50" s="647">
        <v>41999</v>
      </c>
      <c r="S50" s="647">
        <v>55560</v>
      </c>
      <c r="T50" s="647">
        <v>25600</v>
      </c>
      <c r="U50" s="648">
        <v>37740</v>
      </c>
      <c r="V50" s="643">
        <v>16355</v>
      </c>
      <c r="W50" s="644">
        <v>23779</v>
      </c>
      <c r="X50" s="644">
        <v>32263</v>
      </c>
      <c r="Y50" s="644">
        <v>10148</v>
      </c>
      <c r="Z50" s="645">
        <v>20636.25</v>
      </c>
      <c r="AA50" s="649">
        <v>6414</v>
      </c>
      <c r="AB50" s="647">
        <v>9339</v>
      </c>
      <c r="AC50" s="647">
        <v>12862</v>
      </c>
      <c r="AD50" s="647">
        <v>1870</v>
      </c>
      <c r="AE50" s="650">
        <v>7621.25</v>
      </c>
      <c r="AF50" s="651">
        <v>8421</v>
      </c>
      <c r="AG50" s="644">
        <v>6944</v>
      </c>
      <c r="AH50" s="644">
        <v>7743</v>
      </c>
      <c r="AI50" s="644">
        <v>1756</v>
      </c>
      <c r="AJ50" s="652">
        <v>6216</v>
      </c>
    </row>
    <row r="51" spans="1:36" x14ac:dyDescent="0.2">
      <c r="A51" s="461" t="s">
        <v>642</v>
      </c>
      <c r="B51" s="643">
        <v>-4296</v>
      </c>
      <c r="C51" s="644">
        <v>-1429</v>
      </c>
      <c r="D51" s="644">
        <v>-2806</v>
      </c>
      <c r="E51" s="644">
        <v>10027</v>
      </c>
      <c r="F51" s="645">
        <v>374</v>
      </c>
      <c r="G51" s="646">
        <v>-3080</v>
      </c>
      <c r="H51" s="647">
        <v>-1883</v>
      </c>
      <c r="I51" s="647">
        <v>-1857</v>
      </c>
      <c r="J51" s="647">
        <v>419</v>
      </c>
      <c r="K51" s="648">
        <v>-1600.25</v>
      </c>
      <c r="L51" s="643">
        <v>-3231</v>
      </c>
      <c r="M51" s="644">
        <v>-2784</v>
      </c>
      <c r="N51" s="644">
        <v>-3170</v>
      </c>
      <c r="O51" s="644">
        <v>538</v>
      </c>
      <c r="P51" s="645">
        <v>-2161.75</v>
      </c>
      <c r="Q51" s="646">
        <v>98</v>
      </c>
      <c r="R51" s="647">
        <v>649</v>
      </c>
      <c r="S51" s="647">
        <v>258</v>
      </c>
      <c r="T51" s="647">
        <v>4084</v>
      </c>
      <c r="U51" s="648">
        <v>1272.25</v>
      </c>
      <c r="V51" s="643">
        <v>513</v>
      </c>
      <c r="W51" s="644">
        <v>637</v>
      </c>
      <c r="X51" s="644">
        <v>647</v>
      </c>
      <c r="Y51" s="644">
        <v>1973</v>
      </c>
      <c r="Z51" s="645">
        <v>942.5</v>
      </c>
      <c r="AA51" s="649">
        <v>810</v>
      </c>
      <c r="AB51" s="647">
        <v>970</v>
      </c>
      <c r="AC51" s="647">
        <v>460</v>
      </c>
      <c r="AD51" s="647">
        <v>1394</v>
      </c>
      <c r="AE51" s="650">
        <v>908.5</v>
      </c>
      <c r="AF51" s="651">
        <v>594</v>
      </c>
      <c r="AG51" s="644">
        <v>982</v>
      </c>
      <c r="AH51" s="644">
        <v>856</v>
      </c>
      <c r="AI51" s="644">
        <v>1619</v>
      </c>
      <c r="AJ51" s="652">
        <v>1012.75</v>
      </c>
    </row>
    <row r="52" spans="1:36" x14ac:dyDescent="0.2">
      <c r="A52" s="461" t="s">
        <v>596</v>
      </c>
      <c r="B52" s="643">
        <v>-1213</v>
      </c>
      <c r="C52" s="644">
        <v>-848</v>
      </c>
      <c r="D52" s="644">
        <v>-1192</v>
      </c>
      <c r="E52" s="644">
        <v>-1680</v>
      </c>
      <c r="F52" s="645">
        <v>-1233.25</v>
      </c>
      <c r="G52" s="646">
        <v>-559</v>
      </c>
      <c r="H52" s="647">
        <v>-385</v>
      </c>
      <c r="I52" s="647">
        <v>-408</v>
      </c>
      <c r="J52" s="647">
        <v>-479</v>
      </c>
      <c r="K52" s="648">
        <v>-457.75</v>
      </c>
      <c r="L52" s="643">
        <v>-133</v>
      </c>
      <c r="M52" s="644">
        <v>179</v>
      </c>
      <c r="N52" s="644">
        <v>80</v>
      </c>
      <c r="O52" s="644">
        <v>-31</v>
      </c>
      <c r="P52" s="645">
        <v>23.75</v>
      </c>
      <c r="Q52" s="646">
        <v>-95</v>
      </c>
      <c r="R52" s="647">
        <v>-40</v>
      </c>
      <c r="S52" s="647">
        <v>-272</v>
      </c>
      <c r="T52" s="647">
        <v>-183</v>
      </c>
      <c r="U52" s="648">
        <v>-147.5</v>
      </c>
      <c r="V52" s="643">
        <v>-82</v>
      </c>
      <c r="W52" s="644">
        <v>-276</v>
      </c>
      <c r="X52" s="644">
        <v>-158</v>
      </c>
      <c r="Y52" s="644">
        <v>-193</v>
      </c>
      <c r="Z52" s="645">
        <v>-177.25</v>
      </c>
      <c r="AA52" s="649">
        <v>-199</v>
      </c>
      <c r="AB52" s="647">
        <v>-210</v>
      </c>
      <c r="AC52" s="647">
        <v>-321</v>
      </c>
      <c r="AD52" s="647">
        <v>-355</v>
      </c>
      <c r="AE52" s="650">
        <v>-271.25</v>
      </c>
      <c r="AF52" s="651">
        <v>-145</v>
      </c>
      <c r="AG52" s="644">
        <v>-116</v>
      </c>
      <c r="AH52" s="644">
        <v>-113</v>
      </c>
      <c r="AI52" s="644">
        <v>-439</v>
      </c>
      <c r="AJ52" s="652">
        <v>-203.25</v>
      </c>
    </row>
    <row r="53" spans="1:36" x14ac:dyDescent="0.2">
      <c r="A53" s="461" t="s">
        <v>628</v>
      </c>
      <c r="B53" s="643">
        <v>3296</v>
      </c>
      <c r="C53" s="644">
        <v>-5623</v>
      </c>
      <c r="D53" s="644">
        <v>-25295</v>
      </c>
      <c r="E53" s="644">
        <v>-17285</v>
      </c>
      <c r="F53" s="645">
        <v>-11226.75</v>
      </c>
      <c r="G53" s="646">
        <v>381</v>
      </c>
      <c r="H53" s="647">
        <v>179</v>
      </c>
      <c r="I53" s="647">
        <v>-10225</v>
      </c>
      <c r="J53" s="647">
        <v>-381</v>
      </c>
      <c r="K53" s="648">
        <v>-2511.5</v>
      </c>
      <c r="L53" s="643">
        <v>1059</v>
      </c>
      <c r="M53" s="644">
        <v>-361</v>
      </c>
      <c r="N53" s="644">
        <v>-4258</v>
      </c>
      <c r="O53" s="644">
        <v>-5692</v>
      </c>
      <c r="P53" s="645">
        <v>-2313</v>
      </c>
      <c r="Q53" s="646">
        <v>3137</v>
      </c>
      <c r="R53" s="647">
        <v>40</v>
      </c>
      <c r="S53" s="647">
        <v>-3580</v>
      </c>
      <c r="T53" s="647">
        <v>-2837</v>
      </c>
      <c r="U53" s="648">
        <v>-810</v>
      </c>
      <c r="V53" s="643">
        <v>1138</v>
      </c>
      <c r="W53" s="644">
        <v>-2163</v>
      </c>
      <c r="X53" s="644">
        <v>-3135</v>
      </c>
      <c r="Y53" s="644">
        <v>-3477</v>
      </c>
      <c r="Z53" s="645">
        <v>-1909.25</v>
      </c>
      <c r="AA53" s="649">
        <v>-2519</v>
      </c>
      <c r="AB53" s="647">
        <v>-3077</v>
      </c>
      <c r="AC53" s="647">
        <v>-3532</v>
      </c>
      <c r="AD53" s="647">
        <v>-4201</v>
      </c>
      <c r="AE53" s="650">
        <v>-3332.25</v>
      </c>
      <c r="AF53" s="651">
        <v>100</v>
      </c>
      <c r="AG53" s="644">
        <v>-241</v>
      </c>
      <c r="AH53" s="644">
        <v>-565</v>
      </c>
      <c r="AI53" s="644">
        <v>-697</v>
      </c>
      <c r="AJ53" s="652">
        <v>-350.75</v>
      </c>
    </row>
    <row r="54" spans="1:36" x14ac:dyDescent="0.2">
      <c r="A54" s="461" t="s">
        <v>643</v>
      </c>
      <c r="B54" s="643">
        <v>11852</v>
      </c>
      <c r="C54" s="644">
        <v>18253</v>
      </c>
      <c r="D54" s="644">
        <v>27044</v>
      </c>
      <c r="E54" s="644">
        <v>53184</v>
      </c>
      <c r="F54" s="645">
        <v>27583.25</v>
      </c>
      <c r="G54" s="646">
        <v>4940</v>
      </c>
      <c r="H54" s="647">
        <v>7971</v>
      </c>
      <c r="I54" s="647">
        <v>8594</v>
      </c>
      <c r="J54" s="647">
        <v>12594</v>
      </c>
      <c r="K54" s="648">
        <v>8524.75</v>
      </c>
      <c r="L54" s="643">
        <v>3949</v>
      </c>
      <c r="M54" s="644">
        <v>6448</v>
      </c>
      <c r="N54" s="644">
        <v>8928</v>
      </c>
      <c r="O54" s="644">
        <v>17918</v>
      </c>
      <c r="P54" s="645">
        <v>9310.75</v>
      </c>
      <c r="Q54" s="646">
        <v>1628</v>
      </c>
      <c r="R54" s="647">
        <v>2104</v>
      </c>
      <c r="S54" s="647">
        <v>4605</v>
      </c>
      <c r="T54" s="647">
        <v>11270</v>
      </c>
      <c r="U54" s="648">
        <v>4901.75</v>
      </c>
      <c r="V54" s="643">
        <v>413</v>
      </c>
      <c r="W54" s="644">
        <v>423</v>
      </c>
      <c r="X54" s="644">
        <v>1869</v>
      </c>
      <c r="Y54" s="644">
        <v>5677</v>
      </c>
      <c r="Z54" s="645">
        <v>2095.5</v>
      </c>
      <c r="AA54" s="649">
        <v>-106</v>
      </c>
      <c r="AB54" s="647">
        <v>426</v>
      </c>
      <c r="AC54" s="647">
        <v>1278</v>
      </c>
      <c r="AD54" s="647">
        <v>3204</v>
      </c>
      <c r="AE54" s="650">
        <v>1200.5</v>
      </c>
      <c r="AF54" s="651">
        <v>1028</v>
      </c>
      <c r="AG54" s="644">
        <v>881</v>
      </c>
      <c r="AH54" s="644">
        <v>1770</v>
      </c>
      <c r="AI54" s="644">
        <v>2521</v>
      </c>
      <c r="AJ54" s="652">
        <v>1550</v>
      </c>
    </row>
    <row r="55" spans="1:36" x14ac:dyDescent="0.2">
      <c r="A55" s="461" t="s">
        <v>629</v>
      </c>
      <c r="B55" s="643">
        <v>63</v>
      </c>
      <c r="C55" s="644">
        <v>-1895</v>
      </c>
      <c r="D55" s="644">
        <v>-3654</v>
      </c>
      <c r="E55" s="644">
        <v>-6030</v>
      </c>
      <c r="F55" s="645">
        <v>-2879</v>
      </c>
      <c r="G55" s="646">
        <v>-108</v>
      </c>
      <c r="H55" s="647">
        <v>-341</v>
      </c>
      <c r="I55" s="647">
        <v>-939</v>
      </c>
      <c r="J55" s="647">
        <v>-887</v>
      </c>
      <c r="K55" s="648">
        <v>-568.75</v>
      </c>
      <c r="L55" s="643">
        <v>-51</v>
      </c>
      <c r="M55" s="644">
        <v>-879</v>
      </c>
      <c r="N55" s="644">
        <v>-830</v>
      </c>
      <c r="O55" s="644">
        <v>-1509</v>
      </c>
      <c r="P55" s="645">
        <v>-817.25</v>
      </c>
      <c r="Q55" s="646">
        <v>140</v>
      </c>
      <c r="R55" s="647">
        <v>68</v>
      </c>
      <c r="S55" s="647">
        <v>-648</v>
      </c>
      <c r="T55" s="647">
        <v>-1414</v>
      </c>
      <c r="U55" s="648">
        <v>-463.5</v>
      </c>
      <c r="V55" s="643">
        <v>488</v>
      </c>
      <c r="W55" s="644">
        <v>-126</v>
      </c>
      <c r="X55" s="644">
        <v>-280</v>
      </c>
      <c r="Y55" s="644">
        <v>-833</v>
      </c>
      <c r="Z55" s="645">
        <v>-187.75</v>
      </c>
      <c r="AA55" s="649">
        <v>192</v>
      </c>
      <c r="AB55" s="647">
        <v>-65</v>
      </c>
      <c r="AC55" s="647">
        <v>-249</v>
      </c>
      <c r="AD55" s="647">
        <v>-343</v>
      </c>
      <c r="AE55" s="650">
        <v>-116.25</v>
      </c>
      <c r="AF55" s="651">
        <v>-598</v>
      </c>
      <c r="AG55" s="644">
        <v>-552</v>
      </c>
      <c r="AH55" s="644">
        <v>-708</v>
      </c>
      <c r="AI55" s="644">
        <v>-1044</v>
      </c>
      <c r="AJ55" s="652">
        <v>-725.5</v>
      </c>
    </row>
    <row r="56" spans="1:36" x14ac:dyDescent="0.2">
      <c r="A56" s="461" t="s">
        <v>610</v>
      </c>
      <c r="B56" s="643">
        <v>-5641</v>
      </c>
      <c r="C56" s="644">
        <v>-6859</v>
      </c>
      <c r="D56" s="644">
        <v>-10313</v>
      </c>
      <c r="E56" s="644">
        <v>-7078</v>
      </c>
      <c r="F56" s="645">
        <v>-7472.75</v>
      </c>
      <c r="G56" s="646">
        <v>-510</v>
      </c>
      <c r="H56" s="647">
        <v>-2463</v>
      </c>
      <c r="I56" s="647">
        <v>-2995</v>
      </c>
      <c r="J56" s="647">
        <v>-2289</v>
      </c>
      <c r="K56" s="648">
        <v>-2064.25</v>
      </c>
      <c r="L56" s="643">
        <v>-1167</v>
      </c>
      <c r="M56" s="644">
        <v>-1083</v>
      </c>
      <c r="N56" s="644">
        <v>-2045</v>
      </c>
      <c r="O56" s="644">
        <v>-1048</v>
      </c>
      <c r="P56" s="645">
        <v>-1335.75</v>
      </c>
      <c r="Q56" s="646">
        <v>-1177</v>
      </c>
      <c r="R56" s="647">
        <v>-1367</v>
      </c>
      <c r="S56" s="647">
        <v>-1538</v>
      </c>
      <c r="T56" s="647">
        <v>-172</v>
      </c>
      <c r="U56" s="648">
        <v>-1063.5</v>
      </c>
      <c r="V56" s="643">
        <v>-1284</v>
      </c>
      <c r="W56" s="644">
        <v>-922</v>
      </c>
      <c r="X56" s="644">
        <v>-1685</v>
      </c>
      <c r="Y56" s="644">
        <v>-1472</v>
      </c>
      <c r="Z56" s="645">
        <v>-1340.75</v>
      </c>
      <c r="AA56" s="649">
        <v>-1199</v>
      </c>
      <c r="AB56" s="647">
        <v>-992</v>
      </c>
      <c r="AC56" s="647">
        <v>-1546</v>
      </c>
      <c r="AD56" s="647">
        <v>-1338</v>
      </c>
      <c r="AE56" s="650">
        <v>-1268.75</v>
      </c>
      <c r="AF56" s="651">
        <v>-304</v>
      </c>
      <c r="AG56" s="644">
        <v>-32</v>
      </c>
      <c r="AH56" s="644">
        <v>-504</v>
      </c>
      <c r="AI56" s="644">
        <v>-759</v>
      </c>
      <c r="AJ56" s="652">
        <v>-399.75</v>
      </c>
    </row>
    <row r="57" spans="1:36" ht="16" thickBot="1" x14ac:dyDescent="0.25">
      <c r="A57" s="462" t="s">
        <v>644</v>
      </c>
      <c r="B57" s="653">
        <v>3049</v>
      </c>
      <c r="C57" s="654">
        <v>175</v>
      </c>
      <c r="D57" s="654">
        <v>-1362</v>
      </c>
      <c r="E57" s="654">
        <v>-3556</v>
      </c>
      <c r="F57" s="655">
        <v>-423.5</v>
      </c>
      <c r="G57" s="656">
        <v>367</v>
      </c>
      <c r="H57" s="657">
        <v>82</v>
      </c>
      <c r="I57" s="657">
        <v>27</v>
      </c>
      <c r="J57" s="657">
        <v>-618</v>
      </c>
      <c r="K57" s="658">
        <v>-35.5</v>
      </c>
      <c r="L57" s="653">
        <v>516</v>
      </c>
      <c r="M57" s="654">
        <v>97</v>
      </c>
      <c r="N57" s="654">
        <v>-28</v>
      </c>
      <c r="O57" s="654">
        <v>-1345</v>
      </c>
      <c r="P57" s="655">
        <v>-190</v>
      </c>
      <c r="Q57" s="656">
        <v>323</v>
      </c>
      <c r="R57" s="657">
        <v>44</v>
      </c>
      <c r="S57" s="657">
        <v>-94</v>
      </c>
      <c r="T57" s="657">
        <v>-771</v>
      </c>
      <c r="U57" s="658">
        <v>-124.5</v>
      </c>
      <c r="V57" s="653">
        <v>853</v>
      </c>
      <c r="W57" s="654">
        <v>113</v>
      </c>
      <c r="X57" s="654">
        <v>-337</v>
      </c>
      <c r="Y57" s="654">
        <v>-211</v>
      </c>
      <c r="Z57" s="655">
        <v>104.5</v>
      </c>
      <c r="AA57" s="659">
        <v>280</v>
      </c>
      <c r="AB57" s="657">
        <v>-75</v>
      </c>
      <c r="AC57" s="657">
        <v>-264</v>
      </c>
      <c r="AD57" s="657">
        <v>-293</v>
      </c>
      <c r="AE57" s="660">
        <v>-88</v>
      </c>
      <c r="AF57" s="661">
        <v>710</v>
      </c>
      <c r="AG57" s="654">
        <v>-86</v>
      </c>
      <c r="AH57" s="654">
        <v>-666</v>
      </c>
      <c r="AI57" s="654">
        <v>-318</v>
      </c>
      <c r="AJ57" s="662">
        <v>-90</v>
      </c>
    </row>
    <row r="59" spans="1:36" ht="30.75" customHeight="1" x14ac:dyDescent="0.2">
      <c r="A59" s="944" t="s">
        <v>982</v>
      </c>
      <c r="B59" s="944"/>
      <c r="C59" s="944"/>
      <c r="D59" s="944"/>
      <c r="E59" s="944"/>
      <c r="F59" s="944"/>
      <c r="G59" s="944"/>
      <c r="H59" s="944"/>
      <c r="I59" s="944"/>
      <c r="J59" s="944"/>
      <c r="K59" s="944"/>
      <c r="L59" s="944"/>
      <c r="M59" s="944"/>
      <c r="N59" s="944"/>
      <c r="O59" s="944"/>
      <c r="P59" s="944"/>
      <c r="Q59" s="944"/>
      <c r="R59" s="944"/>
      <c r="S59" s="944"/>
      <c r="T59" s="944"/>
      <c r="U59" s="944"/>
    </row>
    <row r="60" spans="1:36" x14ac:dyDescent="0.2">
      <c r="A60" s="915" t="s">
        <v>956</v>
      </c>
      <c r="B60" s="915"/>
      <c r="C60" s="915"/>
      <c r="D60" s="915"/>
      <c r="E60" s="915"/>
      <c r="F60" s="915"/>
      <c r="G60" s="915"/>
      <c r="H60" s="915"/>
      <c r="I60" s="915"/>
      <c r="J60" s="915"/>
      <c r="K60" s="915"/>
      <c r="L60" s="915"/>
      <c r="M60" s="915"/>
      <c r="N60" s="915"/>
      <c r="O60" s="915"/>
      <c r="P60" s="915"/>
      <c r="Q60" s="915"/>
      <c r="R60" s="915"/>
      <c r="S60" s="915"/>
      <c r="T60" s="915"/>
      <c r="U60" s="915"/>
    </row>
  </sheetData>
  <mergeCells count="10">
    <mergeCell ref="V5:Z5"/>
    <mergeCell ref="AA5:AE5"/>
    <mergeCell ref="AF5:AJ5"/>
    <mergeCell ref="A59:U59"/>
    <mergeCell ref="A60:U60"/>
    <mergeCell ref="A5:A6"/>
    <mergeCell ref="B5:F5"/>
    <mergeCell ref="G5:K5"/>
    <mergeCell ref="L5:P5"/>
    <mergeCell ref="Q5:U5"/>
  </mergeCells>
  <hyperlinks>
    <hyperlink ref="A2" location="'Appendix Table Menu'!A1" display="Return to Appendix Table Menu"/>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499984740745262"/>
  </sheetPr>
  <dimension ref="A1:Q66"/>
  <sheetViews>
    <sheetView zoomScale="85" zoomScaleNormal="85" workbookViewId="0">
      <pane xSplit="1" ySplit="6" topLeftCell="B7" activePane="bottomRight" state="frozen"/>
      <selection activeCell="L2" sqref="L2"/>
      <selection pane="topRight" activeCell="L2" sqref="L2"/>
      <selection pane="bottomLeft" activeCell="L2" sqref="L2"/>
      <selection pane="bottomRight" sqref="A1:M1"/>
    </sheetView>
  </sheetViews>
  <sheetFormatPr baseColWidth="10" defaultColWidth="10.59765625" defaultRowHeight="15" x14ac:dyDescent="0.2"/>
  <cols>
    <col min="1" max="1" width="19.19921875" customWidth="1"/>
    <col min="2" max="2" width="9.59765625" customWidth="1"/>
    <col min="3" max="3" width="12" customWidth="1"/>
    <col min="4" max="4" width="10.19921875" customWidth="1"/>
    <col min="6" max="6" width="10.19921875" customWidth="1"/>
    <col min="7" max="7" width="11.19921875" customWidth="1"/>
    <col min="8" max="8" width="11" customWidth="1"/>
    <col min="10" max="10" width="10.796875" customWidth="1"/>
    <col min="11" max="11" width="11.796875" customWidth="1"/>
    <col min="12" max="12" width="9.796875" customWidth="1"/>
  </cols>
  <sheetData>
    <row r="1" spans="1:17" ht="20" x14ac:dyDescent="0.25">
      <c r="A1" s="900" t="s">
        <v>645</v>
      </c>
      <c r="B1" s="901"/>
      <c r="C1" s="901"/>
      <c r="D1" s="901"/>
      <c r="E1" s="901"/>
      <c r="F1" s="901"/>
      <c r="G1" s="901"/>
      <c r="H1" s="901"/>
      <c r="I1" s="901"/>
      <c r="J1" s="901"/>
      <c r="K1" s="901"/>
      <c r="L1" s="901"/>
      <c r="M1" s="901"/>
    </row>
    <row r="2" spans="1:17" x14ac:dyDescent="0.2">
      <c r="A2" s="834" t="s">
        <v>1</v>
      </c>
      <c r="B2" s="674"/>
      <c r="C2" s="674"/>
      <c r="D2" s="674"/>
      <c r="E2" s="674"/>
      <c r="F2" s="674"/>
      <c r="G2" s="674"/>
      <c r="H2" s="674"/>
      <c r="I2" s="674"/>
      <c r="J2" s="674"/>
      <c r="K2" s="674"/>
      <c r="L2" s="674"/>
      <c r="M2" s="674"/>
      <c r="N2" s="674"/>
      <c r="O2" s="674"/>
      <c r="P2" s="674"/>
      <c r="Q2" s="674"/>
    </row>
    <row r="3" spans="1:17" x14ac:dyDescent="0.2">
      <c r="A3" s="148"/>
      <c r="B3" s="148"/>
      <c r="C3" s="148"/>
      <c r="D3" s="148"/>
      <c r="E3" s="148"/>
      <c r="F3" s="148"/>
      <c r="G3" s="148"/>
      <c r="H3" s="148"/>
      <c r="I3" s="148"/>
      <c r="J3" s="148"/>
      <c r="K3" s="148"/>
      <c r="L3" s="148"/>
      <c r="M3" s="148"/>
    </row>
    <row r="4" spans="1:17" ht="16" thickBot="1" x14ac:dyDescent="0.25">
      <c r="A4" t="s">
        <v>646</v>
      </c>
    </row>
    <row r="5" spans="1:17" ht="16" x14ac:dyDescent="0.2">
      <c r="A5" s="149"/>
      <c r="B5" s="902">
        <v>2001</v>
      </c>
      <c r="C5" s="903"/>
      <c r="D5" s="903"/>
      <c r="E5" s="904"/>
      <c r="F5" s="902">
        <v>2015</v>
      </c>
      <c r="G5" s="903"/>
      <c r="H5" s="903"/>
      <c r="I5" s="904"/>
      <c r="J5" s="902">
        <v>2016</v>
      </c>
      <c r="K5" s="903"/>
      <c r="L5" s="903"/>
      <c r="M5" s="904"/>
    </row>
    <row r="6" spans="1:17" ht="45" x14ac:dyDescent="0.2">
      <c r="A6" s="150" t="s">
        <v>647</v>
      </c>
      <c r="B6" s="5" t="s">
        <v>648</v>
      </c>
      <c r="C6" s="6" t="s">
        <v>649</v>
      </c>
      <c r="D6" s="6" t="s">
        <v>650</v>
      </c>
      <c r="E6" s="7" t="s">
        <v>651</v>
      </c>
      <c r="F6" s="5" t="s">
        <v>648</v>
      </c>
      <c r="G6" s="6" t="s">
        <v>649</v>
      </c>
      <c r="H6" s="6" t="s">
        <v>650</v>
      </c>
      <c r="I6" s="7" t="s">
        <v>651</v>
      </c>
      <c r="J6" s="5" t="s">
        <v>648</v>
      </c>
      <c r="K6" s="6" t="s">
        <v>649</v>
      </c>
      <c r="L6" s="6" t="s">
        <v>650</v>
      </c>
      <c r="M6" s="7" t="s">
        <v>651</v>
      </c>
    </row>
    <row r="7" spans="1:17" x14ac:dyDescent="0.2">
      <c r="A7" s="151" t="s">
        <v>652</v>
      </c>
      <c r="B7" s="152"/>
      <c r="C7" s="153"/>
      <c r="D7" s="153"/>
      <c r="E7" s="154"/>
      <c r="F7" s="152"/>
      <c r="G7" s="153"/>
      <c r="H7" s="153"/>
      <c r="I7" s="154"/>
      <c r="J7" s="155"/>
      <c r="K7" s="156"/>
      <c r="L7" s="156"/>
      <c r="M7" s="157"/>
    </row>
    <row r="8" spans="1:17" x14ac:dyDescent="0.2">
      <c r="A8" s="158" t="s">
        <v>653</v>
      </c>
      <c r="B8" s="159">
        <v>973.41399999999999</v>
      </c>
      <c r="C8" s="160">
        <v>830.59199999999998</v>
      </c>
      <c r="D8" s="160">
        <v>2655.348</v>
      </c>
      <c r="E8" s="161">
        <v>4459.3540000000003</v>
      </c>
      <c r="F8" s="162">
        <v>770.97699999999998</v>
      </c>
      <c r="G8" s="163">
        <v>802.36199999999997</v>
      </c>
      <c r="H8" s="163">
        <v>3253.8789999999999</v>
      </c>
      <c r="I8" s="164">
        <v>4827.2179999999998</v>
      </c>
      <c r="J8" s="162">
        <v>794.43799999999999</v>
      </c>
      <c r="K8" s="163">
        <v>798.90899999999999</v>
      </c>
      <c r="L8" s="163">
        <v>3322.7959999999998</v>
      </c>
      <c r="M8" s="164">
        <v>4916.143</v>
      </c>
    </row>
    <row r="9" spans="1:17" x14ac:dyDescent="0.2">
      <c r="A9" s="165" t="s">
        <v>654</v>
      </c>
      <c r="B9" s="122">
        <v>4233.7179999999998</v>
      </c>
      <c r="C9" s="123">
        <v>1796.7940000000001</v>
      </c>
      <c r="D9" s="123">
        <v>1827.3320000000001</v>
      </c>
      <c r="E9" s="124">
        <v>7857.8440000000001</v>
      </c>
      <c r="F9" s="166">
        <v>3947.9520000000002</v>
      </c>
      <c r="G9" s="167">
        <v>2084.13</v>
      </c>
      <c r="H9" s="167">
        <v>2216.8000000000002</v>
      </c>
      <c r="I9" s="168">
        <v>8248.8819999999996</v>
      </c>
      <c r="J9" s="166">
        <v>3956.76</v>
      </c>
      <c r="K9" s="167">
        <v>1989.271</v>
      </c>
      <c r="L9" s="167">
        <v>2091.6190000000001</v>
      </c>
      <c r="M9" s="168">
        <v>8037.65</v>
      </c>
    </row>
    <row r="10" spans="1:17" x14ac:dyDescent="0.2">
      <c r="A10" s="158" t="s">
        <v>655</v>
      </c>
      <c r="B10" s="159">
        <v>5664.0510000000004</v>
      </c>
      <c r="C10" s="160">
        <v>2015.7470000000001</v>
      </c>
      <c r="D10" s="160">
        <v>991.41899999999998</v>
      </c>
      <c r="E10" s="161">
        <v>8671.2170000000006</v>
      </c>
      <c r="F10" s="162">
        <v>5749.9129999999996</v>
      </c>
      <c r="G10" s="163">
        <v>2306.931</v>
      </c>
      <c r="H10" s="163">
        <v>1118.0509999999999</v>
      </c>
      <c r="I10" s="164">
        <v>9174.8950000000004</v>
      </c>
      <c r="J10" s="162">
        <v>5769.8059999999996</v>
      </c>
      <c r="K10" s="163">
        <v>2186.3530000000001</v>
      </c>
      <c r="L10" s="163">
        <v>1067.268</v>
      </c>
      <c r="M10" s="164">
        <v>9023.4269999999997</v>
      </c>
    </row>
    <row r="11" spans="1:17" x14ac:dyDescent="0.2">
      <c r="A11" s="165" t="s">
        <v>656</v>
      </c>
      <c r="B11" s="122">
        <v>12837.422</v>
      </c>
      <c r="C11" s="123">
        <v>3261.9920000000002</v>
      </c>
      <c r="D11" s="123">
        <v>730.09799999999996</v>
      </c>
      <c r="E11" s="124">
        <v>16829.511999999999</v>
      </c>
      <c r="F11" s="166">
        <v>13106.666999999999</v>
      </c>
      <c r="G11" s="167">
        <v>2914.5259999999998</v>
      </c>
      <c r="H11" s="167">
        <v>737.83900000000006</v>
      </c>
      <c r="I11" s="168">
        <v>16759.031999999999</v>
      </c>
      <c r="J11" s="166">
        <v>12976.403</v>
      </c>
      <c r="K11" s="167">
        <v>2795.3780000000002</v>
      </c>
      <c r="L11" s="167">
        <v>730.07600000000002</v>
      </c>
      <c r="M11" s="168">
        <v>16501.857</v>
      </c>
    </row>
    <row r="12" spans="1:17" x14ac:dyDescent="0.2">
      <c r="A12" s="158" t="s">
        <v>657</v>
      </c>
      <c r="B12" s="159">
        <v>29522.871999999999</v>
      </c>
      <c r="C12" s="160">
        <v>2364.5859999999998</v>
      </c>
      <c r="D12" s="160">
        <v>281.00700000000001</v>
      </c>
      <c r="E12" s="161">
        <v>32168.465</v>
      </c>
      <c r="F12" s="162">
        <v>33225.964</v>
      </c>
      <c r="G12" s="163">
        <v>2113.8760000000002</v>
      </c>
      <c r="H12" s="163">
        <v>287.99900000000002</v>
      </c>
      <c r="I12" s="164">
        <v>35627.839</v>
      </c>
      <c r="J12" s="162">
        <v>34311.497000000003</v>
      </c>
      <c r="K12" s="163">
        <v>2031.854</v>
      </c>
      <c r="L12" s="163">
        <v>280.09800000000001</v>
      </c>
      <c r="M12" s="164">
        <v>36623.449000000001</v>
      </c>
    </row>
    <row r="13" spans="1:17" x14ac:dyDescent="0.2">
      <c r="A13" s="169" t="s">
        <v>651</v>
      </c>
      <c r="B13" s="170">
        <v>53231.476999999999</v>
      </c>
      <c r="C13" s="171">
        <v>10269.710999999999</v>
      </c>
      <c r="D13" s="171">
        <v>6485.2039999999997</v>
      </c>
      <c r="E13" s="172">
        <v>69986.392000000007</v>
      </c>
      <c r="F13" s="173">
        <v>56801.472999999998</v>
      </c>
      <c r="G13" s="174">
        <v>10221.825000000001</v>
      </c>
      <c r="H13" s="174">
        <v>7614.5680000000002</v>
      </c>
      <c r="I13" s="175">
        <v>74637.865999999995</v>
      </c>
      <c r="J13" s="173">
        <v>57808.904000000002</v>
      </c>
      <c r="K13" s="174">
        <v>9801.7649999999994</v>
      </c>
      <c r="L13" s="174">
        <v>7491.857</v>
      </c>
      <c r="M13" s="175">
        <v>75102.525999999998</v>
      </c>
      <c r="O13" s="871"/>
    </row>
    <row r="14" spans="1:17" x14ac:dyDescent="0.2">
      <c r="A14" s="176"/>
      <c r="B14" s="177"/>
      <c r="C14" s="178"/>
      <c r="D14" s="178"/>
      <c r="E14" s="179"/>
      <c r="F14" s="177"/>
      <c r="G14" s="178"/>
      <c r="H14" s="178"/>
      <c r="I14" s="179"/>
      <c r="J14" s="180"/>
      <c r="K14" s="181"/>
      <c r="L14" s="181"/>
      <c r="M14" s="182"/>
    </row>
    <row r="15" spans="1:17" x14ac:dyDescent="0.2">
      <c r="A15" s="151" t="s">
        <v>658</v>
      </c>
      <c r="B15" s="152"/>
      <c r="C15" s="153"/>
      <c r="D15" s="153"/>
      <c r="E15" s="154"/>
      <c r="F15" s="152"/>
      <c r="G15" s="153"/>
      <c r="H15" s="153"/>
      <c r="I15" s="154"/>
      <c r="J15" s="183"/>
      <c r="K15" s="156"/>
      <c r="L15" s="156"/>
      <c r="M15" s="157"/>
    </row>
    <row r="16" spans="1:17" x14ac:dyDescent="0.2">
      <c r="A16" s="158" t="s">
        <v>653</v>
      </c>
      <c r="B16" s="159">
        <v>1430.7750000000001</v>
      </c>
      <c r="C16" s="160">
        <v>914.88499999999999</v>
      </c>
      <c r="D16" s="160">
        <v>4874.0829999999996</v>
      </c>
      <c r="E16" s="161">
        <v>7219.7430000000004</v>
      </c>
      <c r="F16" s="162">
        <v>1511.4390000000001</v>
      </c>
      <c r="G16" s="163">
        <v>1022.467</v>
      </c>
      <c r="H16" s="163">
        <v>6506.8469999999998</v>
      </c>
      <c r="I16" s="164">
        <v>9040.7530000000006</v>
      </c>
      <c r="J16" s="162">
        <v>1486.896</v>
      </c>
      <c r="K16" s="163">
        <v>1002.6660000000001</v>
      </c>
      <c r="L16" s="163">
        <v>6340.3680000000004</v>
      </c>
      <c r="M16" s="164">
        <v>8829.93</v>
      </c>
    </row>
    <row r="17" spans="1:15" x14ac:dyDescent="0.2">
      <c r="A17" s="165" t="s">
        <v>654</v>
      </c>
      <c r="B17" s="122">
        <v>2342.89</v>
      </c>
      <c r="C17" s="123">
        <v>3194.116</v>
      </c>
      <c r="D17" s="123">
        <v>2137.98</v>
      </c>
      <c r="E17" s="124">
        <v>7674.9859999999999</v>
      </c>
      <c r="F17" s="166">
        <v>2127.6660000000002</v>
      </c>
      <c r="G17" s="167">
        <v>3703.1779999999999</v>
      </c>
      <c r="H17" s="167">
        <v>3542.922</v>
      </c>
      <c r="I17" s="168">
        <v>9373.7659999999996</v>
      </c>
      <c r="J17" s="166">
        <v>2049.0770000000002</v>
      </c>
      <c r="K17" s="167">
        <v>3474.116</v>
      </c>
      <c r="L17" s="167">
        <v>3505.0680000000002</v>
      </c>
      <c r="M17" s="168">
        <v>9028.2610000000004</v>
      </c>
    </row>
    <row r="18" spans="1:15" x14ac:dyDescent="0.2">
      <c r="A18" s="158" t="s">
        <v>655</v>
      </c>
      <c r="B18" s="159">
        <v>4103.3419999999996</v>
      </c>
      <c r="C18" s="160">
        <v>2111.9520000000002</v>
      </c>
      <c r="D18" s="160">
        <v>328.89299999999997</v>
      </c>
      <c r="E18" s="161">
        <v>6544.1869999999999</v>
      </c>
      <c r="F18" s="162">
        <v>3748.9520000000002</v>
      </c>
      <c r="G18" s="163">
        <v>2919.069</v>
      </c>
      <c r="H18" s="163">
        <v>824.77499999999998</v>
      </c>
      <c r="I18" s="164">
        <v>7492.7960000000003</v>
      </c>
      <c r="J18" s="162">
        <v>3731.777</v>
      </c>
      <c r="K18" s="163">
        <v>2917.7979999999998</v>
      </c>
      <c r="L18" s="163">
        <v>867.20799999999997</v>
      </c>
      <c r="M18" s="164">
        <v>7516.7830000000004</v>
      </c>
    </row>
    <row r="19" spans="1:15" x14ac:dyDescent="0.2">
      <c r="A19" s="165" t="s">
        <v>656</v>
      </c>
      <c r="B19" s="122">
        <v>7303.2629999999999</v>
      </c>
      <c r="C19" s="123">
        <v>916.85799999999995</v>
      </c>
      <c r="D19" s="123">
        <v>102.627</v>
      </c>
      <c r="E19" s="124">
        <v>8322.7479999999996</v>
      </c>
      <c r="F19" s="166">
        <v>7056.982</v>
      </c>
      <c r="G19" s="167">
        <v>1799.393</v>
      </c>
      <c r="H19" s="167">
        <v>244.23099999999999</v>
      </c>
      <c r="I19" s="168">
        <v>9100.6059999999998</v>
      </c>
      <c r="J19" s="166">
        <v>7117.076</v>
      </c>
      <c r="K19" s="167">
        <v>1869.4549999999999</v>
      </c>
      <c r="L19" s="167">
        <v>278.56</v>
      </c>
      <c r="M19" s="168">
        <v>9265.0910000000003</v>
      </c>
    </row>
    <row r="20" spans="1:15" x14ac:dyDescent="0.2">
      <c r="A20" s="158" t="s">
        <v>657</v>
      </c>
      <c r="B20" s="159">
        <v>6477.5010000000002</v>
      </c>
      <c r="C20" s="160">
        <v>197.196</v>
      </c>
      <c r="D20" s="160">
        <v>13.265000000000001</v>
      </c>
      <c r="E20" s="161">
        <v>6687.9620000000004</v>
      </c>
      <c r="F20" s="162">
        <v>8097.3090000000002</v>
      </c>
      <c r="G20" s="163">
        <v>444.589</v>
      </c>
      <c r="H20" s="163">
        <v>20.527000000000001</v>
      </c>
      <c r="I20" s="164">
        <v>8562.4249999999993</v>
      </c>
      <c r="J20" s="162">
        <v>8599.0069999999996</v>
      </c>
      <c r="K20" s="163">
        <v>496.98700000000002</v>
      </c>
      <c r="L20" s="163">
        <v>21.468</v>
      </c>
      <c r="M20" s="164">
        <v>9117.4619999999995</v>
      </c>
    </row>
    <row r="21" spans="1:15" x14ac:dyDescent="0.2">
      <c r="A21" s="169" t="s">
        <v>651</v>
      </c>
      <c r="B21" s="170">
        <v>21657.771000000001</v>
      </c>
      <c r="C21" s="171">
        <v>7335.0069999999996</v>
      </c>
      <c r="D21" s="171">
        <v>7456.848</v>
      </c>
      <c r="E21" s="172">
        <v>36449.625999999997</v>
      </c>
      <c r="F21" s="173">
        <v>22542.348000000002</v>
      </c>
      <c r="G21" s="174">
        <v>9888.6959999999999</v>
      </c>
      <c r="H21" s="174">
        <v>11139.302</v>
      </c>
      <c r="I21" s="175">
        <v>43570.345999999998</v>
      </c>
      <c r="J21" s="173">
        <v>22983.832999999999</v>
      </c>
      <c r="K21" s="174">
        <v>9761.0220000000008</v>
      </c>
      <c r="L21" s="174">
        <v>11012.672</v>
      </c>
      <c r="M21" s="175">
        <v>43757.527000000002</v>
      </c>
      <c r="O21" s="540"/>
    </row>
    <row r="22" spans="1:15" x14ac:dyDescent="0.2">
      <c r="A22" s="176"/>
      <c r="B22" s="177"/>
      <c r="C22" s="178"/>
      <c r="D22" s="178"/>
      <c r="E22" s="179"/>
      <c r="F22" s="177"/>
      <c r="G22" s="178"/>
      <c r="H22" s="178"/>
      <c r="I22" s="179"/>
      <c r="J22" s="180"/>
      <c r="K22" s="181"/>
      <c r="L22" s="181"/>
      <c r="M22" s="182"/>
      <c r="N22" s="184"/>
    </row>
    <row r="23" spans="1:15" x14ac:dyDescent="0.2">
      <c r="A23" s="151" t="s">
        <v>478</v>
      </c>
      <c r="B23" s="152"/>
      <c r="C23" s="153"/>
      <c r="D23" s="153"/>
      <c r="E23" s="154"/>
      <c r="F23" s="152"/>
      <c r="G23" s="153"/>
      <c r="H23" s="153"/>
      <c r="I23" s="154"/>
      <c r="J23" s="152"/>
      <c r="K23" s="153"/>
      <c r="L23" s="153"/>
      <c r="M23" s="154"/>
      <c r="N23" s="185"/>
    </row>
    <row r="24" spans="1:15" x14ac:dyDescent="0.2">
      <c r="A24" s="158" t="s">
        <v>653</v>
      </c>
      <c r="B24" s="186">
        <v>2404.1889999999999</v>
      </c>
      <c r="C24" s="187">
        <v>1745.4770000000001</v>
      </c>
      <c r="D24" s="187">
        <v>7529.4309999999996</v>
      </c>
      <c r="E24" s="188">
        <v>11679.097</v>
      </c>
      <c r="F24" s="162">
        <v>2282.4160000000002</v>
      </c>
      <c r="G24" s="163">
        <v>1824.829</v>
      </c>
      <c r="H24" s="163">
        <v>9760.7260000000006</v>
      </c>
      <c r="I24" s="164">
        <v>13867.971</v>
      </c>
      <c r="J24" s="189">
        <v>2281.3339999999998</v>
      </c>
      <c r="K24" s="190">
        <v>1801.575</v>
      </c>
      <c r="L24" s="190">
        <v>9663.1640000000007</v>
      </c>
      <c r="M24" s="191">
        <v>13746.073</v>
      </c>
      <c r="N24" s="184"/>
    </row>
    <row r="25" spans="1:15" x14ac:dyDescent="0.2">
      <c r="A25" s="165" t="s">
        <v>654</v>
      </c>
      <c r="B25" s="192">
        <v>6576.6080000000002</v>
      </c>
      <c r="C25" s="193">
        <v>4990.91</v>
      </c>
      <c r="D25" s="193">
        <v>3965.3119999999999</v>
      </c>
      <c r="E25" s="194">
        <v>15532.83</v>
      </c>
      <c r="F25" s="166">
        <v>6075.6180000000004</v>
      </c>
      <c r="G25" s="167">
        <v>5787.308</v>
      </c>
      <c r="H25" s="167">
        <v>5759.7219999999998</v>
      </c>
      <c r="I25" s="168">
        <v>17622.648000000001</v>
      </c>
      <c r="J25" s="195">
        <v>6005.8370000000004</v>
      </c>
      <c r="K25" s="196">
        <v>5463.3869999999997</v>
      </c>
      <c r="L25" s="196">
        <v>5596.6869999999999</v>
      </c>
      <c r="M25" s="197">
        <v>17065.911</v>
      </c>
      <c r="N25" s="184"/>
    </row>
    <row r="26" spans="1:15" x14ac:dyDescent="0.2">
      <c r="A26" s="158" t="s">
        <v>655</v>
      </c>
      <c r="B26" s="186">
        <v>9767.393</v>
      </c>
      <c r="C26" s="187">
        <v>4127.6989999999996</v>
      </c>
      <c r="D26" s="187">
        <v>1320.3119999999999</v>
      </c>
      <c r="E26" s="188">
        <v>15215.404</v>
      </c>
      <c r="F26" s="162">
        <v>9498.8649999999998</v>
      </c>
      <c r="G26" s="163">
        <v>5226</v>
      </c>
      <c r="H26" s="163">
        <v>1942.826</v>
      </c>
      <c r="I26" s="164">
        <v>16667.690999999999</v>
      </c>
      <c r="J26" s="189">
        <v>9501.5830000000005</v>
      </c>
      <c r="K26" s="190">
        <v>5104.1509999999998</v>
      </c>
      <c r="L26" s="190">
        <v>1934.4760000000001</v>
      </c>
      <c r="M26" s="191">
        <v>16540.21</v>
      </c>
      <c r="N26" s="184"/>
    </row>
    <row r="27" spans="1:15" x14ac:dyDescent="0.2">
      <c r="A27" s="165" t="s">
        <v>656</v>
      </c>
      <c r="B27" s="192">
        <v>20140.685000000001</v>
      </c>
      <c r="C27" s="193">
        <v>4178.8500000000004</v>
      </c>
      <c r="D27" s="193">
        <v>832.72500000000002</v>
      </c>
      <c r="E27" s="194">
        <v>25152.26</v>
      </c>
      <c r="F27" s="166">
        <v>20163.649000000001</v>
      </c>
      <c r="G27" s="167">
        <v>4713.9189999999999</v>
      </c>
      <c r="H27" s="167">
        <v>982.07</v>
      </c>
      <c r="I27" s="168">
        <v>25859.637999999999</v>
      </c>
      <c r="J27" s="195">
        <v>20093.478999999999</v>
      </c>
      <c r="K27" s="196">
        <v>4664.8329999999996</v>
      </c>
      <c r="L27" s="196">
        <v>1008.636</v>
      </c>
      <c r="M27" s="197">
        <v>25766.948</v>
      </c>
      <c r="N27" s="184"/>
    </row>
    <row r="28" spans="1:15" x14ac:dyDescent="0.2">
      <c r="A28" s="158" t="s">
        <v>657</v>
      </c>
      <c r="B28" s="186">
        <v>36000.373</v>
      </c>
      <c r="C28" s="187">
        <v>2561.7820000000002</v>
      </c>
      <c r="D28" s="187">
        <v>294.27199999999999</v>
      </c>
      <c r="E28" s="188">
        <v>38856.427000000003</v>
      </c>
      <c r="F28" s="162">
        <v>41323.273000000001</v>
      </c>
      <c r="G28" s="163">
        <v>2558.4650000000001</v>
      </c>
      <c r="H28" s="163">
        <v>308.52600000000001</v>
      </c>
      <c r="I28" s="164">
        <v>44190.264000000003</v>
      </c>
      <c r="J28" s="189">
        <v>42910.504000000001</v>
      </c>
      <c r="K28" s="190">
        <v>2528.8409999999999</v>
      </c>
      <c r="L28" s="190">
        <v>301.56599999999997</v>
      </c>
      <c r="M28" s="191">
        <v>45740.911</v>
      </c>
      <c r="N28" s="184"/>
    </row>
    <row r="29" spans="1:15" ht="16" thickBot="1" x14ac:dyDescent="0.25">
      <c r="A29" s="198" t="s">
        <v>651</v>
      </c>
      <c r="B29" s="199">
        <v>74889.248000000007</v>
      </c>
      <c r="C29" s="200">
        <v>17604.718000000001</v>
      </c>
      <c r="D29" s="200">
        <v>13942.052</v>
      </c>
      <c r="E29" s="201">
        <v>106436.018</v>
      </c>
      <c r="F29" s="202">
        <v>79343.820999999996</v>
      </c>
      <c r="G29" s="203">
        <v>20110.521000000001</v>
      </c>
      <c r="H29" s="203">
        <v>18753.87</v>
      </c>
      <c r="I29" s="204">
        <v>118208.212</v>
      </c>
      <c r="J29" s="205">
        <v>80792.736999999994</v>
      </c>
      <c r="K29" s="206">
        <v>19562.787</v>
      </c>
      <c r="L29" s="206">
        <v>18504.528999999999</v>
      </c>
      <c r="M29" s="207">
        <v>118860.053</v>
      </c>
      <c r="N29" s="208"/>
      <c r="O29" s="540"/>
    </row>
    <row r="30" spans="1:15" x14ac:dyDescent="0.2">
      <c r="A30" s="17"/>
      <c r="B30" s="209"/>
      <c r="C30" s="209"/>
      <c r="D30" s="209"/>
      <c r="E30" s="209"/>
      <c r="F30" s="209"/>
      <c r="G30" s="209"/>
      <c r="H30" s="209"/>
      <c r="I30" s="209"/>
      <c r="J30" s="210"/>
      <c r="K30" s="210"/>
      <c r="L30" s="210"/>
      <c r="M30" s="210"/>
      <c r="N30" s="185"/>
    </row>
    <row r="31" spans="1:15" ht="47.25" customHeight="1" x14ac:dyDescent="0.2">
      <c r="A31" s="899" t="s">
        <v>969</v>
      </c>
      <c r="B31" s="899"/>
      <c r="C31" s="899"/>
      <c r="D31" s="899"/>
      <c r="E31" s="899"/>
      <c r="F31" s="899"/>
      <c r="G31" s="899"/>
      <c r="H31" s="899"/>
      <c r="I31" s="899"/>
      <c r="J31" s="899"/>
      <c r="K31" s="899"/>
      <c r="L31" s="899"/>
      <c r="M31" s="899"/>
      <c r="N31" s="211"/>
    </row>
    <row r="32" spans="1:15" x14ac:dyDescent="0.2">
      <c r="A32" s="211" t="s">
        <v>659</v>
      </c>
      <c r="B32" s="211"/>
      <c r="C32" s="211"/>
      <c r="D32" s="211"/>
      <c r="E32" s="211"/>
      <c r="F32" s="211"/>
      <c r="G32" s="211"/>
      <c r="H32" s="211"/>
      <c r="I32" s="211"/>
      <c r="J32" s="211"/>
      <c r="K32" s="211"/>
      <c r="L32" s="211"/>
      <c r="M32" s="211"/>
      <c r="N32" s="211"/>
    </row>
    <row r="66" spans="3:3" x14ac:dyDescent="0.2">
      <c r="C66" s="24"/>
    </row>
  </sheetData>
  <mergeCells count="5">
    <mergeCell ref="A31:M31"/>
    <mergeCell ref="A1:M1"/>
    <mergeCell ref="B5:E5"/>
    <mergeCell ref="F5:I5"/>
    <mergeCell ref="J5:M5"/>
  </mergeCells>
  <hyperlinks>
    <hyperlink ref="A2" location="'Appendix Table Menu'!A1" display="Return to Appendix Table Menu"/>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P30"/>
  <sheetViews>
    <sheetView zoomScale="85" zoomScaleNormal="85" workbookViewId="0">
      <pane ySplit="5" topLeftCell="A6" activePane="bottomLeft" state="frozen"/>
      <selection activeCell="L2" sqref="L2"/>
      <selection pane="bottomLeft" activeCell="E6" sqref="E6"/>
    </sheetView>
  </sheetViews>
  <sheetFormatPr baseColWidth="10" defaultColWidth="10.59765625" defaultRowHeight="15" x14ac:dyDescent="0.2"/>
  <cols>
    <col min="1" max="1" width="40.3984375" style="463" customWidth="1"/>
    <col min="2" max="4" width="8.796875" style="463" customWidth="1"/>
    <col min="5" max="13" width="8.796875" style="2" customWidth="1"/>
    <col min="14" max="16" width="8.796875" style="463" customWidth="1"/>
    <col min="17" max="17" width="9.796875" style="2" bestFit="1" customWidth="1"/>
    <col min="18" max="16384" width="10.59765625" style="2"/>
  </cols>
  <sheetData>
    <row r="1" spans="1:16" ht="21" x14ac:dyDescent="0.25">
      <c r="A1" s="832" t="s">
        <v>1058</v>
      </c>
    </row>
    <row r="2" spans="1:16" x14ac:dyDescent="0.2">
      <c r="A2" s="834" t="s">
        <v>1</v>
      </c>
      <c r="B2" s="2"/>
      <c r="C2" s="2"/>
      <c r="D2" s="2"/>
    </row>
    <row r="3" spans="1:16" ht="16" thickBot="1" x14ac:dyDescent="0.25">
      <c r="A3" s="2"/>
      <c r="B3" s="2"/>
      <c r="C3" s="2"/>
      <c r="D3" s="2"/>
    </row>
    <row r="4" spans="1:16" x14ac:dyDescent="0.2">
      <c r="A4" s="909" t="s">
        <v>942</v>
      </c>
      <c r="B4" s="906">
        <v>2000</v>
      </c>
      <c r="C4" s="907"/>
      <c r="D4" s="907"/>
      <c r="E4" s="907"/>
      <c r="F4" s="908"/>
      <c r="G4" s="906">
        <v>2016</v>
      </c>
      <c r="H4" s="907"/>
      <c r="I4" s="907"/>
      <c r="J4" s="907"/>
      <c r="K4" s="908"/>
      <c r="L4" s="911" t="s">
        <v>938</v>
      </c>
      <c r="M4" s="907"/>
      <c r="N4" s="907"/>
      <c r="O4" s="907"/>
      <c r="P4" s="912"/>
    </row>
    <row r="5" spans="1:16" ht="37.5" customHeight="1" thickBot="1" x14ac:dyDescent="0.25">
      <c r="A5" s="910"/>
      <c r="B5" s="574" t="s">
        <v>651</v>
      </c>
      <c r="C5" s="293" t="s">
        <v>928</v>
      </c>
      <c r="D5" s="293" t="s">
        <v>670</v>
      </c>
      <c r="E5" s="293" t="s">
        <v>929</v>
      </c>
      <c r="F5" s="575" t="s">
        <v>930</v>
      </c>
      <c r="G5" s="574" t="s">
        <v>651</v>
      </c>
      <c r="H5" s="293" t="s">
        <v>928</v>
      </c>
      <c r="I5" s="293" t="s">
        <v>670</v>
      </c>
      <c r="J5" s="293" t="s">
        <v>929</v>
      </c>
      <c r="K5" s="575" t="s">
        <v>930</v>
      </c>
      <c r="L5" s="294" t="s">
        <v>651</v>
      </c>
      <c r="M5" s="293" t="s">
        <v>928</v>
      </c>
      <c r="N5" s="293" t="s">
        <v>670</v>
      </c>
      <c r="O5" s="293" t="s">
        <v>929</v>
      </c>
      <c r="P5" s="295" t="s">
        <v>930</v>
      </c>
    </row>
    <row r="6" spans="1:16" x14ac:dyDescent="0.2">
      <c r="A6" s="570" t="s">
        <v>931</v>
      </c>
      <c r="B6" s="576"/>
      <c r="C6" s="568"/>
      <c r="D6" s="568"/>
      <c r="E6" s="568"/>
      <c r="F6" s="577"/>
      <c r="G6" s="576"/>
      <c r="H6" s="568"/>
      <c r="I6" s="568"/>
      <c r="J6" s="568"/>
      <c r="K6" s="577"/>
      <c r="L6" s="572"/>
      <c r="M6" s="568"/>
      <c r="N6" s="568"/>
      <c r="O6" s="568"/>
      <c r="P6" s="569"/>
    </row>
    <row r="7" spans="1:16" x14ac:dyDescent="0.2">
      <c r="A7" s="118" t="s">
        <v>651</v>
      </c>
      <c r="B7" s="598">
        <v>72955</v>
      </c>
      <c r="C7" s="599"/>
      <c r="D7" s="599"/>
      <c r="E7" s="599"/>
      <c r="F7" s="600"/>
      <c r="G7" s="578">
        <v>74938</v>
      </c>
      <c r="H7" s="523"/>
      <c r="I7" s="523"/>
      <c r="J7" s="523"/>
      <c r="K7" s="588"/>
      <c r="L7" s="601">
        <v>1983</v>
      </c>
      <c r="M7" s="602"/>
      <c r="N7" s="602"/>
      <c r="O7" s="602"/>
      <c r="P7" s="603"/>
    </row>
    <row r="8" spans="1:16" x14ac:dyDescent="0.2">
      <c r="A8" s="118" t="s">
        <v>932</v>
      </c>
      <c r="B8" s="598">
        <v>13426</v>
      </c>
      <c r="C8" s="599"/>
      <c r="D8" s="599"/>
      <c r="E8" s="599"/>
      <c r="F8" s="600"/>
      <c r="G8" s="578">
        <v>20626</v>
      </c>
      <c r="H8" s="123"/>
      <c r="I8" s="123"/>
      <c r="J8" s="123"/>
      <c r="K8" s="580"/>
      <c r="L8" s="601">
        <v>7200</v>
      </c>
      <c r="M8" s="160"/>
      <c r="N8" s="160"/>
      <c r="O8" s="160"/>
      <c r="P8" s="161"/>
    </row>
    <row r="9" spans="1:16" x14ac:dyDescent="0.2">
      <c r="A9" s="118" t="s">
        <v>933</v>
      </c>
      <c r="B9" s="598">
        <v>1968</v>
      </c>
      <c r="C9" s="599"/>
      <c r="D9" s="599"/>
      <c r="E9" s="599"/>
      <c r="F9" s="600"/>
      <c r="G9" s="578">
        <v>3574</v>
      </c>
      <c r="H9" s="123"/>
      <c r="I9" s="123"/>
      <c r="J9" s="123"/>
      <c r="K9" s="580"/>
      <c r="L9" s="601">
        <v>1606</v>
      </c>
      <c r="M9" s="160"/>
      <c r="N9" s="160"/>
      <c r="O9" s="160"/>
      <c r="P9" s="161"/>
    </row>
    <row r="10" spans="1:16" x14ac:dyDescent="0.2">
      <c r="A10" s="461"/>
      <c r="B10" s="595"/>
      <c r="C10" s="160"/>
      <c r="D10" s="160"/>
      <c r="E10" s="160"/>
      <c r="F10" s="596"/>
      <c r="G10" s="579"/>
      <c r="H10" s="123"/>
      <c r="I10" s="123"/>
      <c r="J10" s="123"/>
      <c r="K10" s="580"/>
      <c r="L10" s="604"/>
      <c r="M10" s="160"/>
      <c r="N10" s="160"/>
      <c r="O10" s="160"/>
      <c r="P10" s="161"/>
    </row>
    <row r="11" spans="1:16" x14ac:dyDescent="0.2">
      <c r="A11" s="571" t="s">
        <v>939</v>
      </c>
      <c r="B11" s="581"/>
      <c r="C11" s="563"/>
      <c r="D11" s="563"/>
      <c r="E11" s="563"/>
      <c r="F11" s="582"/>
      <c r="G11" s="581"/>
      <c r="H11" s="563"/>
      <c r="I11" s="563"/>
      <c r="J11" s="563"/>
      <c r="K11" s="582"/>
      <c r="L11" s="560"/>
      <c r="M11" s="563"/>
      <c r="N11" s="563"/>
      <c r="O11" s="563"/>
      <c r="P11" s="565"/>
    </row>
    <row r="12" spans="1:16" x14ac:dyDescent="0.2">
      <c r="A12" s="461" t="s">
        <v>651</v>
      </c>
      <c r="B12" s="595">
        <v>278761.98300000001</v>
      </c>
      <c r="C12" s="160">
        <v>192637.177</v>
      </c>
      <c r="D12" s="160">
        <v>33662.214999999997</v>
      </c>
      <c r="E12" s="160">
        <v>35135.112000000001</v>
      </c>
      <c r="F12" s="596">
        <v>17327.481</v>
      </c>
      <c r="G12" s="579">
        <v>315012.10800000001</v>
      </c>
      <c r="H12" s="123">
        <v>195158.43100000001</v>
      </c>
      <c r="I12" s="123">
        <v>38625.071000000004</v>
      </c>
      <c r="J12" s="123">
        <v>54837.336000000003</v>
      </c>
      <c r="K12" s="580">
        <v>26391.27</v>
      </c>
      <c r="L12" s="604">
        <v>36250.125</v>
      </c>
      <c r="M12" s="160">
        <v>2521.2539999999999</v>
      </c>
      <c r="N12" s="160">
        <v>4962.8559999999998</v>
      </c>
      <c r="O12" s="160">
        <v>19702.223999999998</v>
      </c>
      <c r="P12" s="161">
        <v>9063.7890000000007</v>
      </c>
    </row>
    <row r="13" spans="1:16" x14ac:dyDescent="0.2">
      <c r="A13" s="461" t="s">
        <v>932</v>
      </c>
      <c r="B13" s="595">
        <v>49800.81</v>
      </c>
      <c r="C13" s="160">
        <v>16939.341</v>
      </c>
      <c r="D13" s="160">
        <v>15291.894</v>
      </c>
      <c r="E13" s="160">
        <v>14080.825999999999</v>
      </c>
      <c r="F13" s="596">
        <v>3488.75</v>
      </c>
      <c r="G13" s="579">
        <v>82291.694000000003</v>
      </c>
      <c r="H13" s="123">
        <v>32678.297999999999</v>
      </c>
      <c r="I13" s="123">
        <v>19525.46</v>
      </c>
      <c r="J13" s="123">
        <v>24025.254000000001</v>
      </c>
      <c r="K13" s="580">
        <v>6062.6819999999998</v>
      </c>
      <c r="L13" s="604">
        <v>32490.883999999998</v>
      </c>
      <c r="M13" s="160">
        <v>15738.957</v>
      </c>
      <c r="N13" s="160">
        <v>4233.5659999999998</v>
      </c>
      <c r="O13" s="160">
        <v>9944.4279999999999</v>
      </c>
      <c r="P13" s="161">
        <v>2573.9319999999998</v>
      </c>
    </row>
    <row r="14" spans="1:16" x14ac:dyDescent="0.2">
      <c r="A14" s="461" t="s">
        <v>934</v>
      </c>
      <c r="B14" s="595">
        <v>6527.3680000000004</v>
      </c>
      <c r="C14" s="160">
        <v>909.59299999999996</v>
      </c>
      <c r="D14" s="160">
        <v>2935.165</v>
      </c>
      <c r="E14" s="160">
        <v>2200.9409999999998</v>
      </c>
      <c r="F14" s="596">
        <v>481.66800000000001</v>
      </c>
      <c r="G14" s="579">
        <v>11910.215</v>
      </c>
      <c r="H14" s="123">
        <v>2696.962</v>
      </c>
      <c r="I14" s="123">
        <v>4494.3090000000002</v>
      </c>
      <c r="J14" s="123">
        <v>3871.9780000000001</v>
      </c>
      <c r="K14" s="580">
        <v>846.96600000000001</v>
      </c>
      <c r="L14" s="604">
        <v>5382.8469999999998</v>
      </c>
      <c r="M14" s="160">
        <v>1787.3689999999999</v>
      </c>
      <c r="N14" s="160">
        <v>1559.144</v>
      </c>
      <c r="O14" s="160">
        <v>1671.037</v>
      </c>
      <c r="P14" s="161">
        <v>365.298</v>
      </c>
    </row>
    <row r="15" spans="1:16" x14ac:dyDescent="0.2">
      <c r="A15" s="461"/>
      <c r="B15" s="595"/>
      <c r="C15" s="160"/>
      <c r="D15" s="160"/>
      <c r="E15" s="160"/>
      <c r="F15" s="596"/>
      <c r="G15" s="579"/>
      <c r="H15" s="123"/>
      <c r="I15" s="123"/>
      <c r="J15" s="123"/>
      <c r="K15" s="580"/>
      <c r="L15" s="604"/>
      <c r="M15" s="160"/>
      <c r="N15" s="160"/>
      <c r="O15" s="160"/>
      <c r="P15" s="161"/>
    </row>
    <row r="16" spans="1:16" x14ac:dyDescent="0.2">
      <c r="A16" s="571" t="s">
        <v>941</v>
      </c>
      <c r="B16" s="581"/>
      <c r="C16" s="563"/>
      <c r="D16" s="563"/>
      <c r="E16" s="563"/>
      <c r="F16" s="582"/>
      <c r="G16" s="581"/>
      <c r="H16" s="563"/>
      <c r="I16" s="563"/>
      <c r="J16" s="563"/>
      <c r="K16" s="582"/>
      <c r="L16" s="560"/>
      <c r="M16" s="563"/>
      <c r="N16" s="563"/>
      <c r="O16" s="563"/>
      <c r="P16" s="565"/>
    </row>
    <row r="17" spans="1:16" x14ac:dyDescent="0.2">
      <c r="A17" s="461" t="s">
        <v>651</v>
      </c>
      <c r="B17" s="595">
        <v>33300.362999999998</v>
      </c>
      <c r="C17" s="160">
        <v>14992.662</v>
      </c>
      <c r="D17" s="160">
        <v>8092.7449999999999</v>
      </c>
      <c r="E17" s="160">
        <v>7758.0110000000004</v>
      </c>
      <c r="F17" s="596">
        <v>1191.05</v>
      </c>
      <c r="G17" s="579">
        <v>46100.847000000002</v>
      </c>
      <c r="H17" s="123">
        <v>19873.079000000002</v>
      </c>
      <c r="I17" s="123">
        <v>10024.824000000001</v>
      </c>
      <c r="J17" s="123">
        <v>12584.566000000001</v>
      </c>
      <c r="K17" s="580">
        <v>1903.1569999999999</v>
      </c>
      <c r="L17" s="604">
        <v>12800.484</v>
      </c>
      <c r="M17" s="160">
        <v>4880.4170000000004</v>
      </c>
      <c r="N17" s="160">
        <v>1932.079</v>
      </c>
      <c r="O17" s="160">
        <v>4826.5550000000003</v>
      </c>
      <c r="P17" s="161">
        <v>712.10699999999997</v>
      </c>
    </row>
    <row r="18" spans="1:16" x14ac:dyDescent="0.2">
      <c r="A18" s="461" t="s">
        <v>932</v>
      </c>
      <c r="B18" s="595">
        <v>14454.002</v>
      </c>
      <c r="C18" s="160">
        <v>3391.5970000000002</v>
      </c>
      <c r="D18" s="160">
        <v>5401.415</v>
      </c>
      <c r="E18" s="160">
        <v>4657.6000000000004</v>
      </c>
      <c r="F18" s="596">
        <v>462.22399999999999</v>
      </c>
      <c r="G18" s="579">
        <v>24335.038</v>
      </c>
      <c r="H18" s="123">
        <v>7205.9189999999999</v>
      </c>
      <c r="I18" s="123">
        <v>7221.1909999999998</v>
      </c>
      <c r="J18" s="123">
        <v>8227.616</v>
      </c>
      <c r="K18" s="580">
        <v>814.53300000000002</v>
      </c>
      <c r="L18" s="604">
        <v>9881.0360000000001</v>
      </c>
      <c r="M18" s="160">
        <v>3814.3220000000001</v>
      </c>
      <c r="N18" s="160">
        <v>1819.7760000000001</v>
      </c>
      <c r="O18" s="160">
        <v>3570.0160000000001</v>
      </c>
      <c r="P18" s="161">
        <v>352.30900000000003</v>
      </c>
    </row>
    <row r="19" spans="1:16" x14ac:dyDescent="0.2">
      <c r="A19" s="461" t="s">
        <v>934</v>
      </c>
      <c r="B19" s="595">
        <v>2985.364</v>
      </c>
      <c r="C19" s="160">
        <v>304.74299999999999</v>
      </c>
      <c r="D19" s="160">
        <v>1451.8579999999999</v>
      </c>
      <c r="E19" s="160">
        <v>1033.3920000000001</v>
      </c>
      <c r="F19" s="596">
        <v>73.188000000000002</v>
      </c>
      <c r="G19" s="579">
        <v>5467.393</v>
      </c>
      <c r="H19" s="123">
        <v>996.73</v>
      </c>
      <c r="I19" s="123">
        <v>2257.1550000000002</v>
      </c>
      <c r="J19" s="123">
        <v>1871.385</v>
      </c>
      <c r="K19" s="580">
        <v>151.071</v>
      </c>
      <c r="L19" s="604">
        <v>2482.029</v>
      </c>
      <c r="M19" s="160">
        <v>691.98699999999997</v>
      </c>
      <c r="N19" s="160">
        <v>805.29700000000003</v>
      </c>
      <c r="O19" s="160">
        <v>837.99300000000005</v>
      </c>
      <c r="P19" s="161">
        <v>77.882999999999996</v>
      </c>
    </row>
    <row r="20" spans="1:16" x14ac:dyDescent="0.2">
      <c r="A20" s="461"/>
      <c r="B20" s="595"/>
      <c r="C20" s="160"/>
      <c r="D20" s="597"/>
      <c r="E20" s="160"/>
      <c r="F20" s="596"/>
      <c r="G20" s="579"/>
      <c r="H20" s="123"/>
      <c r="I20" s="123"/>
      <c r="J20" s="123"/>
      <c r="K20" s="580"/>
      <c r="L20" s="604"/>
      <c r="M20" s="160"/>
      <c r="N20" s="160"/>
      <c r="O20" s="160"/>
      <c r="P20" s="161"/>
    </row>
    <row r="21" spans="1:16" x14ac:dyDescent="0.2">
      <c r="A21" s="571" t="s">
        <v>935</v>
      </c>
      <c r="B21" s="581"/>
      <c r="C21" s="563"/>
      <c r="D21" s="564"/>
      <c r="E21" s="563"/>
      <c r="F21" s="582"/>
      <c r="G21" s="581"/>
      <c r="H21" s="563"/>
      <c r="I21" s="563"/>
      <c r="J21" s="563"/>
      <c r="K21" s="582"/>
      <c r="L21" s="560"/>
      <c r="M21" s="563"/>
      <c r="N21" s="563"/>
      <c r="O21" s="563"/>
      <c r="P21" s="565"/>
    </row>
    <row r="22" spans="1:16" x14ac:dyDescent="0.2">
      <c r="A22" s="461" t="s">
        <v>936</v>
      </c>
      <c r="B22" s="589">
        <v>17.864993448550695</v>
      </c>
      <c r="C22" s="590">
        <v>8.7933914230896359</v>
      </c>
      <c r="D22" s="590">
        <v>45.427474098183971</v>
      </c>
      <c r="E22" s="590">
        <v>40.076223465574834</v>
      </c>
      <c r="F22" s="591">
        <v>20.134201849651429</v>
      </c>
      <c r="G22" s="583">
        <v>26.123343170034595</v>
      </c>
      <c r="H22" s="556">
        <v>16.744497192642424</v>
      </c>
      <c r="I22" s="556">
        <v>50.551259828104911</v>
      </c>
      <c r="J22" s="556">
        <v>43.811854755307586</v>
      </c>
      <c r="K22" s="584">
        <v>22.972301067739444</v>
      </c>
      <c r="L22" s="605">
        <v>8.258349721483901</v>
      </c>
      <c r="M22" s="590">
        <v>7.9511057695527878</v>
      </c>
      <c r="N22" s="590">
        <v>5.1237857299209377</v>
      </c>
      <c r="O22" s="590">
        <v>3.7356312897327548</v>
      </c>
      <c r="P22" s="606">
        <v>2.8380992180880167</v>
      </c>
    </row>
    <row r="23" spans="1:16" x14ac:dyDescent="0.2">
      <c r="A23" s="461" t="s">
        <v>937</v>
      </c>
      <c r="B23" s="589">
        <v>2.3415560220060567</v>
      </c>
      <c r="C23" s="590">
        <v>0.47217936546069711</v>
      </c>
      <c r="D23" s="590">
        <v>8.719464836167198</v>
      </c>
      <c r="E23" s="590">
        <v>6.2642208170561693</v>
      </c>
      <c r="F23" s="591">
        <v>2.7797924002917678</v>
      </c>
      <c r="G23" s="583">
        <v>3.7808753052755675</v>
      </c>
      <c r="H23" s="556">
        <v>1.3819346600506333</v>
      </c>
      <c r="I23" s="556">
        <v>11.635730067654762</v>
      </c>
      <c r="J23" s="556">
        <v>7.0608426346604443</v>
      </c>
      <c r="K23" s="584">
        <v>3.209265791301442</v>
      </c>
      <c r="L23" s="605">
        <v>1.439319283269511</v>
      </c>
      <c r="M23" s="590">
        <v>0.9097552945899362</v>
      </c>
      <c r="N23" s="590">
        <v>2.9162652314875634</v>
      </c>
      <c r="O23" s="590">
        <v>0.79662181760427475</v>
      </c>
      <c r="P23" s="606">
        <v>0.42947339100967397</v>
      </c>
    </row>
    <row r="24" spans="1:16" x14ac:dyDescent="0.2">
      <c r="A24" s="461"/>
      <c r="B24" s="589"/>
      <c r="C24" s="590"/>
      <c r="D24" s="590"/>
      <c r="E24" s="590"/>
      <c r="F24" s="591"/>
      <c r="G24" s="583"/>
      <c r="H24" s="556"/>
      <c r="I24" s="556"/>
      <c r="J24" s="556"/>
      <c r="K24" s="584"/>
      <c r="L24" s="605"/>
      <c r="M24" s="590"/>
      <c r="N24" s="590"/>
      <c r="O24" s="590"/>
      <c r="P24" s="606"/>
    </row>
    <row r="25" spans="1:16" x14ac:dyDescent="0.2">
      <c r="A25" s="571" t="s">
        <v>940</v>
      </c>
      <c r="B25" s="558"/>
      <c r="C25" s="566"/>
      <c r="D25" s="566"/>
      <c r="E25" s="566"/>
      <c r="F25" s="585"/>
      <c r="G25" s="558"/>
      <c r="H25" s="566"/>
      <c r="I25" s="566"/>
      <c r="J25" s="566"/>
      <c r="K25" s="585"/>
      <c r="L25" s="573"/>
      <c r="M25" s="566"/>
      <c r="N25" s="566"/>
      <c r="O25" s="566"/>
      <c r="P25" s="567"/>
    </row>
    <row r="26" spans="1:16" x14ac:dyDescent="0.2">
      <c r="A26" s="461" t="s">
        <v>936</v>
      </c>
      <c r="B26" s="589">
        <v>43.404938258480847</v>
      </c>
      <c r="C26" s="590">
        <v>22.621713208768394</v>
      </c>
      <c r="D26" s="590">
        <v>66.743916928063342</v>
      </c>
      <c r="E26" s="590">
        <v>60.03600665170493</v>
      </c>
      <c r="F26" s="591">
        <v>38.808110490743466</v>
      </c>
      <c r="G26" s="583">
        <v>52.786531232278669</v>
      </c>
      <c r="H26" s="556">
        <v>36.259700874736119</v>
      </c>
      <c r="I26" s="556">
        <v>72.033095044860644</v>
      </c>
      <c r="J26" s="556">
        <v>65.378623307311514</v>
      </c>
      <c r="K26" s="584">
        <v>42.799043904417765</v>
      </c>
      <c r="L26" s="605">
        <v>9.3815929737978205</v>
      </c>
      <c r="M26" s="590">
        <v>13.637987665967721</v>
      </c>
      <c r="N26" s="590">
        <v>5.2891781167972995</v>
      </c>
      <c r="O26" s="590">
        <v>5.3426166556065802</v>
      </c>
      <c r="P26" s="606">
        <v>3.9909334136743024</v>
      </c>
    </row>
    <row r="27" spans="1:16" ht="16" thickBot="1" x14ac:dyDescent="0.25">
      <c r="A27" s="462" t="s">
        <v>937</v>
      </c>
      <c r="B27" s="592">
        <v>8.9649593309238114</v>
      </c>
      <c r="C27" s="593">
        <v>2.0326143549424378</v>
      </c>
      <c r="D27" s="593">
        <v>17.940241537327569</v>
      </c>
      <c r="E27" s="593">
        <v>13.320321407123553</v>
      </c>
      <c r="F27" s="594">
        <v>6.1448301918475297</v>
      </c>
      <c r="G27" s="586">
        <v>11.859636765458994</v>
      </c>
      <c r="H27" s="557">
        <v>5.0154784771901726</v>
      </c>
      <c r="I27" s="557">
        <v>22.515657132733701</v>
      </c>
      <c r="J27" s="557">
        <v>14.870477058962543</v>
      </c>
      <c r="K27" s="587">
        <v>7.9379157893962509</v>
      </c>
      <c r="L27" s="607">
        <v>2.894677434535184</v>
      </c>
      <c r="M27" s="593">
        <v>2.9828641222477343</v>
      </c>
      <c r="N27" s="593">
        <v>4.575415595406132</v>
      </c>
      <c r="O27" s="593">
        <v>1.5501556518389887</v>
      </c>
      <c r="P27" s="608">
        <v>1.7930855975487214</v>
      </c>
    </row>
    <row r="29" spans="1:16" x14ac:dyDescent="0.2">
      <c r="A29" s="905" t="s">
        <v>981</v>
      </c>
      <c r="B29" s="905"/>
      <c r="C29" s="905"/>
      <c r="D29" s="905"/>
      <c r="E29" s="905"/>
      <c r="F29" s="905"/>
      <c r="G29" s="905"/>
      <c r="H29" s="905"/>
      <c r="I29" s="905"/>
      <c r="J29" s="905"/>
      <c r="K29" s="905"/>
      <c r="L29" s="905"/>
      <c r="M29" s="905"/>
      <c r="N29" s="905"/>
      <c r="O29" s="905"/>
      <c r="P29" s="905"/>
    </row>
    <row r="30" spans="1:16" x14ac:dyDescent="0.2">
      <c r="A30" s="905" t="s">
        <v>583</v>
      </c>
      <c r="B30" s="905"/>
      <c r="C30" s="905"/>
      <c r="D30" s="905"/>
      <c r="E30" s="905"/>
      <c r="F30" s="905"/>
      <c r="G30" s="905"/>
      <c r="H30" s="905"/>
      <c r="I30" s="905"/>
      <c r="J30" s="905"/>
      <c r="K30" s="905"/>
      <c r="L30" s="905"/>
      <c r="M30" s="905"/>
      <c r="N30" s="905"/>
      <c r="O30" s="905"/>
      <c r="P30" s="905"/>
    </row>
  </sheetData>
  <mergeCells count="6">
    <mergeCell ref="A30:P30"/>
    <mergeCell ref="B4:F4"/>
    <mergeCell ref="G4:K4"/>
    <mergeCell ref="A4:A5"/>
    <mergeCell ref="L4:P4"/>
    <mergeCell ref="A29:P29"/>
  </mergeCells>
  <hyperlinks>
    <hyperlink ref="A2" location="'Appendix Table Menu'!A1" display="Return to Appendix Table Menu"/>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N39"/>
  <sheetViews>
    <sheetView zoomScale="85" zoomScaleNormal="85" workbookViewId="0">
      <pane ySplit="5" topLeftCell="A6" activePane="bottomLeft" state="frozen"/>
      <selection activeCell="L2" sqref="L2"/>
      <selection pane="bottomLeft"/>
    </sheetView>
  </sheetViews>
  <sheetFormatPr baseColWidth="10" defaultColWidth="10.59765625" defaultRowHeight="15" x14ac:dyDescent="0.2"/>
  <cols>
    <col min="1" max="16384" width="10.59765625" style="540"/>
  </cols>
  <sheetData>
    <row r="1" spans="1:14" ht="21" x14ac:dyDescent="0.25">
      <c r="A1" s="832" t="s">
        <v>1040</v>
      </c>
    </row>
    <row r="2" spans="1:14" x14ac:dyDescent="0.2">
      <c r="A2" s="834" t="s">
        <v>1</v>
      </c>
    </row>
    <row r="3" spans="1:14" ht="16" thickBot="1" x14ac:dyDescent="0.25"/>
    <row r="4" spans="1:14" x14ac:dyDescent="0.2">
      <c r="A4" s="913" t="s">
        <v>9</v>
      </c>
      <c r="B4" s="906" t="s">
        <v>959</v>
      </c>
      <c r="C4" s="907"/>
      <c r="D4" s="907"/>
      <c r="E4" s="907"/>
      <c r="F4" s="907"/>
      <c r="G4" s="908"/>
      <c r="H4" s="911" t="s">
        <v>946</v>
      </c>
      <c r="I4" s="907"/>
      <c r="J4" s="907"/>
      <c r="K4" s="907"/>
      <c r="L4" s="907"/>
      <c r="M4" s="907"/>
      <c r="N4" s="912"/>
    </row>
    <row r="5" spans="1:14" ht="30" x14ac:dyDescent="0.2">
      <c r="A5" s="914"/>
      <c r="B5" s="107" t="s">
        <v>947</v>
      </c>
      <c r="C5" s="105" t="s">
        <v>948</v>
      </c>
      <c r="D5" s="105" t="s">
        <v>739</v>
      </c>
      <c r="E5" s="105" t="s">
        <v>740</v>
      </c>
      <c r="F5" s="105" t="s">
        <v>741</v>
      </c>
      <c r="G5" s="106" t="s">
        <v>742</v>
      </c>
      <c r="H5" s="108" t="s">
        <v>949</v>
      </c>
      <c r="I5" s="105" t="s">
        <v>663</v>
      </c>
      <c r="J5" s="105" t="s">
        <v>664</v>
      </c>
      <c r="K5" s="105" t="s">
        <v>665</v>
      </c>
      <c r="L5" s="105" t="s">
        <v>666</v>
      </c>
      <c r="M5" s="105" t="s">
        <v>950</v>
      </c>
      <c r="N5" s="109" t="s">
        <v>957</v>
      </c>
    </row>
    <row r="6" spans="1:14" x14ac:dyDescent="0.2">
      <c r="A6" s="670">
        <v>1986</v>
      </c>
      <c r="B6" s="639">
        <v>6131.5910000000003</v>
      </c>
      <c r="C6" s="227">
        <v>29782.01</v>
      </c>
      <c r="D6" s="227">
        <v>37227.519999999997</v>
      </c>
      <c r="E6" s="227">
        <v>35475.64</v>
      </c>
      <c r="F6" s="227">
        <v>26278.25</v>
      </c>
      <c r="G6" s="640">
        <v>17490.36</v>
      </c>
      <c r="H6" s="664">
        <v>33062.410000000003</v>
      </c>
      <c r="I6" s="665">
        <v>56552.98</v>
      </c>
      <c r="J6" s="665">
        <v>71739.62</v>
      </c>
      <c r="K6" s="665">
        <v>77960.990000000005</v>
      </c>
      <c r="L6" s="665">
        <v>58618.01</v>
      </c>
      <c r="M6" s="665">
        <v>36047.19</v>
      </c>
      <c r="N6" s="666">
        <v>23006.61</v>
      </c>
    </row>
    <row r="7" spans="1:14" x14ac:dyDescent="0.2">
      <c r="A7" s="670">
        <v>1987</v>
      </c>
      <c r="B7" s="639">
        <v>6338.2389999999996</v>
      </c>
      <c r="C7" s="227">
        <v>30093.96</v>
      </c>
      <c r="D7" s="227">
        <v>38029.440000000002</v>
      </c>
      <c r="E7" s="227">
        <v>36318.11</v>
      </c>
      <c r="F7" s="227">
        <v>26039.599999999999</v>
      </c>
      <c r="G7" s="640">
        <v>18078.77</v>
      </c>
      <c r="H7" s="664">
        <v>34437.769999999997</v>
      </c>
      <c r="I7" s="665">
        <v>56938.52</v>
      </c>
      <c r="J7" s="665">
        <v>74013.73</v>
      </c>
      <c r="K7" s="665">
        <v>78374.45</v>
      </c>
      <c r="L7" s="665">
        <v>58180.81</v>
      </c>
      <c r="M7" s="665">
        <v>35988.519999999997</v>
      </c>
      <c r="N7" s="666">
        <v>23580.36</v>
      </c>
    </row>
    <row r="8" spans="1:14" x14ac:dyDescent="0.2">
      <c r="A8" s="670">
        <v>1988</v>
      </c>
      <c r="B8" s="639">
        <v>6289.3050000000003</v>
      </c>
      <c r="C8" s="227">
        <v>30685.72</v>
      </c>
      <c r="D8" s="227">
        <v>38547.360000000001</v>
      </c>
      <c r="E8" s="227">
        <v>36609.839999999997</v>
      </c>
      <c r="F8" s="227">
        <v>26609.85</v>
      </c>
      <c r="G8" s="640">
        <v>17900.169999999998</v>
      </c>
      <c r="H8" s="664">
        <v>34489.74</v>
      </c>
      <c r="I8" s="665">
        <v>57228.62</v>
      </c>
      <c r="J8" s="665">
        <v>74051.5</v>
      </c>
      <c r="K8" s="665">
        <v>77297.59</v>
      </c>
      <c r="L8" s="665">
        <v>58387.07</v>
      </c>
      <c r="M8" s="665">
        <v>35469.65</v>
      </c>
      <c r="N8" s="666">
        <v>23745.17</v>
      </c>
    </row>
    <row r="9" spans="1:14" x14ac:dyDescent="0.2">
      <c r="A9" s="670">
        <v>1989</v>
      </c>
      <c r="B9" s="639">
        <v>6387.31</v>
      </c>
      <c r="C9" s="227">
        <v>30968.77</v>
      </c>
      <c r="D9" s="227">
        <v>38710.97</v>
      </c>
      <c r="E9" s="227">
        <v>37375.440000000002</v>
      </c>
      <c r="F9" s="227">
        <v>27097.68</v>
      </c>
      <c r="G9" s="640">
        <v>18232.87</v>
      </c>
      <c r="H9" s="664">
        <v>36068.949999999997</v>
      </c>
      <c r="I9" s="665">
        <v>57553.53</v>
      </c>
      <c r="J9" s="665">
        <v>72807.59</v>
      </c>
      <c r="K9" s="665">
        <v>80120.09</v>
      </c>
      <c r="L9" s="665">
        <v>59765.86</v>
      </c>
      <c r="M9" s="665">
        <v>36514.120000000003</v>
      </c>
      <c r="N9" s="666">
        <v>23315.62</v>
      </c>
    </row>
    <row r="10" spans="1:14" x14ac:dyDescent="0.2">
      <c r="A10" s="670">
        <v>1990</v>
      </c>
      <c r="B10" s="639">
        <v>6265.549</v>
      </c>
      <c r="C10" s="227">
        <v>29381.24</v>
      </c>
      <c r="D10" s="227">
        <v>36985.47</v>
      </c>
      <c r="E10" s="227">
        <v>36757.769999999997</v>
      </c>
      <c r="F10" s="227">
        <v>26650.62</v>
      </c>
      <c r="G10" s="640">
        <v>18363.28</v>
      </c>
      <c r="H10" s="664">
        <v>33053.89</v>
      </c>
      <c r="I10" s="665">
        <v>55181.64</v>
      </c>
      <c r="J10" s="665">
        <v>70663.72</v>
      </c>
      <c r="K10" s="665">
        <v>76951.3</v>
      </c>
      <c r="L10" s="665">
        <v>59350.11</v>
      </c>
      <c r="M10" s="665">
        <v>37240.720000000001</v>
      </c>
      <c r="N10" s="666">
        <v>24055.89</v>
      </c>
    </row>
    <row r="11" spans="1:14" x14ac:dyDescent="0.2">
      <c r="A11" s="670">
        <v>1991</v>
      </c>
      <c r="B11" s="639">
        <v>5707.6790000000001</v>
      </c>
      <c r="C11" s="227">
        <v>28547.21</v>
      </c>
      <c r="D11" s="227">
        <v>35869.040000000001</v>
      </c>
      <c r="E11" s="227">
        <v>36170.370000000003</v>
      </c>
      <c r="F11" s="227">
        <v>26432.6</v>
      </c>
      <c r="G11" s="640">
        <v>17852.580000000002</v>
      </c>
      <c r="H11" s="664">
        <v>31895.34</v>
      </c>
      <c r="I11" s="665">
        <v>53561.26</v>
      </c>
      <c r="J11" s="665">
        <v>69077.2</v>
      </c>
      <c r="K11" s="665">
        <v>76725.02</v>
      </c>
      <c r="L11" s="665">
        <v>58520.01</v>
      </c>
      <c r="M11" s="665">
        <v>35282.230000000003</v>
      </c>
      <c r="N11" s="666">
        <v>24430.77</v>
      </c>
    </row>
    <row r="12" spans="1:14" x14ac:dyDescent="0.2">
      <c r="A12" s="670">
        <v>1992</v>
      </c>
      <c r="B12" s="639">
        <v>5303.0990000000002</v>
      </c>
      <c r="C12" s="227">
        <v>28465.67</v>
      </c>
      <c r="D12" s="227">
        <v>35359.699999999997</v>
      </c>
      <c r="E12" s="227">
        <v>36437.42</v>
      </c>
      <c r="F12" s="227">
        <v>26087.83</v>
      </c>
      <c r="G12" s="640">
        <v>17402.72</v>
      </c>
      <c r="H12" s="664">
        <v>30364.52</v>
      </c>
      <c r="I12" s="665">
        <v>53176.4</v>
      </c>
      <c r="J12" s="665">
        <v>68427.09</v>
      </c>
      <c r="K12" s="665">
        <v>76043.02</v>
      </c>
      <c r="L12" s="665">
        <v>58209.21</v>
      </c>
      <c r="M12" s="665">
        <v>34778.07</v>
      </c>
      <c r="N12" s="666">
        <v>22923.07</v>
      </c>
    </row>
    <row r="13" spans="1:14" x14ac:dyDescent="0.2">
      <c r="A13" s="670">
        <v>1993</v>
      </c>
      <c r="B13" s="639">
        <v>5024.3890000000001</v>
      </c>
      <c r="C13" s="227">
        <v>28070.14</v>
      </c>
      <c r="D13" s="227">
        <v>34880.050000000003</v>
      </c>
      <c r="E13" s="227">
        <v>36552.639999999999</v>
      </c>
      <c r="F13" s="227">
        <v>25498.98</v>
      </c>
      <c r="G13" s="640">
        <v>17440.03</v>
      </c>
      <c r="H13" s="664">
        <v>31764.1</v>
      </c>
      <c r="I13" s="665">
        <v>51489.61</v>
      </c>
      <c r="J13" s="665">
        <v>67228.81</v>
      </c>
      <c r="K13" s="665">
        <v>76521.86</v>
      </c>
      <c r="L13" s="665">
        <v>55509.120000000003</v>
      </c>
      <c r="M13" s="665">
        <v>35192.32</v>
      </c>
      <c r="N13" s="666">
        <v>23700.17</v>
      </c>
    </row>
    <row r="14" spans="1:14" x14ac:dyDescent="0.2">
      <c r="A14" s="670">
        <v>1994</v>
      </c>
      <c r="B14" s="639">
        <v>5206.6509999999998</v>
      </c>
      <c r="C14" s="227">
        <v>28464.11</v>
      </c>
      <c r="D14" s="227">
        <v>34916.14</v>
      </c>
      <c r="E14" s="227">
        <v>37891.14</v>
      </c>
      <c r="F14" s="227">
        <v>25911.79</v>
      </c>
      <c r="G14" s="640">
        <v>17751.2</v>
      </c>
      <c r="H14" s="664">
        <v>31094.15</v>
      </c>
      <c r="I14" s="665">
        <v>53452.79</v>
      </c>
      <c r="J14" s="665">
        <v>67323.7</v>
      </c>
      <c r="K14" s="665">
        <v>76413.88</v>
      </c>
      <c r="L14" s="665">
        <v>56915.26</v>
      </c>
      <c r="M14" s="665">
        <v>34355.800000000003</v>
      </c>
      <c r="N14" s="666">
        <v>23843.71</v>
      </c>
    </row>
    <row r="15" spans="1:14" x14ac:dyDescent="0.2">
      <c r="A15" s="670">
        <v>1995</v>
      </c>
      <c r="B15" s="639">
        <v>4850.5550000000003</v>
      </c>
      <c r="C15" s="227">
        <v>28389.919999999998</v>
      </c>
      <c r="D15" s="227">
        <v>35506.699999999997</v>
      </c>
      <c r="E15" s="227">
        <v>37876.85</v>
      </c>
      <c r="F15" s="227">
        <v>28016.68</v>
      </c>
      <c r="G15" s="640">
        <v>18194.310000000001</v>
      </c>
      <c r="H15" s="664">
        <v>32757</v>
      </c>
      <c r="I15" s="665">
        <v>54490</v>
      </c>
      <c r="J15" s="665">
        <v>68429.05</v>
      </c>
      <c r="K15" s="665">
        <v>75750.55</v>
      </c>
      <c r="L15" s="665">
        <v>59876.01</v>
      </c>
      <c r="M15" s="665">
        <v>36335.07</v>
      </c>
      <c r="N15" s="666">
        <v>24027.57</v>
      </c>
    </row>
    <row r="16" spans="1:14" x14ac:dyDescent="0.2">
      <c r="A16" s="670">
        <v>1996</v>
      </c>
      <c r="B16" s="639">
        <v>5070.915</v>
      </c>
      <c r="C16" s="227">
        <v>29845.74</v>
      </c>
      <c r="D16" s="227">
        <v>36330.080000000002</v>
      </c>
      <c r="E16" s="227">
        <v>38242.19</v>
      </c>
      <c r="F16" s="227">
        <v>27974.93</v>
      </c>
      <c r="G16" s="640">
        <v>18218.580000000002</v>
      </c>
      <c r="H16" s="664">
        <v>32251.94</v>
      </c>
      <c r="I16" s="665">
        <v>54775.06</v>
      </c>
      <c r="J16" s="665">
        <v>67765.16</v>
      </c>
      <c r="K16" s="665">
        <v>76837.740000000005</v>
      </c>
      <c r="L16" s="665">
        <v>60884.63</v>
      </c>
      <c r="M16" s="665">
        <v>35834.46</v>
      </c>
      <c r="N16" s="666">
        <v>24358.75</v>
      </c>
    </row>
    <row r="17" spans="1:14" x14ac:dyDescent="0.2">
      <c r="A17" s="670">
        <v>1997</v>
      </c>
      <c r="B17" s="639">
        <v>5550.8389999999999</v>
      </c>
      <c r="C17" s="227">
        <v>30095.96</v>
      </c>
      <c r="D17" s="227">
        <v>36152.230000000003</v>
      </c>
      <c r="E17" s="227">
        <v>38966.53</v>
      </c>
      <c r="F17" s="227">
        <v>29402.1</v>
      </c>
      <c r="G17" s="640">
        <v>18598</v>
      </c>
      <c r="H17" s="664">
        <v>33930.1</v>
      </c>
      <c r="I17" s="665">
        <v>56860.21</v>
      </c>
      <c r="J17" s="665">
        <v>68854.63</v>
      </c>
      <c r="K17" s="665">
        <v>77605.58</v>
      </c>
      <c r="L17" s="665">
        <v>61759.07</v>
      </c>
      <c r="M17" s="665">
        <v>37665.550000000003</v>
      </c>
      <c r="N17" s="666">
        <v>25470.76</v>
      </c>
    </row>
    <row r="18" spans="1:14" x14ac:dyDescent="0.2">
      <c r="A18" s="670">
        <v>1998</v>
      </c>
      <c r="B18" s="639">
        <v>5322.8770000000004</v>
      </c>
      <c r="C18" s="227">
        <v>31656.03</v>
      </c>
      <c r="D18" s="227">
        <v>37316.089999999997</v>
      </c>
      <c r="E18" s="227">
        <v>41228.370000000003</v>
      </c>
      <c r="F18" s="227">
        <v>29721.24</v>
      </c>
      <c r="G18" s="640">
        <v>18901.73</v>
      </c>
      <c r="H18" s="664">
        <v>34514.04</v>
      </c>
      <c r="I18" s="665">
        <v>58897.67</v>
      </c>
      <c r="J18" s="665">
        <v>71045.31</v>
      </c>
      <c r="K18" s="665">
        <v>79526.58</v>
      </c>
      <c r="L18" s="665">
        <v>63527.03</v>
      </c>
      <c r="M18" s="665">
        <v>38682.519999999997</v>
      </c>
      <c r="N18" s="666">
        <v>26172.65</v>
      </c>
    </row>
    <row r="19" spans="1:14" x14ac:dyDescent="0.2">
      <c r="A19" s="670">
        <v>1999</v>
      </c>
      <c r="B19" s="639">
        <v>5474.3720000000003</v>
      </c>
      <c r="C19" s="227">
        <v>32615.73</v>
      </c>
      <c r="D19" s="227">
        <v>37629.11</v>
      </c>
      <c r="E19" s="227">
        <v>42084.959999999999</v>
      </c>
      <c r="F19" s="227">
        <v>30698.26</v>
      </c>
      <c r="G19" s="640">
        <v>19298.599999999999</v>
      </c>
      <c r="H19" s="664">
        <v>36015.61</v>
      </c>
      <c r="I19" s="665">
        <v>60549.440000000002</v>
      </c>
      <c r="J19" s="665">
        <v>72938.8</v>
      </c>
      <c r="K19" s="665">
        <v>82115.59</v>
      </c>
      <c r="L19" s="665">
        <v>64309.46</v>
      </c>
      <c r="M19" s="665">
        <v>39278.620000000003</v>
      </c>
      <c r="N19" s="666">
        <v>27502.959999999999</v>
      </c>
    </row>
    <row r="20" spans="1:14" x14ac:dyDescent="0.2">
      <c r="A20" s="670">
        <v>2000</v>
      </c>
      <c r="B20" s="639">
        <v>5986.2619999999997</v>
      </c>
      <c r="C20" s="227">
        <v>33450.589999999997</v>
      </c>
      <c r="D20" s="227">
        <v>39025.69</v>
      </c>
      <c r="E20" s="227">
        <v>41813.24</v>
      </c>
      <c r="F20" s="227">
        <v>30679.77</v>
      </c>
      <c r="G20" s="640">
        <v>18623.62</v>
      </c>
      <c r="H20" s="664">
        <v>38886.31</v>
      </c>
      <c r="I20" s="665">
        <v>61611.81</v>
      </c>
      <c r="J20" s="665">
        <v>74996.23</v>
      </c>
      <c r="K20" s="665">
        <v>80745.55</v>
      </c>
      <c r="L20" s="665">
        <v>62494.07</v>
      </c>
      <c r="M20" s="665">
        <v>39162.28</v>
      </c>
      <c r="N20" s="666">
        <v>26228.05</v>
      </c>
    </row>
    <row r="21" spans="1:14" x14ac:dyDescent="0.2">
      <c r="A21" s="670">
        <v>2001</v>
      </c>
      <c r="B21" s="639">
        <v>5204.0129999999999</v>
      </c>
      <c r="C21" s="227">
        <v>32548.12</v>
      </c>
      <c r="D21" s="227">
        <v>38013.69</v>
      </c>
      <c r="E21" s="227">
        <v>40656.35</v>
      </c>
      <c r="F21" s="227">
        <v>31993.84</v>
      </c>
      <c r="G21" s="640">
        <v>18505.419999999998</v>
      </c>
      <c r="H21" s="664">
        <v>37950</v>
      </c>
      <c r="I21" s="665">
        <v>60984.53</v>
      </c>
      <c r="J21" s="665">
        <v>72249.05</v>
      </c>
      <c r="K21" s="665">
        <v>78721.539999999994</v>
      </c>
      <c r="L21" s="665">
        <v>61855.93</v>
      </c>
      <c r="M21" s="665">
        <v>38216.97</v>
      </c>
      <c r="N21" s="666">
        <v>25857.439999999999</v>
      </c>
    </row>
    <row r="22" spans="1:14" x14ac:dyDescent="0.2">
      <c r="A22" s="670">
        <v>2002</v>
      </c>
      <c r="B22" s="639">
        <v>4482.6400000000003</v>
      </c>
      <c r="C22" s="227">
        <v>32018.86</v>
      </c>
      <c r="D22" s="227">
        <v>37325.980000000003</v>
      </c>
      <c r="E22" s="227">
        <v>40023.57</v>
      </c>
      <c r="F22" s="227">
        <v>32882.03</v>
      </c>
      <c r="G22" s="640">
        <v>18386.830000000002</v>
      </c>
      <c r="H22" s="664">
        <v>37355.33</v>
      </c>
      <c r="I22" s="665">
        <v>60035.35</v>
      </c>
      <c r="J22" s="665">
        <v>71439.399999999994</v>
      </c>
      <c r="K22" s="665">
        <v>78875.78</v>
      </c>
      <c r="L22" s="665">
        <v>62869.02</v>
      </c>
      <c r="M22" s="665">
        <v>37726.21</v>
      </c>
      <c r="N22" s="666">
        <v>25701.8</v>
      </c>
    </row>
    <row r="23" spans="1:14" x14ac:dyDescent="0.2">
      <c r="A23" s="670">
        <v>2003</v>
      </c>
      <c r="B23" s="639">
        <v>3943.1750000000002</v>
      </c>
      <c r="C23" s="227">
        <v>31305.39</v>
      </c>
      <c r="D23" s="227">
        <v>37325.160000000003</v>
      </c>
      <c r="E23" s="227">
        <v>39468.269999999997</v>
      </c>
      <c r="F23" s="227">
        <v>33209.800000000003</v>
      </c>
      <c r="G23" s="640">
        <v>18331.919999999998</v>
      </c>
      <c r="H23" s="664">
        <v>35225.089999999997</v>
      </c>
      <c r="I23" s="665">
        <v>58123.68</v>
      </c>
      <c r="J23" s="665">
        <v>71741.52</v>
      </c>
      <c r="K23" s="665">
        <v>78263.48</v>
      </c>
      <c r="L23" s="665">
        <v>64353.45</v>
      </c>
      <c r="M23" s="665">
        <v>38745.64</v>
      </c>
      <c r="N23" s="666">
        <v>25310.41</v>
      </c>
    </row>
    <row r="24" spans="1:14" x14ac:dyDescent="0.2">
      <c r="A24" s="670">
        <v>2004</v>
      </c>
      <c r="B24" s="639">
        <v>3838.3490000000002</v>
      </c>
      <c r="C24" s="227">
        <v>30556.87</v>
      </c>
      <c r="D24" s="227">
        <v>38035.360000000001</v>
      </c>
      <c r="E24" s="227">
        <v>38449.56</v>
      </c>
      <c r="F24" s="227">
        <v>32785.42</v>
      </c>
      <c r="G24" s="640">
        <v>18693.689999999999</v>
      </c>
      <c r="H24" s="664">
        <v>35003.81</v>
      </c>
      <c r="I24" s="665">
        <v>57197.88</v>
      </c>
      <c r="J24" s="665">
        <v>71787.679999999993</v>
      </c>
      <c r="K24" s="665">
        <v>77249.8</v>
      </c>
      <c r="L24" s="665">
        <v>63781.9</v>
      </c>
      <c r="M24" s="665">
        <v>39055.620000000003</v>
      </c>
      <c r="N24" s="666">
        <v>26066.720000000001</v>
      </c>
    </row>
    <row r="25" spans="1:14" x14ac:dyDescent="0.2">
      <c r="A25" s="670">
        <v>2005</v>
      </c>
      <c r="B25" s="639">
        <v>3748.2049999999999</v>
      </c>
      <c r="C25" s="227">
        <v>30673.83</v>
      </c>
      <c r="D25" s="227">
        <v>36871.269999999997</v>
      </c>
      <c r="E25" s="227">
        <v>39325.43</v>
      </c>
      <c r="F25" s="227">
        <v>34409.75</v>
      </c>
      <c r="G25" s="640">
        <v>18668.52</v>
      </c>
      <c r="H25" s="664">
        <v>35523.15</v>
      </c>
      <c r="I25" s="665">
        <v>58039.41</v>
      </c>
      <c r="J25" s="665">
        <v>71284.710000000006</v>
      </c>
      <c r="K25" s="665">
        <v>76930.37</v>
      </c>
      <c r="L25" s="665">
        <v>64297.07</v>
      </c>
      <c r="M25" s="665">
        <v>39035.4</v>
      </c>
      <c r="N25" s="666">
        <v>26674.93</v>
      </c>
    </row>
    <row r="26" spans="1:14" x14ac:dyDescent="0.2">
      <c r="A26" s="670">
        <v>2006</v>
      </c>
      <c r="B26" s="639">
        <v>3571.5479999999998</v>
      </c>
      <c r="C26" s="227">
        <v>29941.47</v>
      </c>
      <c r="D26" s="227">
        <v>36908.379999999997</v>
      </c>
      <c r="E26" s="227">
        <v>39046.54</v>
      </c>
      <c r="F26" s="227">
        <v>35357.129999999997</v>
      </c>
      <c r="G26" s="640">
        <v>19520.89</v>
      </c>
      <c r="H26" s="664">
        <v>36294.07</v>
      </c>
      <c r="I26" s="665">
        <v>58335.28</v>
      </c>
      <c r="J26" s="665">
        <v>71430.95</v>
      </c>
      <c r="K26" s="665">
        <v>77264.479999999996</v>
      </c>
      <c r="L26" s="665">
        <v>65430.75</v>
      </c>
      <c r="M26" s="665">
        <v>40256.11</v>
      </c>
      <c r="N26" s="666">
        <v>27065.19</v>
      </c>
    </row>
    <row r="27" spans="1:14" x14ac:dyDescent="0.2">
      <c r="A27" s="670">
        <v>2007</v>
      </c>
      <c r="B27" s="639">
        <v>3472.6390000000001</v>
      </c>
      <c r="C27" s="227">
        <v>30269.84</v>
      </c>
      <c r="D27" s="227">
        <v>37053.06</v>
      </c>
      <c r="E27" s="227">
        <v>39356.58</v>
      </c>
      <c r="F27" s="227">
        <v>34739.129999999997</v>
      </c>
      <c r="G27" s="640">
        <v>19356.490000000002</v>
      </c>
      <c r="H27" s="664">
        <v>36115.449999999997</v>
      </c>
      <c r="I27" s="665">
        <v>57993.08</v>
      </c>
      <c r="J27" s="665">
        <v>71767.88</v>
      </c>
      <c r="K27" s="665">
        <v>75428.05</v>
      </c>
      <c r="L27" s="665">
        <v>66687.41</v>
      </c>
      <c r="M27" s="665">
        <v>41574.44</v>
      </c>
      <c r="N27" s="666">
        <v>26702.28</v>
      </c>
    </row>
    <row r="28" spans="1:14" x14ac:dyDescent="0.2">
      <c r="A28" s="670">
        <v>2008</v>
      </c>
      <c r="B28" s="639">
        <v>3344.2359999999999</v>
      </c>
      <c r="C28" s="227">
        <v>29262.06</v>
      </c>
      <c r="D28" s="227">
        <v>35677.42</v>
      </c>
      <c r="E28" s="227">
        <v>36349.61</v>
      </c>
      <c r="F28" s="227">
        <v>33442.36</v>
      </c>
      <c r="G28" s="640">
        <v>19683.060000000001</v>
      </c>
      <c r="H28" s="664">
        <v>35683</v>
      </c>
      <c r="I28" s="665">
        <v>56852.01</v>
      </c>
      <c r="J28" s="665">
        <v>70228.95</v>
      </c>
      <c r="K28" s="665">
        <v>71743.89</v>
      </c>
      <c r="L28" s="665">
        <v>64122.38</v>
      </c>
      <c r="M28" s="665">
        <v>41691.47</v>
      </c>
      <c r="N28" s="666">
        <v>26753.89</v>
      </c>
    </row>
    <row r="29" spans="1:14" x14ac:dyDescent="0.2">
      <c r="A29" s="670">
        <v>2009</v>
      </c>
      <c r="B29" s="639">
        <v>2237.451</v>
      </c>
      <c r="C29" s="227">
        <v>27968.14</v>
      </c>
      <c r="D29" s="227">
        <v>34680.49</v>
      </c>
      <c r="E29" s="227">
        <v>35799.21</v>
      </c>
      <c r="F29" s="227">
        <v>32498.97</v>
      </c>
      <c r="G29" s="640">
        <v>20808.29</v>
      </c>
      <c r="H29" s="664">
        <v>33572.949999999997</v>
      </c>
      <c r="I29" s="665">
        <v>55746.09</v>
      </c>
      <c r="J29" s="665">
        <v>67281.27</v>
      </c>
      <c r="K29" s="665">
        <v>71598.429999999993</v>
      </c>
      <c r="L29" s="665">
        <v>63708.06</v>
      </c>
      <c r="M29" s="665">
        <v>43030.66</v>
      </c>
      <c r="N29" s="666">
        <v>28855.29</v>
      </c>
    </row>
    <row r="30" spans="1:14" x14ac:dyDescent="0.2">
      <c r="A30" s="670">
        <v>2010</v>
      </c>
      <c r="B30" s="639">
        <v>1717.047</v>
      </c>
      <c r="C30" s="227">
        <v>27516.79</v>
      </c>
      <c r="D30" s="227">
        <v>34340.949999999997</v>
      </c>
      <c r="E30" s="227">
        <v>34743.79</v>
      </c>
      <c r="F30" s="227">
        <v>33020.14</v>
      </c>
      <c r="G30" s="640">
        <v>19874.82</v>
      </c>
      <c r="H30" s="664">
        <v>30836.41</v>
      </c>
      <c r="I30" s="665">
        <v>54798.03</v>
      </c>
      <c r="J30" s="665">
        <v>66920.820000000007</v>
      </c>
      <c r="K30" s="665">
        <v>68352.800000000003</v>
      </c>
      <c r="L30" s="665">
        <v>61859.93</v>
      </c>
      <c r="M30" s="665">
        <v>43669.14</v>
      </c>
      <c r="N30" s="666">
        <v>27784.25</v>
      </c>
    </row>
    <row r="31" spans="1:14" x14ac:dyDescent="0.2">
      <c r="A31" s="670">
        <v>2011</v>
      </c>
      <c r="B31" s="639">
        <v>2133.9830000000002</v>
      </c>
      <c r="C31" s="227">
        <v>26676.92</v>
      </c>
      <c r="D31" s="227">
        <v>34143.730000000003</v>
      </c>
      <c r="E31" s="227">
        <v>34143.730000000003</v>
      </c>
      <c r="F31" s="227">
        <v>32009.74</v>
      </c>
      <c r="G31" s="640">
        <v>20478.77</v>
      </c>
      <c r="H31" s="664">
        <v>32009.74</v>
      </c>
      <c r="I31" s="665">
        <v>53361.31</v>
      </c>
      <c r="J31" s="665">
        <v>65717.070000000007</v>
      </c>
      <c r="K31" s="665">
        <v>68001.5</v>
      </c>
      <c r="L31" s="665">
        <v>59420.76</v>
      </c>
      <c r="M31" s="665">
        <v>44376.18</v>
      </c>
      <c r="N31" s="666">
        <v>27994.66</v>
      </c>
    </row>
    <row r="32" spans="1:14" x14ac:dyDescent="0.2">
      <c r="A32" s="670">
        <v>2012</v>
      </c>
      <c r="B32" s="639">
        <v>2245.4299999999998</v>
      </c>
      <c r="C32" s="227">
        <v>27133.32</v>
      </c>
      <c r="D32" s="227">
        <v>33461.919999999998</v>
      </c>
      <c r="E32" s="227">
        <v>34294.019999999997</v>
      </c>
      <c r="F32" s="227">
        <v>31361.79</v>
      </c>
      <c r="G32" s="640">
        <v>20493.21</v>
      </c>
      <c r="H32" s="664">
        <v>31517.55</v>
      </c>
      <c r="I32" s="665">
        <v>53208.74</v>
      </c>
      <c r="J32" s="665">
        <v>66500.47</v>
      </c>
      <c r="K32" s="665">
        <v>69014.55</v>
      </c>
      <c r="L32" s="665">
        <v>61191.09</v>
      </c>
      <c r="M32" s="665">
        <v>44268.84</v>
      </c>
      <c r="N32" s="666">
        <v>27596.41</v>
      </c>
    </row>
    <row r="33" spans="1:14" x14ac:dyDescent="0.2">
      <c r="A33" s="670">
        <v>2013</v>
      </c>
      <c r="B33" s="639">
        <v>2575.6680000000001</v>
      </c>
      <c r="C33" s="227">
        <v>26786.95</v>
      </c>
      <c r="D33" s="227">
        <v>34076.089999999997</v>
      </c>
      <c r="E33" s="227">
        <v>35853.300000000003</v>
      </c>
      <c r="F33" s="227">
        <v>30964.69</v>
      </c>
      <c r="G33" s="640">
        <v>21078.240000000002</v>
      </c>
      <c r="H33" s="664">
        <v>35029.089999999997</v>
      </c>
      <c r="I33" s="665">
        <v>54089.04</v>
      </c>
      <c r="J33" s="665">
        <v>67393.91</v>
      </c>
      <c r="K33" s="665">
        <v>70131.33</v>
      </c>
      <c r="L33" s="665">
        <v>60403.55</v>
      </c>
      <c r="M33" s="665">
        <v>46447.54</v>
      </c>
      <c r="N33" s="666">
        <v>28497.200000000001</v>
      </c>
    </row>
    <row r="34" spans="1:14" x14ac:dyDescent="0.2">
      <c r="A34" s="670">
        <v>2014</v>
      </c>
      <c r="B34" s="639">
        <v>2365.2449999999999</v>
      </c>
      <c r="C34" s="227">
        <v>27405.62</v>
      </c>
      <c r="D34" s="227">
        <v>35483.75</v>
      </c>
      <c r="E34" s="227">
        <v>35483.75</v>
      </c>
      <c r="F34" s="227">
        <v>30718.79</v>
      </c>
      <c r="G34" s="640">
        <v>21558.91</v>
      </c>
      <c r="H34" s="664">
        <v>34877.480000000003</v>
      </c>
      <c r="I34" s="665">
        <v>54761.56</v>
      </c>
      <c r="J34" s="665">
        <v>67513.399999999994</v>
      </c>
      <c r="K34" s="665">
        <v>71184.45</v>
      </c>
      <c r="L34" s="665">
        <v>60842.46</v>
      </c>
      <c r="M34" s="665">
        <v>45751.73</v>
      </c>
      <c r="N34" s="666">
        <v>28933.45</v>
      </c>
    </row>
    <row r="35" spans="1:14" x14ac:dyDescent="0.2">
      <c r="A35" s="670">
        <v>2015</v>
      </c>
      <c r="B35" s="639">
        <v>3037.8580000000002</v>
      </c>
      <c r="C35" s="227">
        <v>30378.58</v>
      </c>
      <c r="D35" s="227">
        <v>36049.25</v>
      </c>
      <c r="E35" s="227">
        <v>36459.360000000001</v>
      </c>
      <c r="F35" s="227">
        <v>32403.82</v>
      </c>
      <c r="G35" s="640">
        <v>22208.77</v>
      </c>
      <c r="H35" s="664">
        <v>36049.25</v>
      </c>
      <c r="I35" s="665">
        <v>57826.64</v>
      </c>
      <c r="J35" s="665">
        <v>72057.990000000005</v>
      </c>
      <c r="K35" s="665">
        <v>74935.86</v>
      </c>
      <c r="L35" s="665">
        <v>63531.74</v>
      </c>
      <c r="M35" s="665">
        <v>48002.21</v>
      </c>
      <c r="N35" s="666">
        <v>30762.36</v>
      </c>
    </row>
    <row r="36" spans="1:14" ht="16" thickBot="1" x14ac:dyDescent="0.25">
      <c r="A36" s="671">
        <v>2016</v>
      </c>
      <c r="B36" s="641">
        <v>3000</v>
      </c>
      <c r="C36" s="290">
        <v>30003</v>
      </c>
      <c r="D36" s="290">
        <v>38001</v>
      </c>
      <c r="E36" s="290">
        <v>38000</v>
      </c>
      <c r="F36" s="290">
        <v>34000</v>
      </c>
      <c r="G36" s="642">
        <v>22376</v>
      </c>
      <c r="H36" s="667">
        <v>41024</v>
      </c>
      <c r="I36" s="668">
        <v>60072</v>
      </c>
      <c r="J36" s="668">
        <v>74119</v>
      </c>
      <c r="K36" s="668">
        <v>77014</v>
      </c>
      <c r="L36" s="668">
        <v>65001</v>
      </c>
      <c r="M36" s="668">
        <v>48963</v>
      </c>
      <c r="N36" s="669">
        <v>31248</v>
      </c>
    </row>
    <row r="38" spans="1:14" x14ac:dyDescent="0.2">
      <c r="A38" s="915" t="s">
        <v>1085</v>
      </c>
      <c r="B38" s="915"/>
      <c r="C38" s="915"/>
      <c r="D38" s="915"/>
      <c r="E38" s="915"/>
      <c r="F38" s="915"/>
      <c r="G38" s="915"/>
      <c r="H38" s="915"/>
      <c r="I38" s="915"/>
      <c r="J38" s="915"/>
      <c r="K38" s="915"/>
      <c r="L38" s="915"/>
      <c r="M38" s="915"/>
      <c r="N38" s="915"/>
    </row>
    <row r="39" spans="1:14" x14ac:dyDescent="0.2">
      <c r="A39" s="915" t="s">
        <v>926</v>
      </c>
      <c r="B39" s="915"/>
      <c r="C39" s="915"/>
      <c r="D39" s="915"/>
      <c r="E39" s="915"/>
      <c r="F39" s="915"/>
      <c r="G39" s="915"/>
      <c r="H39" s="915"/>
      <c r="I39" s="915"/>
      <c r="J39" s="915"/>
      <c r="K39" s="915"/>
      <c r="L39" s="915"/>
      <c r="M39" s="915"/>
      <c r="N39" s="915"/>
    </row>
  </sheetData>
  <mergeCells count="5">
    <mergeCell ref="B4:G4"/>
    <mergeCell ref="H4:N4"/>
    <mergeCell ref="A4:A5"/>
    <mergeCell ref="A38:N38"/>
    <mergeCell ref="A39:N39"/>
  </mergeCells>
  <hyperlinks>
    <hyperlink ref="A2" location="'Appendix Table Menu'!A1" display="Return to Appendix Table Menu"/>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P78"/>
  <sheetViews>
    <sheetView zoomScale="85" zoomScaleNormal="85" workbookViewId="0">
      <pane ySplit="6" topLeftCell="A7" activePane="bottomLeft" state="frozen"/>
      <selection activeCell="L2" sqref="L2"/>
      <selection pane="bottomLeft" activeCell="L2" sqref="L2"/>
    </sheetView>
  </sheetViews>
  <sheetFormatPr baseColWidth="10" defaultColWidth="10.59765625" defaultRowHeight="15" x14ac:dyDescent="0.2"/>
  <cols>
    <col min="1" max="1" width="7.19921875" customWidth="1"/>
    <col min="2" max="2" width="12" customWidth="1"/>
    <col min="3" max="3" width="7" customWidth="1"/>
    <col min="4" max="6" width="6.796875" customWidth="1"/>
    <col min="7" max="7" width="7.19921875" customWidth="1"/>
    <col min="8" max="8" width="7" customWidth="1"/>
    <col min="9" max="9" width="8.3984375" customWidth="1"/>
    <col min="10" max="10" width="7" customWidth="1"/>
    <col min="11" max="11" width="7.19921875" customWidth="1"/>
    <col min="12" max="12" width="8.796875" customWidth="1"/>
    <col min="13" max="13" width="9.796875" customWidth="1"/>
    <col min="14" max="16" width="8.796875" customWidth="1"/>
  </cols>
  <sheetData>
    <row r="1" spans="1:16" s="26" customFormat="1" ht="21" x14ac:dyDescent="0.25">
      <c r="A1" s="832" t="s">
        <v>1041</v>
      </c>
      <c r="B1" s="212"/>
    </row>
    <row r="2" spans="1:16" x14ac:dyDescent="0.2">
      <c r="A2" s="834" t="s">
        <v>1</v>
      </c>
      <c r="B2" s="423"/>
      <c r="C2" s="423"/>
      <c r="D2" s="423"/>
      <c r="E2" s="423"/>
      <c r="F2" s="423"/>
      <c r="G2" s="423"/>
      <c r="H2" s="423"/>
      <c r="I2" s="423"/>
      <c r="J2" s="423"/>
      <c r="K2" s="423"/>
      <c r="L2" s="423"/>
      <c r="M2" s="423"/>
      <c r="N2" s="423"/>
      <c r="O2" s="423"/>
      <c r="P2" s="423"/>
    </row>
    <row r="4" spans="1:16" ht="16" thickBot="1" x14ac:dyDescent="0.25">
      <c r="A4" s="350" t="s">
        <v>754</v>
      </c>
    </row>
    <row r="5" spans="1:16" x14ac:dyDescent="0.2">
      <c r="A5" s="917" t="s">
        <v>9</v>
      </c>
      <c r="B5" s="917" t="s">
        <v>478</v>
      </c>
      <c r="C5" s="919" t="s">
        <v>661</v>
      </c>
      <c r="D5" s="920"/>
      <c r="E5" s="920"/>
      <c r="F5" s="920"/>
      <c r="G5" s="921"/>
      <c r="H5" s="919" t="s">
        <v>668</v>
      </c>
      <c r="I5" s="920"/>
      <c r="J5" s="920"/>
      <c r="K5" s="920"/>
      <c r="L5" s="921"/>
      <c r="M5" s="920" t="s">
        <v>693</v>
      </c>
      <c r="N5" s="920"/>
      <c r="O5" s="920"/>
      <c r="P5" s="922"/>
    </row>
    <row r="6" spans="1:16" ht="46" thickBot="1" x14ac:dyDescent="0.25">
      <c r="A6" s="918"/>
      <c r="B6" s="918"/>
      <c r="C6" s="431" t="s">
        <v>738</v>
      </c>
      <c r="D6" s="351" t="s">
        <v>739</v>
      </c>
      <c r="E6" s="351" t="s">
        <v>740</v>
      </c>
      <c r="F6" s="351" t="s">
        <v>741</v>
      </c>
      <c r="G6" s="432" t="s">
        <v>742</v>
      </c>
      <c r="H6" s="431" t="s">
        <v>669</v>
      </c>
      <c r="I6" s="351" t="s">
        <v>671</v>
      </c>
      <c r="J6" s="351" t="s">
        <v>670</v>
      </c>
      <c r="K6" s="351" t="s">
        <v>743</v>
      </c>
      <c r="L6" s="432" t="s">
        <v>744</v>
      </c>
      <c r="M6" s="353" t="s">
        <v>586</v>
      </c>
      <c r="N6" s="351" t="s">
        <v>597</v>
      </c>
      <c r="O6" s="351" t="s">
        <v>611</v>
      </c>
      <c r="P6" s="352" t="s">
        <v>630</v>
      </c>
    </row>
    <row r="7" spans="1:16" x14ac:dyDescent="0.2">
      <c r="A7" s="354">
        <v>1994</v>
      </c>
      <c r="B7" s="441">
        <v>63.969014319984396</v>
      </c>
      <c r="C7" s="445">
        <v>37.299999999999997</v>
      </c>
      <c r="D7" s="355">
        <v>64.5</v>
      </c>
      <c r="E7" s="355">
        <v>75.2</v>
      </c>
      <c r="F7" s="355">
        <v>79.3</v>
      </c>
      <c r="G7" s="446">
        <v>77.400000000000006</v>
      </c>
      <c r="H7" s="433">
        <v>69.972058833129864</v>
      </c>
      <c r="I7" s="356">
        <v>41.249388354265207</v>
      </c>
      <c r="J7" s="356">
        <v>42.541699075274394</v>
      </c>
      <c r="K7" s="356">
        <v>50.811093668236531</v>
      </c>
      <c r="L7" s="434">
        <v>43.166110514111196</v>
      </c>
      <c r="M7" s="357">
        <v>61.5</v>
      </c>
      <c r="N7" s="355">
        <v>67.7</v>
      </c>
      <c r="O7" s="355">
        <v>65.599999999999994</v>
      </c>
      <c r="P7" s="358">
        <v>59.4</v>
      </c>
    </row>
    <row r="8" spans="1:16" x14ac:dyDescent="0.2">
      <c r="A8" s="359">
        <v>1995</v>
      </c>
      <c r="B8" s="442">
        <v>64.747064589042466</v>
      </c>
      <c r="C8" s="447">
        <v>38.6</v>
      </c>
      <c r="D8" s="360">
        <v>65.2</v>
      </c>
      <c r="E8" s="360">
        <v>75.2</v>
      </c>
      <c r="F8" s="360">
        <v>79.5</v>
      </c>
      <c r="G8" s="448">
        <v>78.099999999999994</v>
      </c>
      <c r="H8" s="435">
        <v>70.899253851868608</v>
      </c>
      <c r="I8" s="361">
        <v>42.045955303745671</v>
      </c>
      <c r="J8" s="361">
        <v>42.93586858212565</v>
      </c>
      <c r="K8" s="361">
        <v>51.535465168946459</v>
      </c>
      <c r="L8" s="436">
        <v>43.673632017000173</v>
      </c>
      <c r="M8" s="362">
        <v>62</v>
      </c>
      <c r="N8" s="360">
        <v>69.2</v>
      </c>
      <c r="O8" s="360">
        <v>66.7</v>
      </c>
      <c r="P8" s="363">
        <v>59.2</v>
      </c>
    </row>
    <row r="9" spans="1:16" x14ac:dyDescent="0.2">
      <c r="A9" s="359">
        <v>1996</v>
      </c>
      <c r="B9" s="442">
        <v>65.399126585662941</v>
      </c>
      <c r="C9" s="447">
        <v>39.1</v>
      </c>
      <c r="D9" s="360">
        <v>65.5</v>
      </c>
      <c r="E9" s="360">
        <v>75.599999999999994</v>
      </c>
      <c r="F9" s="360">
        <v>80</v>
      </c>
      <c r="G9" s="448">
        <v>78.900000000000006</v>
      </c>
      <c r="H9" s="435">
        <v>71.671588780814432</v>
      </c>
      <c r="I9" s="361">
        <v>42.773775873073767</v>
      </c>
      <c r="J9" s="361">
        <v>44.486739730611561</v>
      </c>
      <c r="K9" s="361">
        <v>51.495347019961635</v>
      </c>
      <c r="L9" s="436">
        <v>44.933009811161519</v>
      </c>
      <c r="M9" s="362">
        <v>62.2</v>
      </c>
      <c r="N9" s="360">
        <v>70.599999999999994</v>
      </c>
      <c r="O9" s="360">
        <v>67.5</v>
      </c>
      <c r="P9" s="363">
        <v>59.2</v>
      </c>
    </row>
    <row r="10" spans="1:16" x14ac:dyDescent="0.2">
      <c r="A10" s="359">
        <v>1997</v>
      </c>
      <c r="B10" s="442">
        <v>65.696030371522781</v>
      </c>
      <c r="C10" s="447">
        <v>38.700000000000003</v>
      </c>
      <c r="D10" s="360">
        <v>66.099999999999994</v>
      </c>
      <c r="E10" s="360">
        <v>75.8</v>
      </c>
      <c r="F10" s="360">
        <v>80.099999999999994</v>
      </c>
      <c r="G10" s="448">
        <v>79.099999999999994</v>
      </c>
      <c r="H10" s="435">
        <v>71.964258709285076</v>
      </c>
      <c r="I10" s="361">
        <v>43.253968253968253</v>
      </c>
      <c r="J10" s="361">
        <v>45.353144550543298</v>
      </c>
      <c r="K10" s="361">
        <v>53.315436241610733</v>
      </c>
      <c r="L10" s="436">
        <v>45.824151158994447</v>
      </c>
      <c r="M10" s="362">
        <v>62.4</v>
      </c>
      <c r="N10" s="360">
        <v>70.5</v>
      </c>
      <c r="O10" s="360">
        <v>68</v>
      </c>
      <c r="P10" s="363">
        <v>59.6</v>
      </c>
    </row>
    <row r="11" spans="1:16" x14ac:dyDescent="0.2">
      <c r="A11" s="359">
        <v>1998</v>
      </c>
      <c r="B11" s="442">
        <v>66.294804555069391</v>
      </c>
      <c r="C11" s="447">
        <v>39.299999999999997</v>
      </c>
      <c r="D11" s="360">
        <v>66.900000000000006</v>
      </c>
      <c r="E11" s="360">
        <v>75.7</v>
      </c>
      <c r="F11" s="360">
        <v>80.900000000000006</v>
      </c>
      <c r="G11" s="448">
        <v>79.3</v>
      </c>
      <c r="H11" s="435">
        <v>72.579548175939962</v>
      </c>
      <c r="I11" s="361">
        <v>44.720671174836554</v>
      </c>
      <c r="J11" s="361">
        <v>46.136696860752373</v>
      </c>
      <c r="K11" s="361">
        <v>53.714911151171776</v>
      </c>
      <c r="L11" s="436">
        <v>46.802694136291599</v>
      </c>
      <c r="M11" s="362">
        <v>62.6</v>
      </c>
      <c r="N11" s="360">
        <v>71.099999999999994</v>
      </c>
      <c r="O11" s="360">
        <v>68.599999999999994</v>
      </c>
      <c r="P11" s="363">
        <v>60.5</v>
      </c>
    </row>
    <row r="12" spans="1:16" x14ac:dyDescent="0.2">
      <c r="A12" s="359">
        <v>1999</v>
      </c>
      <c r="B12" s="442">
        <v>66.805173021757568</v>
      </c>
      <c r="C12" s="447">
        <v>39.700000000000003</v>
      </c>
      <c r="D12" s="360">
        <v>67.2</v>
      </c>
      <c r="E12" s="360">
        <v>76</v>
      </c>
      <c r="F12" s="360">
        <v>81</v>
      </c>
      <c r="G12" s="448">
        <v>80.099999999999994</v>
      </c>
      <c r="H12" s="435">
        <v>73.193971772788061</v>
      </c>
      <c r="I12" s="361">
        <v>45.523660074132195</v>
      </c>
      <c r="J12" s="361">
        <v>46.743385000782837</v>
      </c>
      <c r="K12" s="361">
        <v>54.078267902693952</v>
      </c>
      <c r="L12" s="436">
        <v>47.442619802170363</v>
      </c>
      <c r="M12" s="362">
        <v>63.1</v>
      </c>
      <c r="N12" s="360">
        <v>71.7</v>
      </c>
      <c r="O12" s="360">
        <v>69.099999999999994</v>
      </c>
      <c r="P12" s="363">
        <v>60.9</v>
      </c>
    </row>
    <row r="13" spans="1:16" x14ac:dyDescent="0.2">
      <c r="A13" s="359">
        <v>2000</v>
      </c>
      <c r="B13" s="442">
        <v>67.394697263500419</v>
      </c>
      <c r="C13" s="447">
        <v>40.799999999999997</v>
      </c>
      <c r="D13" s="360">
        <v>67.900000000000006</v>
      </c>
      <c r="E13" s="360">
        <v>76.5</v>
      </c>
      <c r="F13" s="360">
        <v>80.3</v>
      </c>
      <c r="G13" s="448">
        <v>80.400000000000006</v>
      </c>
      <c r="H13" s="435">
        <v>73.830481310416189</v>
      </c>
      <c r="I13" s="361">
        <v>46.312327325351923</v>
      </c>
      <c r="J13" s="361">
        <v>47.625342638853787</v>
      </c>
      <c r="K13" s="361">
        <v>53.937701135466632</v>
      </c>
      <c r="L13" s="436">
        <v>48.135734045867835</v>
      </c>
      <c r="M13" s="362">
        <v>63.4</v>
      </c>
      <c r="N13" s="360">
        <v>72.599999999999994</v>
      </c>
      <c r="O13" s="360">
        <v>69.599999999999994</v>
      </c>
      <c r="P13" s="363">
        <v>61.7</v>
      </c>
    </row>
    <row r="14" spans="1:16" x14ac:dyDescent="0.2">
      <c r="A14" s="359">
        <v>2001</v>
      </c>
      <c r="B14" s="442">
        <v>67.839153716042574</v>
      </c>
      <c r="C14" s="447">
        <v>41.2</v>
      </c>
      <c r="D14" s="360">
        <v>68.2</v>
      </c>
      <c r="E14" s="360">
        <v>76.7</v>
      </c>
      <c r="F14" s="360">
        <v>81.3</v>
      </c>
      <c r="G14" s="448">
        <v>80.3</v>
      </c>
      <c r="H14" s="435">
        <v>74.257701765102041</v>
      </c>
      <c r="I14" s="361">
        <v>47.288464484501866</v>
      </c>
      <c r="J14" s="361">
        <v>48.397944171650195</v>
      </c>
      <c r="K14" s="361">
        <v>54.687951876915953</v>
      </c>
      <c r="L14" s="436">
        <v>48.998106513226837</v>
      </c>
      <c r="M14" s="362">
        <v>63.7</v>
      </c>
      <c r="N14" s="360">
        <v>73.099999999999994</v>
      </c>
      <c r="O14" s="360">
        <v>69.8</v>
      </c>
      <c r="P14" s="363">
        <v>62.6</v>
      </c>
    </row>
    <row r="15" spans="1:16" x14ac:dyDescent="0.2">
      <c r="A15" s="359">
        <v>2002</v>
      </c>
      <c r="B15" s="442">
        <v>67.90579806794581</v>
      </c>
      <c r="C15" s="447">
        <v>41.3</v>
      </c>
      <c r="D15" s="360">
        <v>68.599999999999994</v>
      </c>
      <c r="E15" s="360">
        <v>76.3</v>
      </c>
      <c r="F15" s="360">
        <v>81.099999999999994</v>
      </c>
      <c r="G15" s="448">
        <v>80.599999999999994</v>
      </c>
      <c r="H15" s="435">
        <v>74.739808561294396</v>
      </c>
      <c r="I15" s="361">
        <v>46.970205824497427</v>
      </c>
      <c r="J15" s="361">
        <v>48.215458725640467</v>
      </c>
      <c r="K15" s="361">
        <v>55.022106631989601</v>
      </c>
      <c r="L15" s="436">
        <v>48.9257566487926</v>
      </c>
      <c r="M15" s="362">
        <v>64.344706000000002</v>
      </c>
      <c r="N15" s="360">
        <v>73.085042999999999</v>
      </c>
      <c r="O15" s="360">
        <v>69.7</v>
      </c>
      <c r="P15" s="363">
        <v>62.498421999999998</v>
      </c>
    </row>
    <row r="16" spans="1:16" x14ac:dyDescent="0.2">
      <c r="A16" s="359">
        <v>2003</v>
      </c>
      <c r="B16" s="442">
        <v>68.258810155361886</v>
      </c>
      <c r="C16" s="447">
        <v>42.2</v>
      </c>
      <c r="D16" s="360">
        <v>68.3</v>
      </c>
      <c r="E16" s="360">
        <v>76.599999999999994</v>
      </c>
      <c r="F16" s="360">
        <v>81.400000000000006</v>
      </c>
      <c r="G16" s="448">
        <v>80.5</v>
      </c>
      <c r="H16" s="435">
        <v>75.367584593467768</v>
      </c>
      <c r="I16" s="361">
        <v>46.686022773669649</v>
      </c>
      <c r="J16" s="361">
        <v>48.805114111602336</v>
      </c>
      <c r="K16" s="361">
        <v>56.9</v>
      </c>
      <c r="L16" s="436">
        <v>49.531366996875782</v>
      </c>
      <c r="M16" s="362">
        <v>64.400000000000006</v>
      </c>
      <c r="N16" s="360">
        <v>73.2</v>
      </c>
      <c r="O16" s="360">
        <v>70.099999999999994</v>
      </c>
      <c r="P16" s="363">
        <v>63.4</v>
      </c>
    </row>
    <row r="17" spans="1:16" x14ac:dyDescent="0.2">
      <c r="A17" s="359">
        <v>2004</v>
      </c>
      <c r="B17" s="442">
        <v>69.027179674819621</v>
      </c>
      <c r="C17" s="447">
        <v>43.1</v>
      </c>
      <c r="D17" s="360">
        <v>69.2</v>
      </c>
      <c r="E17" s="360">
        <v>77.2</v>
      </c>
      <c r="F17" s="360">
        <v>81.7</v>
      </c>
      <c r="G17" s="448">
        <v>81.099999999999994</v>
      </c>
      <c r="H17" s="435">
        <v>75.973456216405935</v>
      </c>
      <c r="I17" s="361">
        <v>48.085277016641044</v>
      </c>
      <c r="J17" s="361">
        <v>49.696352309681458</v>
      </c>
      <c r="K17" s="361">
        <v>59.7</v>
      </c>
      <c r="L17" s="436">
        <v>51.010241497028709</v>
      </c>
      <c r="M17" s="362">
        <v>65</v>
      </c>
      <c r="N17" s="360">
        <v>73.8</v>
      </c>
      <c r="O17" s="360">
        <v>70.900000000000006</v>
      </c>
      <c r="P17" s="363">
        <v>64.2</v>
      </c>
    </row>
    <row r="18" spans="1:16" x14ac:dyDescent="0.2">
      <c r="A18" s="359">
        <v>2005</v>
      </c>
      <c r="B18" s="442">
        <v>68.883221997394458</v>
      </c>
      <c r="C18" s="449">
        <v>43</v>
      </c>
      <c r="D18" s="364">
        <v>69.3</v>
      </c>
      <c r="E18" s="364">
        <v>76.599999999999994</v>
      </c>
      <c r="F18" s="364">
        <v>81.2</v>
      </c>
      <c r="G18" s="450">
        <v>80.599999999999994</v>
      </c>
      <c r="H18" s="435">
        <v>75.824883516497678</v>
      </c>
      <c r="I18" s="361">
        <v>49.512111615167342</v>
      </c>
      <c r="J18" s="361">
        <v>48.763250883392232</v>
      </c>
      <c r="K18" s="361">
        <v>60.8</v>
      </c>
      <c r="L18" s="436">
        <v>51.267508948564142</v>
      </c>
      <c r="M18" s="365">
        <v>65.2</v>
      </c>
      <c r="N18" s="364">
        <v>73.099999999999994</v>
      </c>
      <c r="O18" s="364">
        <v>70.8</v>
      </c>
      <c r="P18" s="366">
        <v>64.400000000000006</v>
      </c>
    </row>
    <row r="19" spans="1:16" x14ac:dyDescent="0.2">
      <c r="A19" s="359">
        <v>2006</v>
      </c>
      <c r="B19" s="442">
        <v>68.792436299919686</v>
      </c>
      <c r="C19" s="447">
        <v>42.6</v>
      </c>
      <c r="D19" s="360">
        <v>68.900000000000006</v>
      </c>
      <c r="E19" s="360">
        <v>76.2</v>
      </c>
      <c r="F19" s="360">
        <v>80.900000000000006</v>
      </c>
      <c r="G19" s="448">
        <v>80.900000000000006</v>
      </c>
      <c r="H19" s="435">
        <v>75.840845548013135</v>
      </c>
      <c r="I19" s="361">
        <v>49.655342702524742</v>
      </c>
      <c r="J19" s="361">
        <v>48.369483071342202</v>
      </c>
      <c r="K19" s="361">
        <v>60.1</v>
      </c>
      <c r="L19" s="436">
        <v>51.264936594058774</v>
      </c>
      <c r="M19" s="362">
        <v>65.2</v>
      </c>
      <c r="N19" s="360">
        <v>72.7</v>
      </c>
      <c r="O19" s="360">
        <v>70.5</v>
      </c>
      <c r="P19" s="363">
        <v>64.7</v>
      </c>
    </row>
    <row r="20" spans="1:16" x14ac:dyDescent="0.2">
      <c r="A20" s="359">
        <v>2007</v>
      </c>
      <c r="B20" s="442">
        <v>68.136819393324018</v>
      </c>
      <c r="C20" s="451">
        <v>41.7</v>
      </c>
      <c r="D20" s="367">
        <v>67.8</v>
      </c>
      <c r="E20" s="367">
        <v>75.400000000000006</v>
      </c>
      <c r="F20" s="367">
        <v>80.599999999999994</v>
      </c>
      <c r="G20" s="452">
        <v>80.400000000000006</v>
      </c>
      <c r="H20" s="435">
        <v>75.246406308001497</v>
      </c>
      <c r="I20" s="361">
        <v>49.653364057130375</v>
      </c>
      <c r="J20" s="361">
        <v>47.791486506634854</v>
      </c>
      <c r="K20" s="361">
        <v>59.5</v>
      </c>
      <c r="L20" s="436">
        <v>50.877015815803375</v>
      </c>
      <c r="M20" s="368">
        <v>65</v>
      </c>
      <c r="N20" s="367">
        <v>71.900000000000006</v>
      </c>
      <c r="O20" s="367">
        <v>70.099999999999994</v>
      </c>
      <c r="P20" s="369">
        <v>63.5</v>
      </c>
    </row>
    <row r="21" spans="1:16" x14ac:dyDescent="0.2">
      <c r="A21" s="359">
        <v>2008</v>
      </c>
      <c r="B21" s="442">
        <v>67.827681865762514</v>
      </c>
      <c r="C21" s="453">
        <v>41</v>
      </c>
      <c r="D21" s="364">
        <v>67</v>
      </c>
      <c r="E21" s="364">
        <v>75</v>
      </c>
      <c r="F21" s="364">
        <v>80.099999999999994</v>
      </c>
      <c r="G21" s="450">
        <v>80.099999999999994</v>
      </c>
      <c r="H21" s="435">
        <v>75.023612732112355</v>
      </c>
      <c r="I21" s="361">
        <v>49.134840218238502</v>
      </c>
      <c r="J21" s="361">
        <v>47.89453544942694</v>
      </c>
      <c r="K21" s="361">
        <v>59</v>
      </c>
      <c r="L21" s="436">
        <v>50.581240233258384</v>
      </c>
      <c r="M21" s="371">
        <v>64.599999999999994</v>
      </c>
      <c r="N21" s="364">
        <v>71.7</v>
      </c>
      <c r="O21" s="364">
        <v>69.900000000000006</v>
      </c>
      <c r="P21" s="366">
        <v>63</v>
      </c>
    </row>
    <row r="22" spans="1:16" x14ac:dyDescent="0.2">
      <c r="A22" s="359">
        <v>2009</v>
      </c>
      <c r="B22" s="442">
        <v>67.371389567466593</v>
      </c>
      <c r="C22" s="453">
        <v>39.700000000000003</v>
      </c>
      <c r="D22" s="370">
        <v>66.2</v>
      </c>
      <c r="E22" s="370">
        <v>74.400000000000006</v>
      </c>
      <c r="F22" s="370">
        <v>79.5</v>
      </c>
      <c r="G22" s="454">
        <v>80.5</v>
      </c>
      <c r="H22" s="435">
        <v>74.776503841460922</v>
      </c>
      <c r="I22" s="361">
        <v>48.443330883672573</v>
      </c>
      <c r="J22" s="361">
        <v>46.625082151878573</v>
      </c>
      <c r="K22" s="361">
        <v>59.739215601177264</v>
      </c>
      <c r="L22" s="436">
        <v>49.72302815284494</v>
      </c>
      <c r="M22" s="371">
        <v>64</v>
      </c>
      <c r="N22" s="370">
        <v>71</v>
      </c>
      <c r="O22" s="370">
        <v>69.599999999999994</v>
      </c>
      <c r="P22" s="372">
        <v>62.6</v>
      </c>
    </row>
    <row r="23" spans="1:16" x14ac:dyDescent="0.2">
      <c r="A23" s="359">
        <v>2010</v>
      </c>
      <c r="B23" s="442">
        <v>66.900000000000006</v>
      </c>
      <c r="C23" s="447">
        <v>39.1</v>
      </c>
      <c r="D23" s="360">
        <v>65</v>
      </c>
      <c r="E23" s="360">
        <v>73.5</v>
      </c>
      <c r="F23" s="360">
        <v>79</v>
      </c>
      <c r="G23" s="448">
        <v>80.5</v>
      </c>
      <c r="H23" s="437">
        <v>74.441654181444633</v>
      </c>
      <c r="I23" s="373">
        <v>47.507763856521052</v>
      </c>
      <c r="J23" s="373">
        <v>45.859421011031209</v>
      </c>
      <c r="K23" s="373">
        <v>58.2</v>
      </c>
      <c r="L23" s="438">
        <v>48.892786904712885</v>
      </c>
      <c r="M23" s="362">
        <v>64.099999999999994</v>
      </c>
      <c r="N23" s="360">
        <v>70.8</v>
      </c>
      <c r="O23" s="360">
        <v>69</v>
      </c>
      <c r="P23" s="363">
        <v>61.4</v>
      </c>
    </row>
    <row r="24" spans="1:16" x14ac:dyDescent="0.2">
      <c r="A24" s="359">
        <v>2011</v>
      </c>
      <c r="B24" s="443">
        <v>66.099999999999994</v>
      </c>
      <c r="C24" s="447">
        <v>37.700000000000003</v>
      </c>
      <c r="D24" s="360">
        <v>63.5</v>
      </c>
      <c r="E24" s="360">
        <v>72.7</v>
      </c>
      <c r="F24" s="360">
        <v>78.5</v>
      </c>
      <c r="G24" s="448">
        <v>80.900000000000006</v>
      </c>
      <c r="H24" s="437">
        <v>73.829545812714727</v>
      </c>
      <c r="I24" s="373">
        <v>46.907980003703017</v>
      </c>
      <c r="J24" s="373">
        <v>45.38267481523593</v>
      </c>
      <c r="K24" s="373">
        <v>57.4</v>
      </c>
      <c r="L24" s="438">
        <v>48.31330142841486</v>
      </c>
      <c r="M24" s="362">
        <v>63.6</v>
      </c>
      <c r="N24" s="360">
        <v>70.2</v>
      </c>
      <c r="O24" s="360">
        <v>68.3</v>
      </c>
      <c r="P24" s="363">
        <v>60.5</v>
      </c>
    </row>
    <row r="25" spans="1:16" x14ac:dyDescent="0.2">
      <c r="A25" s="374">
        <v>2012</v>
      </c>
      <c r="B25" s="443">
        <v>65.432594694902306</v>
      </c>
      <c r="C25" s="447">
        <v>36.700000000000003</v>
      </c>
      <c r="D25" s="360">
        <v>61.4</v>
      </c>
      <c r="E25" s="360">
        <v>71.7</v>
      </c>
      <c r="F25" s="360">
        <v>77.3</v>
      </c>
      <c r="G25" s="448">
        <v>81.099999999999994</v>
      </c>
      <c r="H25" s="437">
        <v>73.541739545237718</v>
      </c>
      <c r="I25" s="373">
        <v>46.124806067919323</v>
      </c>
      <c r="J25" s="373">
        <v>44.590443382992703</v>
      </c>
      <c r="K25" s="373">
        <v>56.7</v>
      </c>
      <c r="L25" s="438">
        <v>47.677212236854018</v>
      </c>
      <c r="M25" s="362">
        <v>63.5</v>
      </c>
      <c r="N25" s="360">
        <v>69.599999999999994</v>
      </c>
      <c r="O25" s="360">
        <v>67.2</v>
      </c>
      <c r="P25" s="363">
        <v>59.8</v>
      </c>
    </row>
    <row r="26" spans="1:16" x14ac:dyDescent="0.2">
      <c r="A26" s="374">
        <v>2013</v>
      </c>
      <c r="B26" s="443">
        <v>65.114205423694813</v>
      </c>
      <c r="C26" s="447">
        <v>36.799999999999997</v>
      </c>
      <c r="D26" s="360">
        <v>60.6</v>
      </c>
      <c r="E26" s="360">
        <v>71.2</v>
      </c>
      <c r="F26" s="360">
        <v>76.599999999999994</v>
      </c>
      <c r="G26" s="448">
        <v>80.8</v>
      </c>
      <c r="H26" s="437">
        <v>73.341020301261011</v>
      </c>
      <c r="I26" s="373">
        <v>46.053304250025562</v>
      </c>
      <c r="J26" s="373">
        <v>43.837231814421742</v>
      </c>
      <c r="K26" s="373">
        <v>56.9</v>
      </c>
      <c r="L26" s="438">
        <v>47.42593025012706</v>
      </c>
      <c r="M26" s="362">
        <v>63</v>
      </c>
      <c r="N26" s="360">
        <v>69.7</v>
      </c>
      <c r="O26" s="360">
        <v>66.7</v>
      </c>
      <c r="P26" s="363">
        <v>59.4</v>
      </c>
    </row>
    <row r="27" spans="1:16" x14ac:dyDescent="0.2">
      <c r="A27" s="374">
        <v>2014</v>
      </c>
      <c r="B27" s="443">
        <v>64.5</v>
      </c>
      <c r="C27" s="447">
        <v>35.799999999999997</v>
      </c>
      <c r="D27" s="360">
        <v>59.7</v>
      </c>
      <c r="E27" s="360">
        <v>70.7</v>
      </c>
      <c r="F27" s="360">
        <v>76.3</v>
      </c>
      <c r="G27" s="448">
        <v>79.900000000000006</v>
      </c>
      <c r="H27" s="437">
        <v>72.647587940339648</v>
      </c>
      <c r="I27" s="373">
        <v>45.430286857905273</v>
      </c>
      <c r="J27" s="373">
        <v>43.796638538252317</v>
      </c>
      <c r="K27" s="373">
        <v>56.7</v>
      </c>
      <c r="L27" s="438">
        <v>47.157803904648901</v>
      </c>
      <c r="M27" s="362">
        <v>62.2</v>
      </c>
      <c r="N27" s="360">
        <v>69</v>
      </c>
      <c r="O27" s="360">
        <v>65.900000000000006</v>
      </c>
      <c r="P27" s="363">
        <v>59.2</v>
      </c>
    </row>
    <row r="28" spans="1:16" x14ac:dyDescent="0.2">
      <c r="A28" s="375">
        <v>2015</v>
      </c>
      <c r="B28" s="443">
        <v>63.7</v>
      </c>
      <c r="C28" s="447">
        <v>35</v>
      </c>
      <c r="D28" s="360">
        <v>58.5</v>
      </c>
      <c r="E28" s="360">
        <v>70</v>
      </c>
      <c r="F28" s="360">
        <v>75.400000000000006</v>
      </c>
      <c r="G28" s="448">
        <v>78.900000000000006</v>
      </c>
      <c r="H28" s="437">
        <v>71.900000000000006</v>
      </c>
      <c r="I28" s="373">
        <v>45.6</v>
      </c>
      <c r="J28" s="373">
        <v>43</v>
      </c>
      <c r="K28" s="373">
        <v>55.5</v>
      </c>
      <c r="L28" s="438">
        <v>46.7</v>
      </c>
      <c r="M28" s="362">
        <v>60.9</v>
      </c>
      <c r="N28" s="360">
        <v>68.3</v>
      </c>
      <c r="O28" s="360">
        <v>65.099999999999994</v>
      </c>
      <c r="P28" s="363">
        <v>58.7</v>
      </c>
    </row>
    <row r="29" spans="1:16" x14ac:dyDescent="0.2">
      <c r="A29" s="376">
        <v>2016</v>
      </c>
      <c r="B29" s="443">
        <v>63.4</v>
      </c>
      <c r="C29" s="447">
        <v>34.5</v>
      </c>
      <c r="D29" s="360">
        <v>58.6</v>
      </c>
      <c r="E29" s="360">
        <v>69.3</v>
      </c>
      <c r="F29" s="360">
        <v>75</v>
      </c>
      <c r="G29" s="448">
        <v>78.8</v>
      </c>
      <c r="H29" s="437">
        <v>71.900000000000006</v>
      </c>
      <c r="I29" s="373">
        <v>46</v>
      </c>
      <c r="J29" s="373">
        <v>42.2</v>
      </c>
      <c r="K29" s="373">
        <v>54.4</v>
      </c>
      <c r="L29" s="438">
        <v>46.3</v>
      </c>
      <c r="M29" s="362">
        <v>60.2</v>
      </c>
      <c r="N29" s="360">
        <v>68.400000000000006</v>
      </c>
      <c r="O29" s="360">
        <v>65</v>
      </c>
      <c r="P29" s="363">
        <v>58.5</v>
      </c>
    </row>
    <row r="30" spans="1:16" ht="16" thickBot="1" x14ac:dyDescent="0.25">
      <c r="A30" s="377">
        <v>2017</v>
      </c>
      <c r="B30" s="444">
        <v>63.9</v>
      </c>
      <c r="C30" s="455">
        <v>35.299999999999997</v>
      </c>
      <c r="D30" s="378">
        <v>59</v>
      </c>
      <c r="E30" s="378">
        <v>69.3</v>
      </c>
      <c r="F30" s="378">
        <v>75.3</v>
      </c>
      <c r="G30" s="456">
        <v>78.7</v>
      </c>
      <c r="H30" s="439">
        <v>72.3</v>
      </c>
      <c r="I30" s="379">
        <v>46.2</v>
      </c>
      <c r="J30" s="379">
        <v>43.1</v>
      </c>
      <c r="K30" s="379">
        <v>55.8</v>
      </c>
      <c r="L30" s="440">
        <v>47.1</v>
      </c>
      <c r="M30" s="380">
        <v>60.5</v>
      </c>
      <c r="N30" s="378">
        <v>68.3</v>
      </c>
      <c r="O30" s="378">
        <v>65.5</v>
      </c>
      <c r="P30" s="381">
        <v>59.2</v>
      </c>
    </row>
    <row r="31" spans="1:16" s="2" customFormat="1" x14ac:dyDescent="0.2">
      <c r="A31" s="382"/>
      <c r="B31" s="383"/>
      <c r="C31" s="384"/>
      <c r="D31" s="384"/>
      <c r="E31" s="384"/>
      <c r="F31" s="384"/>
      <c r="G31" s="384"/>
      <c r="H31" s="383"/>
      <c r="I31" s="383"/>
      <c r="J31" s="383"/>
      <c r="K31" s="383"/>
      <c r="L31" s="383"/>
      <c r="M31" s="385"/>
      <c r="N31" s="385"/>
      <c r="O31" s="385"/>
      <c r="P31" s="385"/>
    </row>
    <row r="32" spans="1:16" ht="17" customHeight="1" x14ac:dyDescent="0.2">
      <c r="A32" s="916" t="s">
        <v>745</v>
      </c>
      <c r="B32" s="916"/>
      <c r="C32" s="916"/>
      <c r="D32" s="916"/>
      <c r="E32" s="916"/>
      <c r="F32" s="916"/>
      <c r="G32" s="916"/>
      <c r="H32" s="916"/>
      <c r="I32" s="916"/>
      <c r="J32" s="916"/>
      <c r="K32" s="916"/>
      <c r="L32" s="916"/>
      <c r="M32" s="916"/>
      <c r="N32" s="916"/>
      <c r="O32" s="916"/>
      <c r="P32" s="916"/>
    </row>
    <row r="33" spans="1:16" ht="26.25" customHeight="1" x14ac:dyDescent="0.2">
      <c r="A33" s="916"/>
      <c r="B33" s="916"/>
      <c r="C33" s="916"/>
      <c r="D33" s="916"/>
      <c r="E33" s="916"/>
      <c r="F33" s="916"/>
      <c r="G33" s="916"/>
      <c r="H33" s="916"/>
      <c r="I33" s="916"/>
      <c r="J33" s="916"/>
      <c r="K33" s="916"/>
      <c r="L33" s="916"/>
      <c r="M33" s="916"/>
      <c r="N33" s="916"/>
      <c r="O33" s="916"/>
      <c r="P33" s="916"/>
    </row>
    <row r="34" spans="1:16" x14ac:dyDescent="0.2">
      <c r="A34" s="916" t="s">
        <v>746</v>
      </c>
      <c r="B34" s="916"/>
      <c r="C34" s="916"/>
      <c r="D34" s="916"/>
      <c r="E34" s="916"/>
      <c r="F34" s="916"/>
      <c r="G34" s="916"/>
      <c r="H34" s="916"/>
      <c r="I34" s="916"/>
      <c r="J34" s="916"/>
      <c r="K34" s="916"/>
      <c r="L34" s="916"/>
    </row>
    <row r="35" spans="1:16" x14ac:dyDescent="0.2">
      <c r="H35" s="386"/>
      <c r="I35" s="386"/>
      <c r="J35" s="386"/>
      <c r="K35" s="386"/>
      <c r="L35" s="386"/>
    </row>
    <row r="36" spans="1:16" x14ac:dyDescent="0.2">
      <c r="A36" s="386"/>
      <c r="B36" s="386"/>
      <c r="C36" s="386"/>
      <c r="D36" s="386"/>
    </row>
    <row r="37" spans="1:16" x14ac:dyDescent="0.2">
      <c r="A37" s="386"/>
      <c r="B37" s="386"/>
      <c r="C37" s="386"/>
      <c r="D37" s="386"/>
    </row>
    <row r="38" spans="1:16" x14ac:dyDescent="0.2">
      <c r="A38" s="386"/>
      <c r="B38" s="386"/>
      <c r="C38" s="386"/>
      <c r="D38" s="386"/>
    </row>
    <row r="39" spans="1:16" x14ac:dyDescent="0.2">
      <c r="A39" s="386"/>
      <c r="B39" s="386"/>
      <c r="C39" s="386"/>
      <c r="D39" s="386"/>
      <c r="H39" s="386"/>
      <c r="I39" s="386"/>
      <c r="J39" s="386"/>
      <c r="K39" s="386"/>
    </row>
    <row r="40" spans="1:16" x14ac:dyDescent="0.2">
      <c r="A40" s="386"/>
      <c r="B40" s="386"/>
      <c r="C40" s="386"/>
      <c r="D40" s="386"/>
      <c r="H40" s="386"/>
      <c r="I40" s="386"/>
      <c r="J40" s="386"/>
      <c r="K40" s="386"/>
    </row>
    <row r="41" spans="1:16" x14ac:dyDescent="0.2">
      <c r="A41" s="386"/>
      <c r="B41" s="386"/>
      <c r="C41" s="386"/>
      <c r="D41" s="386"/>
      <c r="H41" s="386"/>
      <c r="I41" s="386"/>
      <c r="J41" s="386"/>
      <c r="K41" s="386"/>
    </row>
    <row r="42" spans="1:16" x14ac:dyDescent="0.2">
      <c r="A42" s="386"/>
      <c r="B42" s="386"/>
      <c r="C42" s="386"/>
      <c r="D42" s="386"/>
      <c r="H42" s="386"/>
      <c r="I42" s="386"/>
      <c r="J42" s="386"/>
      <c r="K42" s="386"/>
    </row>
    <row r="43" spans="1:16" x14ac:dyDescent="0.2">
      <c r="A43" s="386"/>
      <c r="B43" s="386"/>
      <c r="C43" s="386"/>
      <c r="D43" s="386"/>
    </row>
    <row r="44" spans="1:16" x14ac:dyDescent="0.2">
      <c r="A44" s="386"/>
      <c r="B44" s="386"/>
      <c r="C44" s="386"/>
      <c r="D44" s="386"/>
    </row>
    <row r="45" spans="1:16" x14ac:dyDescent="0.2">
      <c r="A45" s="386"/>
      <c r="B45" s="386"/>
      <c r="C45" s="386"/>
      <c r="D45" s="386"/>
    </row>
    <row r="46" spans="1:16" x14ac:dyDescent="0.2">
      <c r="H46" s="386"/>
      <c r="I46" s="386"/>
      <c r="J46" s="386"/>
      <c r="K46" s="386"/>
      <c r="L46" s="386"/>
    </row>
    <row r="49" spans="9:12" x14ac:dyDescent="0.2">
      <c r="I49" s="386"/>
      <c r="J49" s="386"/>
      <c r="K49" s="386"/>
      <c r="L49" s="386"/>
    </row>
    <row r="50" spans="9:12" x14ac:dyDescent="0.2">
      <c r="I50" s="386"/>
      <c r="J50" s="386"/>
      <c r="K50" s="386"/>
      <c r="L50" s="386"/>
    </row>
    <row r="51" spans="9:12" x14ac:dyDescent="0.2">
      <c r="I51" s="386"/>
      <c r="J51" s="386"/>
      <c r="K51" s="386"/>
      <c r="L51" s="386"/>
    </row>
    <row r="67" spans="3:13" x14ac:dyDescent="0.2">
      <c r="C67" s="24"/>
    </row>
    <row r="75" spans="3:13" x14ac:dyDescent="0.2">
      <c r="H75" s="386"/>
      <c r="I75" s="386"/>
      <c r="J75" s="386"/>
      <c r="K75" s="386"/>
      <c r="L75" s="386"/>
      <c r="M75" s="386"/>
    </row>
    <row r="76" spans="3:13" x14ac:dyDescent="0.2">
      <c r="H76" s="386"/>
      <c r="I76" s="386"/>
      <c r="J76" s="386"/>
      <c r="K76" s="386"/>
      <c r="L76" s="386"/>
      <c r="M76" s="386"/>
    </row>
    <row r="78" spans="3:13" x14ac:dyDescent="0.2">
      <c r="H78" s="386"/>
      <c r="I78" s="386"/>
      <c r="J78" s="386"/>
      <c r="K78" s="386"/>
      <c r="L78" s="386"/>
    </row>
  </sheetData>
  <mergeCells count="7">
    <mergeCell ref="A32:P33"/>
    <mergeCell ref="A34:L34"/>
    <mergeCell ref="A5:A6"/>
    <mergeCell ref="B5:B6"/>
    <mergeCell ref="C5:G5"/>
    <mergeCell ref="H5:L5"/>
    <mergeCell ref="M5:P5"/>
  </mergeCells>
  <hyperlinks>
    <hyperlink ref="A2" location="'Appendix Table Menu'!A1" display="Return to Appendix Table Menu"/>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M60"/>
  <sheetViews>
    <sheetView zoomScale="85" zoomScaleNormal="85" workbookViewId="0">
      <pane xSplit="1" ySplit="8" topLeftCell="B9" activePane="bottomRight" state="frozen"/>
      <selection activeCell="L2" sqref="L2"/>
      <selection pane="topRight" activeCell="L2" sqref="L2"/>
      <selection pane="bottomLeft" activeCell="L2" sqref="L2"/>
      <selection pane="bottomRight" activeCell="J5" sqref="A5:M6"/>
    </sheetView>
  </sheetViews>
  <sheetFormatPr baseColWidth="10" defaultColWidth="10.59765625" defaultRowHeight="15" x14ac:dyDescent="0.2"/>
  <cols>
    <col min="1" max="1" width="24.19921875" customWidth="1"/>
    <col min="2" max="2" width="10.796875" customWidth="1"/>
    <col min="3" max="4" width="11.796875" customWidth="1"/>
    <col min="5" max="5" width="11.796875" style="24" customWidth="1"/>
    <col min="6" max="6" width="11.19921875" customWidth="1"/>
    <col min="7" max="7" width="12.59765625" customWidth="1"/>
    <col min="8" max="8" width="11.796875" customWidth="1"/>
    <col min="9" max="9" width="12.19921875" bestFit="1" customWidth="1"/>
    <col min="10" max="10" width="11.19921875" customWidth="1"/>
    <col min="11" max="11" width="13" customWidth="1"/>
    <col min="12" max="12" width="12.19921875" customWidth="1"/>
    <col min="13" max="13" width="12.19921875" bestFit="1" customWidth="1"/>
  </cols>
  <sheetData>
    <row r="1" spans="1:13" s="26" customFormat="1" ht="21" x14ac:dyDescent="0.25">
      <c r="A1" s="832" t="s">
        <v>1042</v>
      </c>
      <c r="B1" s="212"/>
      <c r="C1" s="27"/>
      <c r="D1" s="27"/>
    </row>
    <row r="2" spans="1:13" ht="15" customHeight="1" x14ac:dyDescent="0.2">
      <c r="A2" s="834" t="s">
        <v>1</v>
      </c>
      <c r="B2" s="423"/>
      <c r="C2" s="423"/>
      <c r="D2" s="423"/>
      <c r="E2" s="423"/>
      <c r="F2" s="423"/>
      <c r="G2" s="423"/>
      <c r="H2" s="423"/>
      <c r="I2" s="423"/>
      <c r="J2" s="423"/>
      <c r="K2" s="423"/>
      <c r="L2" s="423"/>
      <c r="M2" s="423"/>
    </row>
    <row r="4" spans="1:13" ht="16" thickBot="1" x14ac:dyDescent="0.25">
      <c r="A4" t="s">
        <v>646</v>
      </c>
    </row>
    <row r="5" spans="1:13" ht="15" customHeight="1" x14ac:dyDescent="0.2">
      <c r="A5" s="924" t="s">
        <v>660</v>
      </c>
      <c r="B5" s="926" t="s">
        <v>478</v>
      </c>
      <c r="C5" s="927"/>
      <c r="D5" s="927"/>
      <c r="E5" s="928"/>
      <c r="F5" s="929" t="s">
        <v>652</v>
      </c>
      <c r="G5" s="930"/>
      <c r="H5" s="930"/>
      <c r="I5" s="911"/>
      <c r="J5" s="929" t="s">
        <v>658</v>
      </c>
      <c r="K5" s="930"/>
      <c r="L5" s="930"/>
      <c r="M5" s="931"/>
    </row>
    <row r="6" spans="1:13" ht="31" thickBot="1" x14ac:dyDescent="0.25">
      <c r="A6" s="925"/>
      <c r="B6" s="293" t="s">
        <v>648</v>
      </c>
      <c r="C6" s="293" t="s">
        <v>649</v>
      </c>
      <c r="D6" s="293" t="s">
        <v>650</v>
      </c>
      <c r="E6" s="293" t="s">
        <v>651</v>
      </c>
      <c r="F6" s="293" t="s">
        <v>648</v>
      </c>
      <c r="G6" s="293" t="s">
        <v>649</v>
      </c>
      <c r="H6" s="293" t="s">
        <v>650</v>
      </c>
      <c r="I6" s="293" t="s">
        <v>651</v>
      </c>
      <c r="J6" s="294" t="s">
        <v>648</v>
      </c>
      <c r="K6" s="293" t="s">
        <v>649</v>
      </c>
      <c r="L6" s="293" t="s">
        <v>650</v>
      </c>
      <c r="M6" s="295" t="s">
        <v>651</v>
      </c>
    </row>
    <row r="7" spans="1:13" x14ac:dyDescent="0.2">
      <c r="A7" s="280" t="s">
        <v>478</v>
      </c>
      <c r="B7" s="213"/>
      <c r="C7" s="213"/>
      <c r="D7" s="213"/>
      <c r="E7" s="214"/>
      <c r="F7" s="215"/>
      <c r="G7" s="215"/>
      <c r="H7" s="215"/>
      <c r="I7" s="216"/>
      <c r="J7" s="217"/>
      <c r="K7" s="216"/>
      <c r="L7" s="216"/>
      <c r="M7" s="281"/>
    </row>
    <row r="8" spans="1:13" x14ac:dyDescent="0.2">
      <c r="A8" s="282"/>
      <c r="B8" s="218">
        <v>80792.736999999994</v>
      </c>
      <c r="C8" s="218">
        <v>19562.787</v>
      </c>
      <c r="D8" s="218">
        <v>18504.528999999999</v>
      </c>
      <c r="E8" s="219">
        <v>118860.053</v>
      </c>
      <c r="F8" s="220">
        <v>57808.904000000002</v>
      </c>
      <c r="G8" s="220">
        <v>9801.7649999999994</v>
      </c>
      <c r="H8" s="220">
        <v>7491.857</v>
      </c>
      <c r="I8" s="220">
        <v>75102.525999999998</v>
      </c>
      <c r="J8" s="221">
        <v>22983.832999999999</v>
      </c>
      <c r="K8" s="221">
        <v>9761.0220000000008</v>
      </c>
      <c r="L8" s="221">
        <v>11012.672</v>
      </c>
      <c r="M8" s="283">
        <v>43757.527000000002</v>
      </c>
    </row>
    <row r="9" spans="1:13" x14ac:dyDescent="0.2">
      <c r="A9" s="280" t="s">
        <v>661</v>
      </c>
      <c r="B9" s="222"/>
      <c r="C9" s="222"/>
      <c r="D9" s="222"/>
      <c r="E9" s="223"/>
      <c r="F9" s="215"/>
      <c r="G9" s="215"/>
      <c r="H9" s="215"/>
      <c r="I9" s="215"/>
      <c r="J9" s="215"/>
      <c r="K9" s="215"/>
      <c r="L9" s="215"/>
      <c r="M9" s="284"/>
    </row>
    <row r="10" spans="1:13" x14ac:dyDescent="0.2">
      <c r="A10" s="285" t="s">
        <v>662</v>
      </c>
      <c r="B10" s="224">
        <v>1904.412</v>
      </c>
      <c r="C10" s="224">
        <v>956.72</v>
      </c>
      <c r="D10" s="224">
        <v>1495.8620000000001</v>
      </c>
      <c r="E10" s="225">
        <v>4356.9939999999997</v>
      </c>
      <c r="F10" s="226">
        <v>370.15800000000002</v>
      </c>
      <c r="G10" s="226">
        <v>88.150999999999996</v>
      </c>
      <c r="H10" s="226">
        <v>101.086</v>
      </c>
      <c r="I10" s="226">
        <v>559.39499999999998</v>
      </c>
      <c r="J10" s="224">
        <v>1534.2539999999999</v>
      </c>
      <c r="K10" s="224">
        <v>868.56899999999996</v>
      </c>
      <c r="L10" s="224">
        <v>1394.7760000000001</v>
      </c>
      <c r="M10" s="286">
        <v>3797.5990000000002</v>
      </c>
    </row>
    <row r="11" spans="1:13" x14ac:dyDescent="0.2">
      <c r="A11" s="119" t="s">
        <v>663</v>
      </c>
      <c r="B11" s="227">
        <v>11638.261</v>
      </c>
      <c r="C11" s="227">
        <v>3388.8319999999999</v>
      </c>
      <c r="D11" s="227">
        <v>2852.8339999999998</v>
      </c>
      <c r="E11" s="228">
        <v>17879.927</v>
      </c>
      <c r="F11" s="123">
        <v>5270.0659999999998</v>
      </c>
      <c r="G11" s="123">
        <v>893.83199999999999</v>
      </c>
      <c r="H11" s="123">
        <v>461.77699999999999</v>
      </c>
      <c r="I11" s="123">
        <v>6625.6750000000002</v>
      </c>
      <c r="J11" s="227">
        <v>6368.1949999999997</v>
      </c>
      <c r="K11" s="227">
        <v>2495</v>
      </c>
      <c r="L11" s="227">
        <v>2391.0569999999998</v>
      </c>
      <c r="M11" s="287">
        <v>11254.252</v>
      </c>
    </row>
    <row r="12" spans="1:13" x14ac:dyDescent="0.2">
      <c r="A12" s="119" t="s">
        <v>664</v>
      </c>
      <c r="B12" s="227">
        <v>14124.084000000001</v>
      </c>
      <c r="C12" s="227">
        <v>3465.6979999999999</v>
      </c>
      <c r="D12" s="227">
        <v>2861.6379999999999</v>
      </c>
      <c r="E12" s="228">
        <v>20451.419999999998</v>
      </c>
      <c r="F12" s="123">
        <v>9171.1139999999996</v>
      </c>
      <c r="G12" s="123">
        <v>1510.1010000000001</v>
      </c>
      <c r="H12" s="123">
        <v>867.13800000000003</v>
      </c>
      <c r="I12" s="123">
        <v>11548.352999999999</v>
      </c>
      <c r="J12" s="227">
        <v>4952.97</v>
      </c>
      <c r="K12" s="227">
        <v>1955.597</v>
      </c>
      <c r="L12" s="227">
        <v>1994.5</v>
      </c>
      <c r="M12" s="287">
        <v>8903.0669999999991</v>
      </c>
    </row>
    <row r="13" spans="1:13" x14ac:dyDescent="0.2">
      <c r="A13" s="119" t="s">
        <v>665</v>
      </c>
      <c r="B13" s="227">
        <v>16411.052</v>
      </c>
      <c r="C13" s="227">
        <v>3479.95</v>
      </c>
      <c r="D13" s="227">
        <v>3048.75</v>
      </c>
      <c r="E13" s="228">
        <v>22939.752</v>
      </c>
      <c r="F13" s="123">
        <v>12342.909</v>
      </c>
      <c r="G13" s="123">
        <v>1956.479</v>
      </c>
      <c r="H13" s="123">
        <v>1354.588</v>
      </c>
      <c r="I13" s="123">
        <v>15653.976000000001</v>
      </c>
      <c r="J13" s="227">
        <v>4068.143</v>
      </c>
      <c r="K13" s="227">
        <v>1523.471</v>
      </c>
      <c r="L13" s="227">
        <v>1694.162</v>
      </c>
      <c r="M13" s="287">
        <v>7285.7759999999998</v>
      </c>
    </row>
    <row r="14" spans="1:13" x14ac:dyDescent="0.2">
      <c r="A14" s="119" t="s">
        <v>666</v>
      </c>
      <c r="B14" s="227">
        <v>16537.675999999999</v>
      </c>
      <c r="C14" s="227">
        <v>3437.2280000000001</v>
      </c>
      <c r="D14" s="227">
        <v>3394.4119999999998</v>
      </c>
      <c r="E14" s="228">
        <v>23369.315999999999</v>
      </c>
      <c r="F14" s="123">
        <v>13490.317999999999</v>
      </c>
      <c r="G14" s="123">
        <v>2132.8420000000001</v>
      </c>
      <c r="H14" s="123">
        <v>1831.55</v>
      </c>
      <c r="I14" s="123">
        <v>17454.71</v>
      </c>
      <c r="J14" s="227">
        <v>3047.3580000000002</v>
      </c>
      <c r="K14" s="227">
        <v>1304.386</v>
      </c>
      <c r="L14" s="227">
        <v>1562.8620000000001</v>
      </c>
      <c r="M14" s="287">
        <v>5914.6059999999998</v>
      </c>
    </row>
    <row r="15" spans="1:13" x14ac:dyDescent="0.2">
      <c r="A15" s="119" t="s">
        <v>667</v>
      </c>
      <c r="B15" s="227">
        <v>20177.252</v>
      </c>
      <c r="C15" s="227">
        <v>4834.3590000000004</v>
      </c>
      <c r="D15" s="227">
        <v>4851.0330000000004</v>
      </c>
      <c r="E15" s="228">
        <v>29862.644</v>
      </c>
      <c r="F15" s="123">
        <v>17164.339</v>
      </c>
      <c r="G15" s="123">
        <v>3220.36</v>
      </c>
      <c r="H15" s="123">
        <v>2875.7179999999998</v>
      </c>
      <c r="I15" s="123">
        <v>23260.417000000001</v>
      </c>
      <c r="J15" s="227">
        <v>3012.913</v>
      </c>
      <c r="K15" s="227">
        <v>1613.999</v>
      </c>
      <c r="L15" s="227">
        <v>1975.3150000000001</v>
      </c>
      <c r="M15" s="287">
        <v>6602.2269999999999</v>
      </c>
    </row>
    <row r="16" spans="1:13" x14ac:dyDescent="0.2">
      <c r="A16" s="280" t="s">
        <v>668</v>
      </c>
      <c r="B16" s="222"/>
      <c r="C16" s="222"/>
      <c r="D16" s="222"/>
      <c r="E16" s="223"/>
      <c r="F16" s="215"/>
      <c r="G16" s="215"/>
      <c r="H16" s="215"/>
      <c r="I16" s="215"/>
      <c r="J16" s="215"/>
      <c r="K16" s="215"/>
      <c r="L16" s="215"/>
      <c r="M16" s="284"/>
    </row>
    <row r="17" spans="1:13" x14ac:dyDescent="0.2">
      <c r="A17" s="285" t="s">
        <v>669</v>
      </c>
      <c r="B17" s="224">
        <v>58818.756000000001</v>
      </c>
      <c r="C17" s="224">
        <v>11715.341</v>
      </c>
      <c r="D17" s="224">
        <v>10252.773999999999</v>
      </c>
      <c r="E17" s="225">
        <v>80786.870999999999</v>
      </c>
      <c r="F17" s="226">
        <v>45525.716</v>
      </c>
      <c r="G17" s="226">
        <v>6903.21</v>
      </c>
      <c r="H17" s="226">
        <v>5153.1279999999997</v>
      </c>
      <c r="I17" s="226">
        <v>57582.053999999996</v>
      </c>
      <c r="J17" s="224">
        <v>13293.04</v>
      </c>
      <c r="K17" s="224">
        <v>4812.1310000000003</v>
      </c>
      <c r="L17" s="224">
        <v>5099.6459999999997</v>
      </c>
      <c r="M17" s="286">
        <v>23204.816999999999</v>
      </c>
    </row>
    <row r="18" spans="1:13" x14ac:dyDescent="0.2">
      <c r="A18" s="119" t="s">
        <v>670</v>
      </c>
      <c r="B18" s="227">
        <v>7906.1139999999996</v>
      </c>
      <c r="C18" s="227">
        <v>2999.241</v>
      </c>
      <c r="D18" s="227">
        <v>3443.2049999999999</v>
      </c>
      <c r="E18" s="228">
        <v>14348.56</v>
      </c>
      <c r="F18" s="123">
        <v>4069.3069999999998</v>
      </c>
      <c r="G18" s="123">
        <v>971.33500000000004</v>
      </c>
      <c r="H18" s="123">
        <v>848.95100000000002</v>
      </c>
      <c r="I18" s="123">
        <v>5889.5929999999998</v>
      </c>
      <c r="J18" s="227">
        <v>3836.8069999999998</v>
      </c>
      <c r="K18" s="227">
        <v>2027.9059999999999</v>
      </c>
      <c r="L18" s="227">
        <v>2594.2539999999999</v>
      </c>
      <c r="M18" s="287">
        <v>8458.9670000000006</v>
      </c>
    </row>
    <row r="19" spans="1:13" x14ac:dyDescent="0.2">
      <c r="A19" s="119" t="s">
        <v>671</v>
      </c>
      <c r="B19" s="227">
        <v>8746.8070000000007</v>
      </c>
      <c r="C19" s="227">
        <v>3363.7469999999998</v>
      </c>
      <c r="D19" s="227">
        <v>3251.127</v>
      </c>
      <c r="E19" s="228">
        <v>15361.681</v>
      </c>
      <c r="F19" s="123">
        <v>4876.3519999999999</v>
      </c>
      <c r="G19" s="123">
        <v>1216.848</v>
      </c>
      <c r="H19" s="123">
        <v>911.3</v>
      </c>
      <c r="I19" s="123">
        <v>7004.5</v>
      </c>
      <c r="J19" s="227">
        <v>3870.4549999999999</v>
      </c>
      <c r="K19" s="227">
        <v>2146.8989999999999</v>
      </c>
      <c r="L19" s="227">
        <v>2339.8270000000002</v>
      </c>
      <c r="M19" s="287">
        <v>8357.1810000000005</v>
      </c>
    </row>
    <row r="20" spans="1:13" x14ac:dyDescent="0.2">
      <c r="A20" s="119" t="s">
        <v>672</v>
      </c>
      <c r="B20" s="227">
        <v>5321.06</v>
      </c>
      <c r="C20" s="227">
        <v>1484.4580000000001</v>
      </c>
      <c r="D20" s="227">
        <v>1557.423</v>
      </c>
      <c r="E20" s="228">
        <v>8362.9410000000007</v>
      </c>
      <c r="F20" s="123">
        <v>3337.529</v>
      </c>
      <c r="G20" s="123">
        <v>710.37199999999996</v>
      </c>
      <c r="H20" s="123">
        <v>578.47799999999995</v>
      </c>
      <c r="I20" s="123">
        <v>4626.3789999999999</v>
      </c>
      <c r="J20" s="227">
        <v>1983.5309999999999</v>
      </c>
      <c r="K20" s="227">
        <v>774.08600000000001</v>
      </c>
      <c r="L20" s="227">
        <v>978.94500000000005</v>
      </c>
      <c r="M20" s="287">
        <v>3736.5619999999999</v>
      </c>
    </row>
    <row r="21" spans="1:13" x14ac:dyDescent="0.2">
      <c r="A21" s="280" t="s">
        <v>673</v>
      </c>
      <c r="B21" s="222"/>
      <c r="C21" s="222"/>
      <c r="D21" s="222"/>
      <c r="E21" s="223"/>
      <c r="F21" s="215"/>
      <c r="G21" s="215"/>
      <c r="H21" s="215"/>
      <c r="I21" s="215"/>
      <c r="J21" s="215"/>
      <c r="K21" s="215"/>
      <c r="L21" s="215"/>
      <c r="M21" s="284"/>
    </row>
    <row r="22" spans="1:13" x14ac:dyDescent="0.2">
      <c r="A22" s="285" t="s">
        <v>674</v>
      </c>
      <c r="B22" s="224">
        <v>28421.797999999999</v>
      </c>
      <c r="C22" s="224">
        <v>3859.123</v>
      </c>
      <c r="D22" s="224">
        <v>2501.7869999999998</v>
      </c>
      <c r="E22" s="225">
        <v>34782.707999999999</v>
      </c>
      <c r="F22" s="226">
        <v>24474.141</v>
      </c>
      <c r="G22" s="226">
        <v>2828.78</v>
      </c>
      <c r="H22" s="226">
        <v>1747.107</v>
      </c>
      <c r="I22" s="226">
        <v>29050.027999999998</v>
      </c>
      <c r="J22" s="224">
        <v>3947.6570000000002</v>
      </c>
      <c r="K22" s="224">
        <v>1030.3430000000001</v>
      </c>
      <c r="L22" s="224">
        <v>754.68</v>
      </c>
      <c r="M22" s="286">
        <v>5732.68</v>
      </c>
    </row>
    <row r="23" spans="1:13" x14ac:dyDescent="0.2">
      <c r="A23" s="119" t="s">
        <v>675</v>
      </c>
      <c r="B23" s="227">
        <v>17116.841</v>
      </c>
      <c r="C23" s="227">
        <v>3239.913</v>
      </c>
      <c r="D23" s="227">
        <v>1848.999</v>
      </c>
      <c r="E23" s="228">
        <v>22205.753000000001</v>
      </c>
      <c r="F23" s="123">
        <v>13355.463</v>
      </c>
      <c r="G23" s="123">
        <v>1869.31</v>
      </c>
      <c r="H23" s="123">
        <v>827.65099999999995</v>
      </c>
      <c r="I23" s="123">
        <v>16052.424000000001</v>
      </c>
      <c r="J23" s="227">
        <v>3761.3780000000002</v>
      </c>
      <c r="K23" s="227">
        <v>1370.6030000000001</v>
      </c>
      <c r="L23" s="227">
        <v>1021.348</v>
      </c>
      <c r="M23" s="287">
        <v>6153.3289999999997</v>
      </c>
    </row>
    <row r="24" spans="1:13" x14ac:dyDescent="0.2">
      <c r="A24" s="119" t="s">
        <v>676</v>
      </c>
      <c r="B24" s="227">
        <v>5034.7380000000003</v>
      </c>
      <c r="C24" s="227">
        <v>2604.2689999999998</v>
      </c>
      <c r="D24" s="227">
        <v>3044.6889999999999</v>
      </c>
      <c r="E24" s="228">
        <v>10683.696</v>
      </c>
      <c r="F24" s="123">
        <v>2288.5349999999999</v>
      </c>
      <c r="G24" s="123">
        <v>761.81899999999996</v>
      </c>
      <c r="H24" s="123">
        <v>632.63400000000001</v>
      </c>
      <c r="I24" s="123">
        <v>3682.9879999999998</v>
      </c>
      <c r="J24" s="227">
        <v>2746.203</v>
      </c>
      <c r="K24" s="227">
        <v>1842.45</v>
      </c>
      <c r="L24" s="227">
        <v>2412.0549999999998</v>
      </c>
      <c r="M24" s="287">
        <v>7000.7079999999996</v>
      </c>
    </row>
    <row r="25" spans="1:13" x14ac:dyDescent="0.2">
      <c r="A25" s="119" t="s">
        <v>677</v>
      </c>
      <c r="B25" s="227">
        <v>6896.4089999999997</v>
      </c>
      <c r="C25" s="227">
        <v>1746.979</v>
      </c>
      <c r="D25" s="227">
        <v>1501.771</v>
      </c>
      <c r="E25" s="228">
        <v>10145.159</v>
      </c>
      <c r="F25" s="123">
        <v>4662.18</v>
      </c>
      <c r="G25" s="123">
        <v>853.09</v>
      </c>
      <c r="H25" s="123">
        <v>643.25699999999995</v>
      </c>
      <c r="I25" s="123">
        <v>6158.527</v>
      </c>
      <c r="J25" s="227">
        <v>2234.2289999999998</v>
      </c>
      <c r="K25" s="227">
        <v>893.88900000000001</v>
      </c>
      <c r="L25" s="227">
        <v>858.51400000000001</v>
      </c>
      <c r="M25" s="287">
        <v>3986.6320000000001</v>
      </c>
    </row>
    <row r="26" spans="1:13" x14ac:dyDescent="0.2">
      <c r="A26" s="119" t="s">
        <v>678</v>
      </c>
      <c r="B26" s="227">
        <v>17820.437999999998</v>
      </c>
      <c r="C26" s="227">
        <v>6959.6589999999997</v>
      </c>
      <c r="D26" s="227">
        <v>8515.7369999999992</v>
      </c>
      <c r="E26" s="228">
        <v>33295.834000000003</v>
      </c>
      <c r="F26" s="123">
        <v>10585.058000000001</v>
      </c>
      <c r="G26" s="123">
        <v>3181.9380000000001</v>
      </c>
      <c r="H26" s="123">
        <v>3439.2159999999999</v>
      </c>
      <c r="I26" s="123">
        <v>17206.212</v>
      </c>
      <c r="J26" s="227">
        <v>7235.38</v>
      </c>
      <c r="K26" s="227">
        <v>3777.721</v>
      </c>
      <c r="L26" s="227">
        <v>5076.5209999999997</v>
      </c>
      <c r="M26" s="287">
        <v>16089.621999999999</v>
      </c>
    </row>
    <row r="27" spans="1:13" x14ac:dyDescent="0.2">
      <c r="A27" s="119" t="s">
        <v>679</v>
      </c>
      <c r="B27" s="227">
        <v>5502.5129999999999</v>
      </c>
      <c r="C27" s="227">
        <v>1152.8440000000001</v>
      </c>
      <c r="D27" s="227">
        <v>1091.546</v>
      </c>
      <c r="E27" s="228">
        <v>7746.9030000000002</v>
      </c>
      <c r="F27" s="123">
        <v>2443.527</v>
      </c>
      <c r="G27" s="123">
        <v>306.82799999999997</v>
      </c>
      <c r="H27" s="123">
        <v>201.99199999999999</v>
      </c>
      <c r="I27" s="123">
        <v>2952.3470000000002</v>
      </c>
      <c r="J27" s="227">
        <v>3058.9859999999999</v>
      </c>
      <c r="K27" s="227">
        <v>846.01599999999996</v>
      </c>
      <c r="L27" s="227">
        <v>889.55399999999997</v>
      </c>
      <c r="M27" s="287">
        <v>4794.5559999999996</v>
      </c>
    </row>
    <row r="28" spans="1:13" x14ac:dyDescent="0.2">
      <c r="A28" s="280" t="s">
        <v>680</v>
      </c>
      <c r="B28" s="222"/>
      <c r="C28" s="222"/>
      <c r="D28" s="222"/>
      <c r="E28" s="223"/>
      <c r="F28" s="215"/>
      <c r="G28" s="215"/>
      <c r="H28" s="215"/>
      <c r="I28" s="215"/>
      <c r="J28" s="215"/>
      <c r="K28" s="215"/>
      <c r="L28" s="215"/>
      <c r="M28" s="284"/>
    </row>
    <row r="29" spans="1:13" x14ac:dyDescent="0.2">
      <c r="A29" s="285" t="s">
        <v>681</v>
      </c>
      <c r="B29" s="224">
        <v>6655.3829999999998</v>
      </c>
      <c r="C29" s="224">
        <v>2682.2139999999999</v>
      </c>
      <c r="D29" s="224">
        <v>3294.78</v>
      </c>
      <c r="E29" s="225">
        <v>12632.377</v>
      </c>
      <c r="F29" s="226">
        <v>3956.538</v>
      </c>
      <c r="G29" s="226">
        <v>1053.566</v>
      </c>
      <c r="H29" s="226">
        <v>1048.598</v>
      </c>
      <c r="I29" s="226">
        <v>6058.7020000000002</v>
      </c>
      <c r="J29" s="224">
        <v>2698.8449999999998</v>
      </c>
      <c r="K29" s="224">
        <v>1628.6479999999999</v>
      </c>
      <c r="L29" s="224">
        <v>2246.1819999999998</v>
      </c>
      <c r="M29" s="286">
        <v>6573.6750000000002</v>
      </c>
    </row>
    <row r="30" spans="1:13" x14ac:dyDescent="0.2">
      <c r="A30" s="119" t="s">
        <v>682</v>
      </c>
      <c r="B30" s="227">
        <v>18504.383000000002</v>
      </c>
      <c r="C30" s="227">
        <v>5227.5690000000004</v>
      </c>
      <c r="D30" s="227">
        <v>5398.1139999999996</v>
      </c>
      <c r="E30" s="228">
        <v>29130.065999999999</v>
      </c>
      <c r="F30" s="123">
        <v>12963.453</v>
      </c>
      <c r="G30" s="123">
        <v>2538.489</v>
      </c>
      <c r="H30" s="123">
        <v>2151.9450000000002</v>
      </c>
      <c r="I30" s="123">
        <v>17653.886999999999</v>
      </c>
      <c r="J30" s="227">
        <v>5540.93</v>
      </c>
      <c r="K30" s="227">
        <v>2689.08</v>
      </c>
      <c r="L30" s="227">
        <v>3246.1689999999999</v>
      </c>
      <c r="M30" s="287">
        <v>11476.179</v>
      </c>
    </row>
    <row r="31" spans="1:13" x14ac:dyDescent="0.2">
      <c r="A31" s="119" t="s">
        <v>683</v>
      </c>
      <c r="B31" s="227">
        <v>24371.698</v>
      </c>
      <c r="C31" s="227">
        <v>6455.9989999999998</v>
      </c>
      <c r="D31" s="227">
        <v>5927.085</v>
      </c>
      <c r="E31" s="228">
        <v>36754.781999999999</v>
      </c>
      <c r="F31" s="123">
        <v>17099.578000000001</v>
      </c>
      <c r="G31" s="123">
        <v>3143.83</v>
      </c>
      <c r="H31" s="123">
        <v>2290.759</v>
      </c>
      <c r="I31" s="123">
        <v>22534.167000000001</v>
      </c>
      <c r="J31" s="227">
        <v>7272.12</v>
      </c>
      <c r="K31" s="227">
        <v>3312.1689999999999</v>
      </c>
      <c r="L31" s="227">
        <v>3636.326</v>
      </c>
      <c r="M31" s="287">
        <v>14220.615</v>
      </c>
    </row>
    <row r="32" spans="1:13" x14ac:dyDescent="0.2">
      <c r="A32" s="119" t="s">
        <v>684</v>
      </c>
      <c r="B32" s="227">
        <v>31261.273000000001</v>
      </c>
      <c r="C32" s="227">
        <v>5197.0050000000001</v>
      </c>
      <c r="D32" s="227">
        <v>3884.55</v>
      </c>
      <c r="E32" s="228">
        <v>40342.828000000001</v>
      </c>
      <c r="F32" s="123">
        <v>23789.334999999999</v>
      </c>
      <c r="G32" s="123">
        <v>3065.88</v>
      </c>
      <c r="H32" s="123">
        <v>2000.5550000000001</v>
      </c>
      <c r="I32" s="123">
        <v>28855.77</v>
      </c>
      <c r="J32" s="227">
        <v>7471.9380000000001</v>
      </c>
      <c r="K32" s="227">
        <v>2131.125</v>
      </c>
      <c r="L32" s="227">
        <v>1883.9949999999999</v>
      </c>
      <c r="M32" s="287">
        <v>11487.058000000001</v>
      </c>
    </row>
    <row r="33" spans="1:13" x14ac:dyDescent="0.2">
      <c r="A33" s="280" t="s">
        <v>685</v>
      </c>
      <c r="B33" s="222"/>
      <c r="C33" s="222"/>
      <c r="D33" s="222"/>
      <c r="E33" s="223"/>
      <c r="F33" s="215"/>
      <c r="G33" s="215"/>
      <c r="H33" s="215"/>
      <c r="I33" s="215"/>
      <c r="J33" s="215"/>
      <c r="K33" s="215"/>
      <c r="L33" s="215"/>
      <c r="M33" s="284"/>
    </row>
    <row r="34" spans="1:13" x14ac:dyDescent="0.2">
      <c r="A34" s="285" t="s">
        <v>686</v>
      </c>
      <c r="B34" s="224">
        <v>51333.218000000001</v>
      </c>
      <c r="C34" s="224">
        <v>10495.036</v>
      </c>
      <c r="D34" s="224">
        <v>5472.2150000000001</v>
      </c>
      <c r="E34" s="225">
        <v>67300.468999999997</v>
      </c>
      <c r="F34" s="226">
        <v>35028.364999999998</v>
      </c>
      <c r="G34" s="226">
        <v>4829.0200000000004</v>
      </c>
      <c r="H34" s="226">
        <v>2075.94</v>
      </c>
      <c r="I34" s="226">
        <v>41933.324999999997</v>
      </c>
      <c r="J34" s="224">
        <v>16304.852999999999</v>
      </c>
      <c r="K34" s="224">
        <v>5666.0159999999996</v>
      </c>
      <c r="L34" s="224">
        <v>3396.2750000000001</v>
      </c>
      <c r="M34" s="286">
        <v>25367.144</v>
      </c>
    </row>
    <row r="35" spans="1:13" x14ac:dyDescent="0.2">
      <c r="A35" s="119" t="s">
        <v>687</v>
      </c>
      <c r="B35" s="227">
        <v>4905.2510000000002</v>
      </c>
      <c r="C35" s="227">
        <v>1492.866</v>
      </c>
      <c r="D35" s="227">
        <v>1536.4649999999999</v>
      </c>
      <c r="E35" s="228">
        <v>7934.5820000000003</v>
      </c>
      <c r="F35" s="123">
        <v>3362.7460000000001</v>
      </c>
      <c r="G35" s="123">
        <v>660.89300000000003</v>
      </c>
      <c r="H35" s="123">
        <v>478.79599999999999</v>
      </c>
      <c r="I35" s="123">
        <v>4502.4350000000004</v>
      </c>
      <c r="J35" s="227">
        <v>1542.5050000000001</v>
      </c>
      <c r="K35" s="227">
        <v>831.97299999999996</v>
      </c>
      <c r="L35" s="227">
        <v>1057.6690000000001</v>
      </c>
      <c r="M35" s="287">
        <v>3432.1469999999999</v>
      </c>
    </row>
    <row r="36" spans="1:13" x14ac:dyDescent="0.2">
      <c r="A36" s="119" t="s">
        <v>688</v>
      </c>
      <c r="B36" s="227">
        <v>2801.3589999999999</v>
      </c>
      <c r="C36" s="227">
        <v>959.83</v>
      </c>
      <c r="D36" s="227">
        <v>1859.1389999999999</v>
      </c>
      <c r="E36" s="228">
        <v>5620.3280000000004</v>
      </c>
      <c r="F36" s="123">
        <v>2047.6569999999999</v>
      </c>
      <c r="G36" s="123">
        <v>478.363</v>
      </c>
      <c r="H36" s="123">
        <v>582.18899999999996</v>
      </c>
      <c r="I36" s="123">
        <v>3108.2089999999998</v>
      </c>
      <c r="J36" s="227">
        <v>753.702</v>
      </c>
      <c r="K36" s="227">
        <v>481.46699999999998</v>
      </c>
      <c r="L36" s="227">
        <v>1276.95</v>
      </c>
      <c r="M36" s="287">
        <v>2512.1190000000001</v>
      </c>
    </row>
    <row r="37" spans="1:13" x14ac:dyDescent="0.2">
      <c r="A37" s="119" t="s">
        <v>689</v>
      </c>
      <c r="B37" s="227">
        <v>355.08800000000002</v>
      </c>
      <c r="C37" s="227">
        <v>184.607</v>
      </c>
      <c r="D37" s="227">
        <v>613.36599999999999</v>
      </c>
      <c r="E37" s="228">
        <v>1153.0609999999999</v>
      </c>
      <c r="F37" s="123">
        <v>188.53299999999999</v>
      </c>
      <c r="G37" s="123">
        <v>81.462999999999994</v>
      </c>
      <c r="H37" s="123">
        <v>190.298</v>
      </c>
      <c r="I37" s="123">
        <v>460.29399999999998</v>
      </c>
      <c r="J37" s="227">
        <v>166.55500000000001</v>
      </c>
      <c r="K37" s="227">
        <v>103.14400000000001</v>
      </c>
      <c r="L37" s="227">
        <v>423.06799999999998</v>
      </c>
      <c r="M37" s="287">
        <v>692.76700000000005</v>
      </c>
    </row>
    <row r="38" spans="1:13" x14ac:dyDescent="0.2">
      <c r="A38" s="119" t="s">
        <v>690</v>
      </c>
      <c r="B38" s="227">
        <v>21397.821</v>
      </c>
      <c r="C38" s="227">
        <v>6430.4480000000003</v>
      </c>
      <c r="D38" s="227">
        <v>9023.3439999999991</v>
      </c>
      <c r="E38" s="228">
        <v>36851.612999999998</v>
      </c>
      <c r="F38" s="123">
        <v>17181.602999999999</v>
      </c>
      <c r="G38" s="123">
        <v>3752.0259999999998</v>
      </c>
      <c r="H38" s="123">
        <v>4164.634</v>
      </c>
      <c r="I38" s="123">
        <v>25098.262999999999</v>
      </c>
      <c r="J38" s="227">
        <v>4216.2179999999998</v>
      </c>
      <c r="K38" s="227">
        <v>2678.422</v>
      </c>
      <c r="L38" s="227">
        <v>4858.71</v>
      </c>
      <c r="M38" s="287">
        <v>11753.35</v>
      </c>
    </row>
    <row r="39" spans="1:13" x14ac:dyDescent="0.2">
      <c r="A39" s="280" t="s">
        <v>691</v>
      </c>
      <c r="B39" s="222"/>
      <c r="C39" s="222"/>
      <c r="D39" s="222"/>
      <c r="E39" s="223"/>
      <c r="F39" s="215"/>
      <c r="G39" s="215"/>
      <c r="H39" s="215"/>
      <c r="I39" s="215"/>
      <c r="J39" s="215"/>
      <c r="K39" s="215"/>
      <c r="L39" s="215"/>
      <c r="M39" s="284"/>
    </row>
    <row r="40" spans="1:13" x14ac:dyDescent="0.2">
      <c r="A40" s="288">
        <v>0</v>
      </c>
      <c r="B40" s="224">
        <v>58641.158000000003</v>
      </c>
      <c r="C40" s="224">
        <v>13718.605</v>
      </c>
      <c r="D40" s="224">
        <v>13610.841</v>
      </c>
      <c r="E40" s="225">
        <v>85970.604000000007</v>
      </c>
      <c r="F40" s="226">
        <v>42164.906000000003</v>
      </c>
      <c r="G40" s="226">
        <v>7170.6360000000004</v>
      </c>
      <c r="H40" s="226">
        <v>6031.5720000000001</v>
      </c>
      <c r="I40" s="226">
        <v>55367.114000000001</v>
      </c>
      <c r="J40" s="224">
        <v>16476.252</v>
      </c>
      <c r="K40" s="224">
        <v>6547.9690000000001</v>
      </c>
      <c r="L40" s="224">
        <v>7579.2690000000002</v>
      </c>
      <c r="M40" s="286">
        <v>30603.49</v>
      </c>
    </row>
    <row r="41" spans="1:13" x14ac:dyDescent="0.2">
      <c r="A41" s="289">
        <v>1</v>
      </c>
      <c r="B41" s="227">
        <v>9552.3369999999995</v>
      </c>
      <c r="C41" s="227">
        <v>2378.2660000000001</v>
      </c>
      <c r="D41" s="227">
        <v>1892.5160000000001</v>
      </c>
      <c r="E41" s="228">
        <v>13823.119000000001</v>
      </c>
      <c r="F41" s="123">
        <v>6495.8670000000002</v>
      </c>
      <c r="G41" s="123">
        <v>1048.7249999999999</v>
      </c>
      <c r="H41" s="123">
        <v>588.05999999999995</v>
      </c>
      <c r="I41" s="123">
        <v>8132.652</v>
      </c>
      <c r="J41" s="227">
        <v>3056.47</v>
      </c>
      <c r="K41" s="227">
        <v>1329.5409999999999</v>
      </c>
      <c r="L41" s="227">
        <v>1304.4559999999999</v>
      </c>
      <c r="M41" s="287">
        <v>5690.4669999999996</v>
      </c>
    </row>
    <row r="42" spans="1:13" x14ac:dyDescent="0.2">
      <c r="A42" s="289">
        <v>2</v>
      </c>
      <c r="B42" s="227">
        <v>8443.5059999999994</v>
      </c>
      <c r="C42" s="227">
        <v>2095.076</v>
      </c>
      <c r="D42" s="227">
        <v>1691.24</v>
      </c>
      <c r="E42" s="228">
        <v>12229.822</v>
      </c>
      <c r="F42" s="123">
        <v>6254.7740000000003</v>
      </c>
      <c r="G42" s="123">
        <v>987.74400000000003</v>
      </c>
      <c r="H42" s="123">
        <v>529.61</v>
      </c>
      <c r="I42" s="123">
        <v>7772.1279999999997</v>
      </c>
      <c r="J42" s="227">
        <v>2188.732</v>
      </c>
      <c r="K42" s="227">
        <v>1107.3320000000001</v>
      </c>
      <c r="L42" s="227">
        <v>1161.6300000000001</v>
      </c>
      <c r="M42" s="287">
        <v>4457.6940000000004</v>
      </c>
    </row>
    <row r="43" spans="1:13" x14ac:dyDescent="0.2">
      <c r="A43" s="119" t="s">
        <v>692</v>
      </c>
      <c r="B43" s="227">
        <v>4155.7359999999999</v>
      </c>
      <c r="C43" s="227">
        <v>1370.84</v>
      </c>
      <c r="D43" s="227">
        <v>1309.932</v>
      </c>
      <c r="E43" s="228">
        <v>6836.5079999999998</v>
      </c>
      <c r="F43" s="123">
        <v>2893.357</v>
      </c>
      <c r="G43" s="123">
        <v>594.66</v>
      </c>
      <c r="H43" s="123">
        <v>342.61500000000001</v>
      </c>
      <c r="I43" s="123">
        <v>3830.6320000000001</v>
      </c>
      <c r="J43" s="227">
        <v>1262.3789999999999</v>
      </c>
      <c r="K43" s="227">
        <v>776.18</v>
      </c>
      <c r="L43" s="227">
        <v>967.31700000000001</v>
      </c>
      <c r="M43" s="287">
        <v>3005.8760000000002</v>
      </c>
    </row>
    <row r="44" spans="1:13" x14ac:dyDescent="0.2">
      <c r="A44" s="280" t="s">
        <v>693</v>
      </c>
      <c r="B44" s="222"/>
      <c r="C44" s="222"/>
      <c r="D44" s="222"/>
      <c r="E44" s="223"/>
      <c r="F44" s="215"/>
      <c r="G44" s="215"/>
      <c r="H44" s="215"/>
      <c r="I44" s="215"/>
      <c r="J44" s="215"/>
      <c r="K44" s="215"/>
      <c r="L44" s="215"/>
      <c r="M44" s="284"/>
    </row>
    <row r="45" spans="1:13" x14ac:dyDescent="0.2">
      <c r="A45" s="288" t="s">
        <v>586</v>
      </c>
      <c r="B45" s="224">
        <v>13604.683000000001</v>
      </c>
      <c r="C45" s="224">
        <v>3685.1089999999999</v>
      </c>
      <c r="D45" s="224">
        <v>3703.5970000000002</v>
      </c>
      <c r="E45" s="225">
        <v>20993.388999999999</v>
      </c>
      <c r="F45" s="226">
        <v>9441.8700000000008</v>
      </c>
      <c r="G45" s="226">
        <v>1914.7629999999999</v>
      </c>
      <c r="H45" s="226">
        <v>1535.789</v>
      </c>
      <c r="I45" s="226">
        <v>12892.422</v>
      </c>
      <c r="J45" s="224">
        <v>4162.8130000000001</v>
      </c>
      <c r="K45" s="224">
        <v>1770.346</v>
      </c>
      <c r="L45" s="224">
        <v>2167.808</v>
      </c>
      <c r="M45" s="286">
        <v>8100.9669999999996</v>
      </c>
    </row>
    <row r="46" spans="1:13" x14ac:dyDescent="0.2">
      <c r="A46" s="289" t="s">
        <v>597</v>
      </c>
      <c r="B46" s="227">
        <v>19209.280999999999</v>
      </c>
      <c r="C46" s="227">
        <v>3830.9789999999998</v>
      </c>
      <c r="D46" s="227">
        <v>3426.835</v>
      </c>
      <c r="E46" s="228">
        <v>26467.095000000001</v>
      </c>
      <c r="F46" s="123">
        <v>14381.46</v>
      </c>
      <c r="G46" s="123">
        <v>2027.135</v>
      </c>
      <c r="H46" s="123">
        <v>1419.683</v>
      </c>
      <c r="I46" s="123">
        <v>17828.277999999998</v>
      </c>
      <c r="J46" s="227">
        <v>4827.8209999999999</v>
      </c>
      <c r="K46" s="227">
        <v>1803.8440000000001</v>
      </c>
      <c r="L46" s="227">
        <v>2007.152</v>
      </c>
      <c r="M46" s="287">
        <v>8638.8169999999991</v>
      </c>
    </row>
    <row r="47" spans="1:13" x14ac:dyDescent="0.2">
      <c r="A47" s="289" t="s">
        <v>611</v>
      </c>
      <c r="B47" s="227">
        <v>31105.804</v>
      </c>
      <c r="C47" s="227">
        <v>7030.6549999999997</v>
      </c>
      <c r="D47" s="227">
        <v>6639.5079999999998</v>
      </c>
      <c r="E47" s="228">
        <v>44775.966999999997</v>
      </c>
      <c r="F47" s="123">
        <v>22537.696</v>
      </c>
      <c r="G47" s="123">
        <v>3465.6709999999998</v>
      </c>
      <c r="H47" s="123">
        <v>2724.4029999999998</v>
      </c>
      <c r="I47" s="123">
        <v>28727.77</v>
      </c>
      <c r="J47" s="227">
        <v>8568.1080000000002</v>
      </c>
      <c r="K47" s="227">
        <v>3564.9839999999999</v>
      </c>
      <c r="L47" s="227">
        <v>3915.105</v>
      </c>
      <c r="M47" s="287">
        <v>16048.197</v>
      </c>
    </row>
    <row r="48" spans="1:13" ht="16" thickBot="1" x14ac:dyDescent="0.25">
      <c r="A48" s="128" t="s">
        <v>630</v>
      </c>
      <c r="B48" s="290">
        <v>16872.969000000001</v>
      </c>
      <c r="C48" s="290">
        <v>5016.0439999999999</v>
      </c>
      <c r="D48" s="290">
        <v>4734.5889999999999</v>
      </c>
      <c r="E48" s="291">
        <v>26623.601999999999</v>
      </c>
      <c r="F48" s="131">
        <v>11447.878000000001</v>
      </c>
      <c r="G48" s="131">
        <v>2394.1959999999999</v>
      </c>
      <c r="H48" s="131">
        <v>1811.982</v>
      </c>
      <c r="I48" s="131">
        <v>15654.056</v>
      </c>
      <c r="J48" s="290">
        <v>5425.0910000000003</v>
      </c>
      <c r="K48" s="290">
        <v>2621.848</v>
      </c>
      <c r="L48" s="290">
        <v>2922.607</v>
      </c>
      <c r="M48" s="292">
        <v>10969.546</v>
      </c>
    </row>
    <row r="50" spans="1:13" ht="15" customHeight="1" x14ac:dyDescent="0.2">
      <c r="A50" s="923" t="s">
        <v>694</v>
      </c>
      <c r="B50" s="923"/>
      <c r="C50" s="923"/>
      <c r="D50" s="923"/>
      <c r="E50" s="923"/>
      <c r="F50" s="923"/>
      <c r="G50" s="923"/>
      <c r="H50" s="923"/>
      <c r="I50" s="923"/>
      <c r="J50" s="923"/>
      <c r="K50" s="923"/>
      <c r="L50" s="923"/>
      <c r="M50" s="923"/>
    </row>
    <row r="51" spans="1:13" x14ac:dyDescent="0.2">
      <c r="A51" s="923"/>
      <c r="B51" s="923"/>
      <c r="C51" s="923"/>
      <c r="D51" s="923"/>
      <c r="E51" s="923"/>
      <c r="F51" s="923"/>
      <c r="G51" s="923"/>
      <c r="H51" s="923"/>
      <c r="I51" s="923"/>
      <c r="J51" s="923"/>
      <c r="K51" s="923"/>
      <c r="L51" s="923"/>
      <c r="M51" s="923"/>
    </row>
    <row r="52" spans="1:13" ht="45" customHeight="1" x14ac:dyDescent="0.2">
      <c r="A52" s="923"/>
      <c r="B52" s="923"/>
      <c r="C52" s="923"/>
      <c r="D52" s="923"/>
      <c r="E52" s="923"/>
      <c r="F52" s="923"/>
      <c r="G52" s="923"/>
      <c r="H52" s="923"/>
      <c r="I52" s="923"/>
      <c r="J52" s="923"/>
      <c r="K52" s="923"/>
      <c r="L52" s="923"/>
      <c r="M52" s="923"/>
    </row>
    <row r="53" spans="1:13" x14ac:dyDescent="0.2">
      <c r="A53" t="s">
        <v>695</v>
      </c>
    </row>
    <row r="54" spans="1:13" x14ac:dyDescent="0.2">
      <c r="E54" s="229"/>
    </row>
    <row r="56" spans="1:13" x14ac:dyDescent="0.2">
      <c r="E56" s="229"/>
    </row>
    <row r="60" spans="1:13" x14ac:dyDescent="0.2">
      <c r="C60" s="24"/>
    </row>
  </sheetData>
  <mergeCells count="5">
    <mergeCell ref="A50:M52"/>
    <mergeCell ref="A5:A6"/>
    <mergeCell ref="B5:E5"/>
    <mergeCell ref="F5:I5"/>
    <mergeCell ref="J5:M5"/>
  </mergeCells>
  <hyperlinks>
    <hyperlink ref="A2" location="'Appendix Table Menu'!A1" display="Return to Appendix Table Menu"/>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L66"/>
  <sheetViews>
    <sheetView zoomScale="85" zoomScaleNormal="85" workbookViewId="0">
      <selection activeCell="L2" sqref="L2"/>
    </sheetView>
  </sheetViews>
  <sheetFormatPr baseColWidth="10" defaultColWidth="8.796875" defaultRowHeight="15" x14ac:dyDescent="0.2"/>
  <cols>
    <col min="1" max="1" width="18.796875" style="23" customWidth="1"/>
    <col min="2" max="2" width="15.19921875" style="23" customWidth="1"/>
    <col min="3" max="10" width="14.59765625" style="23" customWidth="1"/>
    <col min="11" max="16384" width="8.796875" style="23"/>
  </cols>
  <sheetData>
    <row r="1" spans="1:12" s="231" customFormat="1" ht="21" x14ac:dyDescent="0.25">
      <c r="A1" s="832" t="s">
        <v>1043</v>
      </c>
      <c r="B1" s="230"/>
    </row>
    <row r="2" spans="1:12" x14ac:dyDescent="0.2">
      <c r="A2" s="834" t="s">
        <v>1</v>
      </c>
      <c r="B2" s="423"/>
      <c r="C2" s="423"/>
      <c r="D2" s="423"/>
      <c r="E2" s="423"/>
      <c r="F2" s="423"/>
      <c r="G2" s="423"/>
      <c r="H2" s="423"/>
      <c r="I2" s="423"/>
      <c r="J2" s="423"/>
    </row>
    <row r="3" spans="1:12" x14ac:dyDescent="0.2">
      <c r="A3" s="232"/>
    </row>
    <row r="4" spans="1:12" ht="16" thickBot="1" x14ac:dyDescent="0.25">
      <c r="A4" s="23" t="s">
        <v>696</v>
      </c>
    </row>
    <row r="5" spans="1:12" ht="31.25" customHeight="1" x14ac:dyDescent="0.2">
      <c r="A5" s="936" t="s">
        <v>697</v>
      </c>
      <c r="B5" s="938" t="s">
        <v>698</v>
      </c>
      <c r="C5" s="940" t="s">
        <v>699</v>
      </c>
      <c r="D5" s="940"/>
      <c r="E5" s="940"/>
      <c r="F5" s="940"/>
      <c r="G5" s="940"/>
      <c r="H5" s="940"/>
      <c r="I5" s="940"/>
      <c r="J5" s="941"/>
    </row>
    <row r="6" spans="1:12" ht="49.25" customHeight="1" thickBot="1" x14ac:dyDescent="0.25">
      <c r="A6" s="937"/>
      <c r="B6" s="939"/>
      <c r="C6" s="757" t="s">
        <v>651</v>
      </c>
      <c r="D6" s="296" t="s">
        <v>700</v>
      </c>
      <c r="E6" s="296" t="s">
        <v>701</v>
      </c>
      <c r="F6" s="296" t="s">
        <v>702</v>
      </c>
      <c r="G6" s="296" t="s">
        <v>703</v>
      </c>
      <c r="H6" s="296" t="s">
        <v>704</v>
      </c>
      <c r="I6" s="296" t="s">
        <v>705</v>
      </c>
      <c r="J6" s="758" t="s">
        <v>706</v>
      </c>
    </row>
    <row r="7" spans="1:12" ht="19" x14ac:dyDescent="0.25">
      <c r="A7" s="932" t="s">
        <v>707</v>
      </c>
      <c r="B7" s="933"/>
      <c r="C7" s="933"/>
      <c r="D7" s="933"/>
      <c r="E7" s="933"/>
      <c r="F7" s="933"/>
      <c r="G7" s="933"/>
      <c r="H7" s="933"/>
      <c r="I7" s="933"/>
      <c r="J7" s="934"/>
    </row>
    <row r="8" spans="1:12" x14ac:dyDescent="0.2">
      <c r="A8" s="233" t="s">
        <v>708</v>
      </c>
      <c r="B8" s="234">
        <v>259.39</v>
      </c>
      <c r="C8" s="235">
        <v>1400.72</v>
      </c>
      <c r="D8" s="236">
        <v>165.62</v>
      </c>
      <c r="E8" s="236">
        <v>377.78</v>
      </c>
      <c r="F8" s="236">
        <v>24.23</v>
      </c>
      <c r="G8" s="236">
        <v>168.54599999999999</v>
      </c>
      <c r="H8" s="236">
        <v>86.12</v>
      </c>
      <c r="I8" s="236">
        <v>73.331999999999994</v>
      </c>
      <c r="J8" s="237">
        <v>245.702</v>
      </c>
      <c r="L8" s="238"/>
    </row>
    <row r="9" spans="1:12" x14ac:dyDescent="0.2">
      <c r="A9" s="239" t="s">
        <v>709</v>
      </c>
      <c r="B9" s="240">
        <v>586.49</v>
      </c>
      <c r="C9" s="241">
        <v>1489.45</v>
      </c>
      <c r="D9" s="242">
        <v>127.86</v>
      </c>
      <c r="E9" s="242">
        <v>317.43</v>
      </c>
      <c r="F9" s="242">
        <v>20.919</v>
      </c>
      <c r="G9" s="242">
        <v>110.74299999999999</v>
      </c>
      <c r="H9" s="242">
        <v>78.84</v>
      </c>
      <c r="I9" s="242">
        <v>59.933999999999997</v>
      </c>
      <c r="J9" s="243">
        <v>187.23400000000015</v>
      </c>
      <c r="K9" s="238"/>
      <c r="L9" s="238"/>
    </row>
    <row r="10" spans="1:12" x14ac:dyDescent="0.2">
      <c r="A10" s="239" t="s">
        <v>710</v>
      </c>
      <c r="B10" s="240">
        <v>787.07</v>
      </c>
      <c r="C10" s="241">
        <v>1284.44</v>
      </c>
      <c r="D10" s="242">
        <v>59.06</v>
      </c>
      <c r="E10" s="242">
        <v>210.08</v>
      </c>
      <c r="F10" s="242">
        <v>13.609</v>
      </c>
      <c r="G10" s="242">
        <v>47.011000000000003</v>
      </c>
      <c r="H10" s="242">
        <v>43.02</v>
      </c>
      <c r="I10" s="242">
        <v>30.515999999999998</v>
      </c>
      <c r="J10" s="243">
        <v>94.074000000000069</v>
      </c>
      <c r="K10" s="238"/>
      <c r="L10" s="238"/>
    </row>
    <row r="11" spans="1:12" s="232" customFormat="1" ht="16" thickBot="1" x14ac:dyDescent="0.25">
      <c r="A11" s="244" t="s">
        <v>711</v>
      </c>
      <c r="B11" s="245">
        <v>472.27</v>
      </c>
      <c r="C11" s="246">
        <v>1410.59</v>
      </c>
      <c r="D11" s="247">
        <v>132.62</v>
      </c>
      <c r="E11" s="247">
        <v>325.52</v>
      </c>
      <c r="F11" s="247">
        <v>21.100999999999999</v>
      </c>
      <c r="G11" s="247">
        <v>125.70699999999999</v>
      </c>
      <c r="H11" s="247">
        <v>75.599999999999994</v>
      </c>
      <c r="I11" s="247">
        <v>60.7</v>
      </c>
      <c r="J11" s="248">
        <v>197.07200000000012</v>
      </c>
      <c r="K11" s="238"/>
      <c r="L11" s="249"/>
    </row>
    <row r="12" spans="1:12" s="232" customFormat="1" ht="8" customHeight="1" thickBot="1" x14ac:dyDescent="0.25">
      <c r="A12" s="250"/>
      <c r="B12" s="251"/>
      <c r="C12" s="251"/>
      <c r="D12" s="251"/>
      <c r="E12" s="251"/>
      <c r="F12" s="251"/>
      <c r="G12" s="251"/>
      <c r="H12" s="251"/>
      <c r="I12" s="251"/>
      <c r="J12" s="252"/>
      <c r="K12" s="238"/>
      <c r="L12" s="249"/>
    </row>
    <row r="13" spans="1:12" ht="19" x14ac:dyDescent="0.25">
      <c r="A13" s="932" t="s">
        <v>712</v>
      </c>
      <c r="B13" s="933"/>
      <c r="C13" s="933"/>
      <c r="D13" s="933"/>
      <c r="E13" s="933"/>
      <c r="F13" s="933"/>
      <c r="G13" s="933"/>
      <c r="H13" s="933"/>
      <c r="I13" s="933"/>
      <c r="J13" s="934"/>
      <c r="K13" s="238"/>
      <c r="L13" s="238"/>
    </row>
    <row r="14" spans="1:12" x14ac:dyDescent="0.2">
      <c r="A14" s="233" t="s">
        <v>708</v>
      </c>
      <c r="B14" s="234">
        <v>543.01</v>
      </c>
      <c r="C14" s="235">
        <v>2780.24</v>
      </c>
      <c r="D14" s="236">
        <v>339.5</v>
      </c>
      <c r="E14" s="236">
        <v>580.89</v>
      </c>
      <c r="F14" s="236">
        <v>51.499000000000002</v>
      </c>
      <c r="G14" s="236">
        <v>328.58699999999999</v>
      </c>
      <c r="H14" s="236">
        <v>273.95999999999998</v>
      </c>
      <c r="I14" s="236">
        <v>131.77000000000001</v>
      </c>
      <c r="J14" s="237">
        <v>531.02399999999989</v>
      </c>
      <c r="K14" s="238"/>
      <c r="L14" s="238"/>
    </row>
    <row r="15" spans="1:12" x14ac:dyDescent="0.2">
      <c r="A15" s="239" t="s">
        <v>709</v>
      </c>
      <c r="B15" s="240">
        <v>1041.25</v>
      </c>
      <c r="C15" s="241">
        <v>2742.46</v>
      </c>
      <c r="D15" s="242">
        <v>259.54000000000002</v>
      </c>
      <c r="E15" s="242">
        <v>510.99</v>
      </c>
      <c r="F15" s="242">
        <v>43.680999999999997</v>
      </c>
      <c r="G15" s="242">
        <v>168.39599999999999</v>
      </c>
      <c r="H15" s="242">
        <v>252.65</v>
      </c>
      <c r="I15" s="242">
        <v>105.96599999999999</v>
      </c>
      <c r="J15" s="243">
        <v>359.98700000000008</v>
      </c>
      <c r="K15" s="238"/>
      <c r="L15" s="238"/>
    </row>
    <row r="16" spans="1:12" x14ac:dyDescent="0.2">
      <c r="A16" s="239" t="s">
        <v>710</v>
      </c>
      <c r="B16" s="240">
        <v>1580.15</v>
      </c>
      <c r="C16" s="241">
        <v>2706.4</v>
      </c>
      <c r="D16" s="242">
        <v>159.46</v>
      </c>
      <c r="E16" s="242">
        <v>393.2</v>
      </c>
      <c r="F16" s="242">
        <v>28.844999999999999</v>
      </c>
      <c r="G16" s="242">
        <v>100.291</v>
      </c>
      <c r="H16" s="242">
        <v>164.89</v>
      </c>
      <c r="I16" s="242">
        <v>68.185000000000002</v>
      </c>
      <c r="J16" s="243">
        <v>211.37900000000036</v>
      </c>
      <c r="K16" s="238"/>
      <c r="L16" s="238"/>
    </row>
    <row r="17" spans="1:12" s="232" customFormat="1" ht="16" thickBot="1" x14ac:dyDescent="0.25">
      <c r="A17" s="253" t="s">
        <v>711</v>
      </c>
      <c r="B17" s="245">
        <v>825.64</v>
      </c>
      <c r="C17" s="246">
        <v>2759.22</v>
      </c>
      <c r="D17" s="247">
        <v>292.98</v>
      </c>
      <c r="E17" s="247">
        <v>537.63</v>
      </c>
      <c r="F17" s="247">
        <v>46.518999999999998</v>
      </c>
      <c r="G17" s="247">
        <v>246.70500000000001</v>
      </c>
      <c r="H17" s="247">
        <v>256.33999999999997</v>
      </c>
      <c r="I17" s="247">
        <v>116.288</v>
      </c>
      <c r="J17" s="248">
        <v>437.11799999999994</v>
      </c>
      <c r="K17" s="238"/>
      <c r="L17" s="249"/>
    </row>
    <row r="18" spans="1:12" s="232" customFormat="1" ht="5.5" customHeight="1" thickBot="1" x14ac:dyDescent="0.25">
      <c r="A18" s="254"/>
      <c r="B18" s="251"/>
      <c r="C18" s="251"/>
      <c r="D18" s="251"/>
      <c r="E18" s="251"/>
      <c r="F18" s="251"/>
      <c r="G18" s="251"/>
      <c r="H18" s="251"/>
      <c r="I18" s="251"/>
      <c r="J18" s="252"/>
      <c r="K18" s="238"/>
      <c r="L18" s="249"/>
    </row>
    <row r="19" spans="1:12" ht="19" x14ac:dyDescent="0.25">
      <c r="A19" s="932" t="s">
        <v>713</v>
      </c>
      <c r="B19" s="933"/>
      <c r="C19" s="933"/>
      <c r="D19" s="933"/>
      <c r="E19" s="933"/>
      <c r="F19" s="933"/>
      <c r="G19" s="933"/>
      <c r="H19" s="933"/>
      <c r="I19" s="933"/>
      <c r="J19" s="934"/>
      <c r="K19" s="238"/>
      <c r="L19" s="238"/>
    </row>
    <row r="20" spans="1:12" x14ac:dyDescent="0.2">
      <c r="A20" s="233" t="s">
        <v>708</v>
      </c>
      <c r="B20" s="234">
        <v>824</v>
      </c>
      <c r="C20" s="235">
        <v>4385.66</v>
      </c>
      <c r="D20" s="236">
        <v>524.88</v>
      </c>
      <c r="E20" s="236">
        <v>769.01</v>
      </c>
      <c r="F20" s="236">
        <v>88.332999999999998</v>
      </c>
      <c r="G20" s="236">
        <v>472.79599999999999</v>
      </c>
      <c r="H20" s="236">
        <v>579.30999999999995</v>
      </c>
      <c r="I20" s="236">
        <v>213.64099999999999</v>
      </c>
      <c r="J20" s="237">
        <v>913.6899999999996</v>
      </c>
      <c r="K20" s="238"/>
      <c r="L20" s="238"/>
    </row>
    <row r="21" spans="1:12" x14ac:dyDescent="0.2">
      <c r="A21" s="239" t="s">
        <v>709</v>
      </c>
      <c r="B21" s="240">
        <v>1601.86</v>
      </c>
      <c r="C21" s="241">
        <v>4301.93</v>
      </c>
      <c r="D21" s="242">
        <v>386.33</v>
      </c>
      <c r="E21" s="242">
        <v>687.04</v>
      </c>
      <c r="F21" s="242">
        <v>69.960999999999999</v>
      </c>
      <c r="G21" s="242">
        <v>287.81599999999997</v>
      </c>
      <c r="H21" s="242">
        <v>513.28</v>
      </c>
      <c r="I21" s="242">
        <v>164.65</v>
      </c>
      <c r="J21" s="243">
        <v>590.99300000000085</v>
      </c>
      <c r="K21" s="238"/>
      <c r="L21" s="238"/>
    </row>
    <row r="22" spans="1:12" x14ac:dyDescent="0.2">
      <c r="A22" s="239" t="s">
        <v>710</v>
      </c>
      <c r="B22" s="240">
        <v>2738.17</v>
      </c>
      <c r="C22" s="241">
        <v>4280.13</v>
      </c>
      <c r="D22" s="242">
        <v>201.5</v>
      </c>
      <c r="E22" s="242">
        <v>429.4</v>
      </c>
      <c r="F22" s="242">
        <v>31.338000000000001</v>
      </c>
      <c r="G22" s="242">
        <v>237.84200000000001</v>
      </c>
      <c r="H22" s="242">
        <v>250.37</v>
      </c>
      <c r="I22" s="242">
        <v>82.971999999999994</v>
      </c>
      <c r="J22" s="243">
        <v>308.53799999999956</v>
      </c>
      <c r="K22" s="238"/>
      <c r="L22" s="238"/>
    </row>
    <row r="23" spans="1:12" s="232" customFormat="1" ht="16" thickBot="1" x14ac:dyDescent="0.25">
      <c r="A23" s="253" t="s">
        <v>711</v>
      </c>
      <c r="B23" s="245">
        <v>1144.1600000000001</v>
      </c>
      <c r="C23" s="246">
        <v>4356.68</v>
      </c>
      <c r="D23" s="247">
        <v>468.81</v>
      </c>
      <c r="E23" s="247">
        <v>727.75</v>
      </c>
      <c r="F23" s="247">
        <v>80.128</v>
      </c>
      <c r="G23" s="247">
        <v>408.67899999999997</v>
      </c>
      <c r="H23" s="247">
        <v>543.04999999999995</v>
      </c>
      <c r="I23" s="247">
        <v>192.92500000000001</v>
      </c>
      <c r="J23" s="248">
        <v>791.17799999999988</v>
      </c>
      <c r="L23" s="249"/>
    </row>
    <row r="24" spans="1:12" s="232" customFormat="1" ht="5.5" customHeight="1" thickBot="1" x14ac:dyDescent="0.25">
      <c r="A24" s="254"/>
      <c r="B24" s="251"/>
      <c r="C24" s="251"/>
      <c r="D24" s="251"/>
      <c r="E24" s="251"/>
      <c r="F24" s="251"/>
      <c r="G24" s="251"/>
      <c r="H24" s="251"/>
      <c r="I24" s="251"/>
      <c r="J24" s="252"/>
      <c r="L24" s="249"/>
    </row>
    <row r="25" spans="1:12" ht="19" x14ac:dyDescent="0.25">
      <c r="A25" s="932" t="s">
        <v>714</v>
      </c>
      <c r="B25" s="933"/>
      <c r="C25" s="933"/>
      <c r="D25" s="933"/>
      <c r="E25" s="933"/>
      <c r="F25" s="933"/>
      <c r="G25" s="933"/>
      <c r="H25" s="933"/>
      <c r="I25" s="933"/>
      <c r="J25" s="934"/>
      <c r="L25" s="238"/>
    </row>
    <row r="26" spans="1:12" x14ac:dyDescent="0.2">
      <c r="A26" s="233" t="s">
        <v>708</v>
      </c>
      <c r="B26" s="234">
        <v>1407.01</v>
      </c>
      <c r="C26" s="235">
        <v>9910.5400000000009</v>
      </c>
      <c r="D26" s="236">
        <v>2123.85</v>
      </c>
      <c r="E26" s="236">
        <v>1096.5899999999999</v>
      </c>
      <c r="F26" s="236">
        <v>204.79900000000001</v>
      </c>
      <c r="G26" s="236">
        <v>729.41800000000001</v>
      </c>
      <c r="H26" s="236">
        <v>1343.69</v>
      </c>
      <c r="I26" s="236">
        <v>498.56200000000001</v>
      </c>
      <c r="J26" s="237">
        <v>2506.621000000001</v>
      </c>
      <c r="L26" s="238"/>
    </row>
    <row r="27" spans="1:12" x14ac:dyDescent="0.2">
      <c r="A27" s="239" t="s">
        <v>709</v>
      </c>
      <c r="B27" s="240">
        <v>2950.46</v>
      </c>
      <c r="C27" s="241">
        <v>7935.79</v>
      </c>
      <c r="D27" s="242">
        <v>623.96</v>
      </c>
      <c r="E27" s="242">
        <v>1022.02</v>
      </c>
      <c r="F27" s="242">
        <v>134.53899999999999</v>
      </c>
      <c r="G27" s="242">
        <v>491.476</v>
      </c>
      <c r="H27" s="242">
        <v>1045.1600000000001</v>
      </c>
      <c r="I27" s="242">
        <v>340.202</v>
      </c>
      <c r="J27" s="243">
        <v>1327.973</v>
      </c>
      <c r="L27" s="238"/>
    </row>
    <row r="28" spans="1:12" x14ac:dyDescent="0.2">
      <c r="A28" s="239" t="s">
        <v>710</v>
      </c>
      <c r="B28" s="240">
        <v>4995.9799999999996</v>
      </c>
      <c r="C28" s="241">
        <v>8359.1299999999992</v>
      </c>
      <c r="D28" s="242">
        <v>386.61</v>
      </c>
      <c r="E28" s="242">
        <v>774.46</v>
      </c>
      <c r="F28" s="242">
        <v>88.759</v>
      </c>
      <c r="G28" s="242">
        <v>349.84800000000001</v>
      </c>
      <c r="H28" s="242">
        <v>672.46</v>
      </c>
      <c r="I28" s="242">
        <v>221.05199999999999</v>
      </c>
      <c r="J28" s="243">
        <v>869.96100000000024</v>
      </c>
      <c r="L28" s="238"/>
    </row>
    <row r="29" spans="1:12" s="232" customFormat="1" ht="16" thickBot="1" x14ac:dyDescent="0.25">
      <c r="A29" s="253" t="s">
        <v>711</v>
      </c>
      <c r="B29" s="245">
        <v>1789.24</v>
      </c>
      <c r="C29" s="246">
        <v>9526.7800000000007</v>
      </c>
      <c r="D29" s="247">
        <v>1813.02</v>
      </c>
      <c r="E29" s="247">
        <v>1072.97</v>
      </c>
      <c r="F29" s="247">
        <v>189.03800000000001</v>
      </c>
      <c r="G29" s="247">
        <v>676.50800000000004</v>
      </c>
      <c r="H29" s="247">
        <v>1270.56</v>
      </c>
      <c r="I29" s="247">
        <v>462.48599999999999</v>
      </c>
      <c r="J29" s="248">
        <v>2252.9580000000014</v>
      </c>
      <c r="L29" s="249"/>
    </row>
    <row r="31" spans="1:12" ht="30.5" customHeight="1" x14ac:dyDescent="0.2">
      <c r="A31" s="935" t="s">
        <v>715</v>
      </c>
      <c r="B31" s="935"/>
      <c r="C31" s="935"/>
      <c r="D31" s="935"/>
      <c r="E31" s="935"/>
      <c r="F31" s="935"/>
      <c r="G31" s="935"/>
      <c r="H31" s="935"/>
      <c r="I31" s="935"/>
      <c r="J31" s="935"/>
    </row>
    <row r="32" spans="1:12" x14ac:dyDescent="0.2">
      <c r="A32" s="255" t="s">
        <v>736</v>
      </c>
    </row>
    <row r="66" spans="3:3" x14ac:dyDescent="0.2">
      <c r="C66" s="256"/>
    </row>
  </sheetData>
  <mergeCells count="8">
    <mergeCell ref="A19:J19"/>
    <mergeCell ref="A25:J25"/>
    <mergeCell ref="A31:J31"/>
    <mergeCell ref="A5:A6"/>
    <mergeCell ref="B5:B6"/>
    <mergeCell ref="C5:J5"/>
    <mergeCell ref="A7:J7"/>
    <mergeCell ref="A13:J13"/>
  </mergeCells>
  <hyperlinks>
    <hyperlink ref="A2" location="'Appendix Table Menu'!A1" display="Return to Appendix Table Menu"/>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Y44"/>
  <sheetViews>
    <sheetView zoomScale="85" zoomScaleNormal="85" workbookViewId="0">
      <pane ySplit="5" topLeftCell="A18" activePane="bottomLeft" state="frozen"/>
      <selection activeCell="L2" sqref="L2"/>
      <selection pane="bottomLeft" activeCell="N4" sqref="N4:Y4"/>
    </sheetView>
  </sheetViews>
  <sheetFormatPr baseColWidth="10" defaultColWidth="10.59765625" defaultRowHeight="15" x14ac:dyDescent="0.2"/>
  <cols>
    <col min="1" max="1" width="10.59765625" style="463"/>
    <col min="2" max="25" width="7.796875" style="463" customWidth="1"/>
    <col min="26" max="16384" width="10.59765625" style="463"/>
  </cols>
  <sheetData>
    <row r="1" spans="1:25" ht="21" x14ac:dyDescent="0.25">
      <c r="A1" s="832" t="s">
        <v>1044</v>
      </c>
    </row>
    <row r="2" spans="1:25" x14ac:dyDescent="0.2">
      <c r="A2" s="834" t="s">
        <v>1</v>
      </c>
    </row>
    <row r="3" spans="1:25" ht="16" thickBot="1" x14ac:dyDescent="0.25"/>
    <row r="4" spans="1:25" x14ac:dyDescent="0.2">
      <c r="A4" s="942" t="s">
        <v>9</v>
      </c>
      <c r="B4" s="906" t="s">
        <v>924</v>
      </c>
      <c r="C4" s="907"/>
      <c r="D4" s="907"/>
      <c r="E4" s="907"/>
      <c r="F4" s="907"/>
      <c r="G4" s="907"/>
      <c r="H4" s="907"/>
      <c r="I4" s="907"/>
      <c r="J4" s="907"/>
      <c r="K4" s="907"/>
      <c r="L4" s="907"/>
      <c r="M4" s="908"/>
      <c r="N4" s="911" t="s">
        <v>925</v>
      </c>
      <c r="O4" s="907"/>
      <c r="P4" s="907"/>
      <c r="Q4" s="907"/>
      <c r="R4" s="907"/>
      <c r="S4" s="907"/>
      <c r="T4" s="907"/>
      <c r="U4" s="907"/>
      <c r="V4" s="907"/>
      <c r="W4" s="907"/>
      <c r="X4" s="907"/>
      <c r="Y4" s="912"/>
    </row>
    <row r="5" spans="1:25" s="18" customFormat="1" ht="31.5" customHeight="1" x14ac:dyDescent="0.2">
      <c r="A5" s="943"/>
      <c r="B5" s="107" t="s">
        <v>651</v>
      </c>
      <c r="C5" s="105" t="s">
        <v>913</v>
      </c>
      <c r="D5" s="105" t="s">
        <v>914</v>
      </c>
      <c r="E5" s="105" t="s">
        <v>915</v>
      </c>
      <c r="F5" s="105" t="s">
        <v>916</v>
      </c>
      <c r="G5" s="105" t="s">
        <v>917</v>
      </c>
      <c r="H5" s="105" t="s">
        <v>918</v>
      </c>
      <c r="I5" s="105" t="s">
        <v>919</v>
      </c>
      <c r="J5" s="105" t="s">
        <v>920</v>
      </c>
      <c r="K5" s="105" t="s">
        <v>921</v>
      </c>
      <c r="L5" s="105" t="s">
        <v>922</v>
      </c>
      <c r="M5" s="106" t="s">
        <v>923</v>
      </c>
      <c r="N5" s="108" t="s">
        <v>651</v>
      </c>
      <c r="O5" s="105" t="s">
        <v>913</v>
      </c>
      <c r="P5" s="105" t="s">
        <v>914</v>
      </c>
      <c r="Q5" s="105" t="s">
        <v>915</v>
      </c>
      <c r="R5" s="105" t="s">
        <v>916</v>
      </c>
      <c r="S5" s="105" t="s">
        <v>917</v>
      </c>
      <c r="T5" s="105" t="s">
        <v>918</v>
      </c>
      <c r="U5" s="105" t="s">
        <v>919</v>
      </c>
      <c r="V5" s="105" t="s">
        <v>920</v>
      </c>
      <c r="W5" s="105" t="s">
        <v>921</v>
      </c>
      <c r="X5" s="105" t="s">
        <v>922</v>
      </c>
      <c r="Y5" s="109" t="s">
        <v>923</v>
      </c>
    </row>
    <row r="6" spans="1:25" x14ac:dyDescent="0.2">
      <c r="A6" s="530">
        <v>1976</v>
      </c>
      <c r="B6" s="558">
        <v>17.640041409933406</v>
      </c>
      <c r="C6" s="335">
        <v>16.5928890757502</v>
      </c>
      <c r="D6" s="335">
        <v>39.206795957739395</v>
      </c>
      <c r="E6" s="335">
        <v>33.462029958005182</v>
      </c>
      <c r="F6" s="335">
        <v>20.949485982219894</v>
      </c>
      <c r="G6" s="335">
        <v>16.014328021657793</v>
      </c>
      <c r="H6" s="335">
        <v>11.640075765214338</v>
      </c>
      <c r="I6" s="335">
        <v>9.4758180384249737</v>
      </c>
      <c r="J6" s="335">
        <v>7.8716912617047914</v>
      </c>
      <c r="K6" s="335">
        <v>7.2399050260168085</v>
      </c>
      <c r="L6" s="335">
        <v>7.1316127096995752</v>
      </c>
      <c r="M6" s="542">
        <v>5.6441783563524144</v>
      </c>
      <c r="N6" s="560">
        <v>36611.771000000001</v>
      </c>
      <c r="O6" s="123">
        <v>3412.9960000000001</v>
      </c>
      <c r="P6" s="123">
        <v>7353.2929999999997</v>
      </c>
      <c r="Q6" s="123">
        <v>5751.8760000000002</v>
      </c>
      <c r="R6" s="123">
        <v>2910.5940000000001</v>
      </c>
      <c r="S6" s="123">
        <v>1870.3920000000001</v>
      </c>
      <c r="T6" s="123">
        <v>1291.8119999999999</v>
      </c>
      <c r="U6" s="123">
        <v>1094.8109999999999</v>
      </c>
      <c r="V6" s="123">
        <v>931.346</v>
      </c>
      <c r="W6" s="123">
        <v>762.42600000000004</v>
      </c>
      <c r="X6" s="123">
        <v>654.75699999999995</v>
      </c>
      <c r="Y6" s="124">
        <v>1220.3510000000001</v>
      </c>
    </row>
    <row r="7" spans="1:25" x14ac:dyDescent="0.2">
      <c r="A7" s="530">
        <v>1981</v>
      </c>
      <c r="B7" s="558">
        <v>17.168863600473998</v>
      </c>
      <c r="C7" s="335">
        <v>16.324034401634378</v>
      </c>
      <c r="D7" s="335">
        <v>37.930571152347682</v>
      </c>
      <c r="E7" s="335">
        <v>30.958459207076533</v>
      </c>
      <c r="F7" s="335">
        <v>20.677709130376968</v>
      </c>
      <c r="G7" s="335">
        <v>14.444646220498925</v>
      </c>
      <c r="H7" s="335">
        <v>11.208158921699157</v>
      </c>
      <c r="I7" s="335">
        <v>9.6691383145203496</v>
      </c>
      <c r="J7" s="335">
        <v>7.2638161642191585</v>
      </c>
      <c r="K7" s="335">
        <v>6.5885087264768742</v>
      </c>
      <c r="L7" s="335">
        <v>7.0441715373179576</v>
      </c>
      <c r="M7" s="542">
        <v>4.7387692322535893</v>
      </c>
      <c r="N7" s="560">
        <v>37965.927000000003</v>
      </c>
      <c r="O7" s="123">
        <v>3289.7820000000002</v>
      </c>
      <c r="P7" s="123">
        <v>7926.7960000000003</v>
      </c>
      <c r="Q7" s="123">
        <v>6077.9</v>
      </c>
      <c r="R7" s="123">
        <v>3741.306</v>
      </c>
      <c r="S7" s="123">
        <v>2060.9250000000002</v>
      </c>
      <c r="T7" s="123">
        <v>1328.7380000000001</v>
      </c>
      <c r="U7" s="123">
        <v>1057.98</v>
      </c>
      <c r="V7" s="123">
        <v>834.63099999999997</v>
      </c>
      <c r="W7" s="123">
        <v>758.07500000000005</v>
      </c>
      <c r="X7" s="123">
        <v>715.90499999999997</v>
      </c>
      <c r="Y7" s="124">
        <v>1168.9349999999999</v>
      </c>
    </row>
    <row r="8" spans="1:25" x14ac:dyDescent="0.2">
      <c r="A8" s="530">
        <v>1982</v>
      </c>
      <c r="B8" s="558">
        <v>16.981372034182531</v>
      </c>
      <c r="C8" s="335">
        <v>15.451968399477575</v>
      </c>
      <c r="D8" s="335">
        <v>36.191393650758251</v>
      </c>
      <c r="E8" s="335">
        <v>30.865325156239713</v>
      </c>
      <c r="F8" s="335">
        <v>20.766302055519315</v>
      </c>
      <c r="G8" s="335">
        <v>14.53902110045833</v>
      </c>
      <c r="H8" s="335">
        <v>11.392532263851141</v>
      </c>
      <c r="I8" s="335">
        <v>9.7391724694567436</v>
      </c>
      <c r="J8" s="335">
        <v>7.7616052456421389</v>
      </c>
      <c r="K8" s="335">
        <v>7.2486752534267422</v>
      </c>
      <c r="L8" s="335">
        <v>6.419442301176753</v>
      </c>
      <c r="M8" s="542">
        <v>5.4077018551903535</v>
      </c>
      <c r="N8" s="560">
        <v>37910.226000000002</v>
      </c>
      <c r="O8" s="123">
        <v>3019.03</v>
      </c>
      <c r="P8" s="123">
        <v>7595.3090000000002</v>
      </c>
      <c r="Q8" s="123">
        <v>6211.7470000000003</v>
      </c>
      <c r="R8" s="123">
        <v>3833.39</v>
      </c>
      <c r="S8" s="123">
        <v>2193.5529999999999</v>
      </c>
      <c r="T8" s="123">
        <v>1395.604</v>
      </c>
      <c r="U8" s="123">
        <v>1068.6120000000001</v>
      </c>
      <c r="V8" s="123">
        <v>878.66300000000001</v>
      </c>
      <c r="W8" s="123">
        <v>830.39200000000005</v>
      </c>
      <c r="X8" s="123">
        <v>667.50599999999997</v>
      </c>
      <c r="Y8" s="124">
        <v>1362.671</v>
      </c>
    </row>
    <row r="9" spans="1:25" x14ac:dyDescent="0.2">
      <c r="A9" s="530">
        <v>1983</v>
      </c>
      <c r="B9" s="558">
        <v>16.543516099907414</v>
      </c>
      <c r="C9" s="335">
        <v>15.295353298933595</v>
      </c>
      <c r="D9" s="335">
        <v>34.403926346449872</v>
      </c>
      <c r="E9" s="335">
        <v>30.571582465264001</v>
      </c>
      <c r="F9" s="335">
        <v>20.537719989923666</v>
      </c>
      <c r="G9" s="335">
        <v>14.895752631115419</v>
      </c>
      <c r="H9" s="335">
        <v>10.912900950732769</v>
      </c>
      <c r="I9" s="335">
        <v>8.8507489552872354</v>
      </c>
      <c r="J9" s="335">
        <v>7.4258181872416147</v>
      </c>
      <c r="K9" s="335">
        <v>6.0604384992429647</v>
      </c>
      <c r="L9" s="335">
        <v>5.7274170678630281</v>
      </c>
      <c r="M9" s="542">
        <v>4.825228202120714</v>
      </c>
      <c r="N9" s="560">
        <v>37300.273999999998</v>
      </c>
      <c r="O9" s="123">
        <v>2906.732</v>
      </c>
      <c r="P9" s="123">
        <v>7228.4279999999999</v>
      </c>
      <c r="Q9" s="123">
        <v>6298.4579999999996</v>
      </c>
      <c r="R9" s="123">
        <v>3833.471</v>
      </c>
      <c r="S9" s="123">
        <v>2364.5050000000001</v>
      </c>
      <c r="T9" s="123">
        <v>1398.0129999999999</v>
      </c>
      <c r="U9" s="123">
        <v>977.49300000000005</v>
      </c>
      <c r="V9" s="123">
        <v>826.505</v>
      </c>
      <c r="W9" s="123">
        <v>689.39300000000003</v>
      </c>
      <c r="X9" s="123">
        <v>605.04600000000005</v>
      </c>
      <c r="Y9" s="124">
        <v>1237.077</v>
      </c>
    </row>
    <row r="10" spans="1:25" x14ac:dyDescent="0.2">
      <c r="A10" s="530">
        <v>1984</v>
      </c>
      <c r="B10" s="558">
        <v>17.203484479055938</v>
      </c>
      <c r="C10" s="335">
        <v>16.405591747206678</v>
      </c>
      <c r="D10" s="335">
        <v>35.123894874208425</v>
      </c>
      <c r="E10" s="335">
        <v>30.702018080333517</v>
      </c>
      <c r="F10" s="335">
        <v>21.734633712962072</v>
      </c>
      <c r="G10" s="335">
        <v>15.870089453262192</v>
      </c>
      <c r="H10" s="335">
        <v>12.728244061220492</v>
      </c>
      <c r="I10" s="335">
        <v>9.843958151180793</v>
      </c>
      <c r="J10" s="335">
        <v>7.7212671942956561</v>
      </c>
      <c r="K10" s="335">
        <v>6.3482341526342339</v>
      </c>
      <c r="L10" s="335">
        <v>6.5340137047526436</v>
      </c>
      <c r="M10" s="542">
        <v>4.6029784532913371</v>
      </c>
      <c r="N10" s="560">
        <v>39180.436999999998</v>
      </c>
      <c r="O10" s="123">
        <v>3031.252</v>
      </c>
      <c r="P10" s="123">
        <v>7362.942</v>
      </c>
      <c r="Q10" s="123">
        <v>6444.52</v>
      </c>
      <c r="R10" s="123">
        <v>4148.1419999999998</v>
      </c>
      <c r="S10" s="123">
        <v>2634.3919999999998</v>
      </c>
      <c r="T10" s="123">
        <v>1705.8869999999999</v>
      </c>
      <c r="U10" s="123">
        <v>1107.306</v>
      </c>
      <c r="V10" s="123">
        <v>844.80499999999995</v>
      </c>
      <c r="W10" s="123">
        <v>716.30700000000002</v>
      </c>
      <c r="X10" s="123">
        <v>698.22</v>
      </c>
      <c r="Y10" s="124">
        <v>1205.701</v>
      </c>
    </row>
    <row r="11" spans="1:25" x14ac:dyDescent="0.2">
      <c r="A11" s="530">
        <v>1986</v>
      </c>
      <c r="B11" s="558">
        <v>18.495579074248646</v>
      </c>
      <c r="C11" s="335">
        <v>17.059693952671591</v>
      </c>
      <c r="D11" s="335">
        <v>36.203181562847938</v>
      </c>
      <c r="E11" s="335">
        <v>33.624713621931541</v>
      </c>
      <c r="F11" s="335">
        <v>23.037926876456268</v>
      </c>
      <c r="G11" s="335">
        <v>17.447786602876299</v>
      </c>
      <c r="H11" s="335">
        <v>14.490694631627862</v>
      </c>
      <c r="I11" s="335">
        <v>11.184372879264606</v>
      </c>
      <c r="J11" s="335">
        <v>9.4300523489863526</v>
      </c>
      <c r="K11" s="335">
        <v>7.7093786096797139</v>
      </c>
      <c r="L11" s="335">
        <v>7.398115378389039</v>
      </c>
      <c r="M11" s="542">
        <v>4.9456336359118671</v>
      </c>
      <c r="N11" s="560">
        <v>42998.739000000001</v>
      </c>
      <c r="O11" s="123">
        <v>3107.5279999999998</v>
      </c>
      <c r="P11" s="123">
        <v>7182.1869999999999</v>
      </c>
      <c r="Q11" s="123">
        <v>7254.1130000000003</v>
      </c>
      <c r="R11" s="123">
        <v>4699.3770000000004</v>
      </c>
      <c r="S11" s="123">
        <v>3196.1439999999998</v>
      </c>
      <c r="T11" s="123">
        <v>2049.009</v>
      </c>
      <c r="U11" s="123">
        <v>1319.7729999999999</v>
      </c>
      <c r="V11" s="123">
        <v>1021.888</v>
      </c>
      <c r="W11" s="123">
        <v>863.51099999999997</v>
      </c>
      <c r="X11" s="123">
        <v>801.57500000000005</v>
      </c>
      <c r="Y11" s="124">
        <v>1345.5170000000001</v>
      </c>
    </row>
    <row r="12" spans="1:25" x14ac:dyDescent="0.2">
      <c r="A12" s="530">
        <v>1987</v>
      </c>
      <c r="B12" s="558">
        <v>18.535582980749929</v>
      </c>
      <c r="C12" s="335">
        <v>17.589725445929343</v>
      </c>
      <c r="D12" s="335">
        <v>35.49608029927262</v>
      </c>
      <c r="E12" s="335">
        <v>32.583796293956183</v>
      </c>
      <c r="F12" s="335">
        <v>23.441034642508342</v>
      </c>
      <c r="G12" s="335">
        <v>18.573359757387305</v>
      </c>
      <c r="H12" s="335">
        <v>14.770824786495643</v>
      </c>
      <c r="I12" s="335">
        <v>10.739314943000174</v>
      </c>
      <c r="J12" s="335">
        <v>9.9334224821643158</v>
      </c>
      <c r="K12" s="335">
        <v>8.414704053169757</v>
      </c>
      <c r="L12" s="335">
        <v>7.2025139201470179</v>
      </c>
      <c r="M12" s="542">
        <v>5.4427354175983478</v>
      </c>
      <c r="N12" s="560">
        <v>43478.879000000001</v>
      </c>
      <c r="O12" s="123">
        <v>3192.2620000000002</v>
      </c>
      <c r="P12" s="123">
        <v>6843.3879999999999</v>
      </c>
      <c r="Q12" s="123">
        <v>7026.4639999999999</v>
      </c>
      <c r="R12" s="123">
        <v>4913.1260000000002</v>
      </c>
      <c r="S12" s="123">
        <v>3446.5329999999999</v>
      </c>
      <c r="T12" s="123">
        <v>2220.404</v>
      </c>
      <c r="U12" s="123">
        <v>1306.046</v>
      </c>
      <c r="V12" s="123">
        <v>1076.8869999999999</v>
      </c>
      <c r="W12" s="123">
        <v>933.31</v>
      </c>
      <c r="X12" s="123">
        <v>775.077</v>
      </c>
      <c r="Y12" s="124">
        <v>1515.9590000000001</v>
      </c>
    </row>
    <row r="13" spans="1:25" x14ac:dyDescent="0.2">
      <c r="A13" s="530">
        <v>1988</v>
      </c>
      <c r="B13" s="558">
        <v>17.734671425852721</v>
      </c>
      <c r="C13" s="335">
        <v>17.017072376325327</v>
      </c>
      <c r="D13" s="335">
        <v>35.766474373049618</v>
      </c>
      <c r="E13" s="335">
        <v>32.601275262556307</v>
      </c>
      <c r="F13" s="335">
        <v>22.875534941124531</v>
      </c>
      <c r="G13" s="335">
        <v>17.312568408039084</v>
      </c>
      <c r="H13" s="335">
        <v>13.158877979292093</v>
      </c>
      <c r="I13" s="335">
        <v>11.166282581758553</v>
      </c>
      <c r="J13" s="335">
        <v>9.7239987727286987</v>
      </c>
      <c r="K13" s="335">
        <v>7.4462171920044469</v>
      </c>
      <c r="L13" s="335">
        <v>6.9002361975501065</v>
      </c>
      <c r="M13" s="542">
        <v>4.9565188112926455</v>
      </c>
      <c r="N13" s="560">
        <v>42037.366000000002</v>
      </c>
      <c r="O13" s="123">
        <v>3060.085</v>
      </c>
      <c r="P13" s="123">
        <v>6719.2240000000002</v>
      </c>
      <c r="Q13" s="123">
        <v>7029.8419999999996</v>
      </c>
      <c r="R13" s="123">
        <v>4878.424</v>
      </c>
      <c r="S13" s="123">
        <v>3262.0169999999998</v>
      </c>
      <c r="T13" s="123">
        <v>2078.614</v>
      </c>
      <c r="U13" s="123">
        <v>1425.809</v>
      </c>
      <c r="V13" s="123">
        <v>1074.712</v>
      </c>
      <c r="W13" s="123">
        <v>806.05799999999999</v>
      </c>
      <c r="X13" s="123">
        <v>744.98199999999997</v>
      </c>
      <c r="Y13" s="124">
        <v>1405.838</v>
      </c>
    </row>
    <row r="14" spans="1:25" x14ac:dyDescent="0.2">
      <c r="A14" s="530">
        <v>1989</v>
      </c>
      <c r="B14" s="558">
        <v>17.735812676074943</v>
      </c>
      <c r="C14" s="335">
        <v>17.9781945382326</v>
      </c>
      <c r="D14" s="335">
        <v>36.191367617001106</v>
      </c>
      <c r="E14" s="335">
        <v>33.113976975767216</v>
      </c>
      <c r="F14" s="335">
        <v>22.123594481498383</v>
      </c>
      <c r="G14" s="335">
        <v>16.736202045146847</v>
      </c>
      <c r="H14" s="335">
        <v>14.226015699222922</v>
      </c>
      <c r="I14" s="335">
        <v>11.548496139791602</v>
      </c>
      <c r="J14" s="335">
        <v>9.705678195686982</v>
      </c>
      <c r="K14" s="335">
        <v>8.5191007232451632</v>
      </c>
      <c r="L14" s="335">
        <v>6.6416742953144228</v>
      </c>
      <c r="M14" s="542">
        <v>4.9931343849086449</v>
      </c>
      <c r="N14" s="560">
        <v>42472.097999999998</v>
      </c>
      <c r="O14" s="123">
        <v>3162.875</v>
      </c>
      <c r="P14" s="123">
        <v>6588.7</v>
      </c>
      <c r="Q14" s="123">
        <v>7100.3909999999996</v>
      </c>
      <c r="R14" s="123">
        <v>4810.8149999999996</v>
      </c>
      <c r="S14" s="123">
        <v>3240.518</v>
      </c>
      <c r="T14" s="123">
        <v>2346.4119999999998</v>
      </c>
      <c r="U14" s="123">
        <v>1540.923</v>
      </c>
      <c r="V14" s="123">
        <v>1092.4459999999999</v>
      </c>
      <c r="W14" s="123">
        <v>904.721</v>
      </c>
      <c r="X14" s="123">
        <v>713.69299999999998</v>
      </c>
      <c r="Y14" s="124">
        <v>1444.3520000000001</v>
      </c>
    </row>
    <row r="15" spans="1:25" x14ac:dyDescent="0.2">
      <c r="A15" s="530">
        <v>1990</v>
      </c>
      <c r="B15" s="558">
        <v>17.873111554824643</v>
      </c>
      <c r="C15" s="335">
        <v>17.613770316646441</v>
      </c>
      <c r="D15" s="335">
        <v>37.756728245787599</v>
      </c>
      <c r="E15" s="335">
        <v>33.316377584859666</v>
      </c>
      <c r="F15" s="335">
        <v>23.186903189610252</v>
      </c>
      <c r="G15" s="335">
        <v>17.940458995240828</v>
      </c>
      <c r="H15" s="335">
        <v>13.99335614384448</v>
      </c>
      <c r="I15" s="335">
        <v>10.468009768398439</v>
      </c>
      <c r="J15" s="335">
        <v>9.1149580707043985</v>
      </c>
      <c r="K15" s="335">
        <v>8.270461791070268</v>
      </c>
      <c r="L15" s="335">
        <v>6.9190246861827411</v>
      </c>
      <c r="M15" s="542">
        <v>5.4195787997424816</v>
      </c>
      <c r="N15" s="560">
        <v>43216.315999999999</v>
      </c>
      <c r="O15" s="123">
        <v>3033.2849999999999</v>
      </c>
      <c r="P15" s="123">
        <v>6769.616</v>
      </c>
      <c r="Q15" s="123">
        <v>7050.067</v>
      </c>
      <c r="R15" s="123">
        <v>5103.2250000000004</v>
      </c>
      <c r="S15" s="123">
        <v>3563.8719999999998</v>
      </c>
      <c r="T15" s="123">
        <v>2420.962</v>
      </c>
      <c r="U15" s="123">
        <v>1446.944</v>
      </c>
      <c r="V15" s="123">
        <v>1041.2270000000001</v>
      </c>
      <c r="W15" s="123">
        <v>870.68799999999999</v>
      </c>
      <c r="X15" s="123">
        <v>738.12099999999998</v>
      </c>
      <c r="Y15" s="124">
        <v>1596.837</v>
      </c>
    </row>
    <row r="16" spans="1:25" x14ac:dyDescent="0.2">
      <c r="A16" s="530">
        <v>1991</v>
      </c>
      <c r="B16" s="558">
        <v>16.922526697515387</v>
      </c>
      <c r="C16" s="335">
        <v>17.710885531775418</v>
      </c>
      <c r="D16" s="335">
        <v>35.235018588852043</v>
      </c>
      <c r="E16" s="335">
        <v>32.506423481268286</v>
      </c>
      <c r="F16" s="335">
        <v>21.579843218272998</v>
      </c>
      <c r="G16" s="335">
        <v>15.973471027998157</v>
      </c>
      <c r="H16" s="335">
        <v>13.247753798922494</v>
      </c>
      <c r="I16" s="335">
        <v>11.015179294771819</v>
      </c>
      <c r="J16" s="335">
        <v>9.4252211935084187</v>
      </c>
      <c r="K16" s="335">
        <v>7.9280922185561433</v>
      </c>
      <c r="L16" s="335">
        <v>6.7652570260472205</v>
      </c>
      <c r="M16" s="542">
        <v>4.9274663979382192</v>
      </c>
      <c r="N16" s="560">
        <v>41369.144</v>
      </c>
      <c r="O16" s="123">
        <v>2975.15</v>
      </c>
      <c r="P16" s="123">
        <v>6323.3609999999999</v>
      </c>
      <c r="Q16" s="123">
        <v>6738.6440000000002</v>
      </c>
      <c r="R16" s="123">
        <v>4768.5450000000001</v>
      </c>
      <c r="S16" s="123">
        <v>3250.0680000000002</v>
      </c>
      <c r="T16" s="123">
        <v>2417.1889999999999</v>
      </c>
      <c r="U16" s="123">
        <v>1554.3589999999999</v>
      </c>
      <c r="V16" s="123">
        <v>1086.915</v>
      </c>
      <c r="W16" s="123">
        <v>846.88</v>
      </c>
      <c r="X16" s="123">
        <v>719.09500000000003</v>
      </c>
      <c r="Y16" s="124">
        <v>1477.46</v>
      </c>
    </row>
    <row r="17" spans="1:25" x14ac:dyDescent="0.2">
      <c r="A17" s="530">
        <v>1992</v>
      </c>
      <c r="B17" s="558">
        <v>17.254101223576939</v>
      </c>
      <c r="C17" s="335">
        <v>17.413581756384836</v>
      </c>
      <c r="D17" s="335">
        <v>36.507062669454029</v>
      </c>
      <c r="E17" s="335">
        <v>32.935680609324706</v>
      </c>
      <c r="F17" s="335">
        <v>22.594149252447295</v>
      </c>
      <c r="G17" s="335">
        <v>16.865114110485496</v>
      </c>
      <c r="H17" s="335">
        <v>13.042626726746859</v>
      </c>
      <c r="I17" s="335">
        <v>11.02546604025677</v>
      </c>
      <c r="J17" s="335">
        <v>9.8676726471070104</v>
      </c>
      <c r="K17" s="335">
        <v>8.3766033861585232</v>
      </c>
      <c r="L17" s="335">
        <v>6.4288827387101195</v>
      </c>
      <c r="M17" s="542">
        <v>5.3548524383672929</v>
      </c>
      <c r="N17" s="560">
        <v>42607.124000000003</v>
      </c>
      <c r="O17" s="123">
        <v>2882.6289999999999</v>
      </c>
      <c r="P17" s="123">
        <v>6492.8029999999999</v>
      </c>
      <c r="Q17" s="123">
        <v>6608.1009999999997</v>
      </c>
      <c r="R17" s="123">
        <v>5042.4470000000001</v>
      </c>
      <c r="S17" s="123">
        <v>3529.68</v>
      </c>
      <c r="T17" s="123">
        <v>2424.0219999999999</v>
      </c>
      <c r="U17" s="123">
        <v>1646.2840000000001</v>
      </c>
      <c r="V17" s="123">
        <v>1189.5060000000001</v>
      </c>
      <c r="W17" s="123">
        <v>888.67</v>
      </c>
      <c r="X17" s="123">
        <v>675.43700000000001</v>
      </c>
      <c r="Y17" s="124">
        <v>1633.925</v>
      </c>
    </row>
    <row r="18" spans="1:25" x14ac:dyDescent="0.2">
      <c r="A18" s="530">
        <v>1993</v>
      </c>
      <c r="B18" s="558">
        <v>16.773672947212773</v>
      </c>
      <c r="C18" s="335">
        <v>17.35515983129212</v>
      </c>
      <c r="D18" s="335">
        <v>35.720197781873416</v>
      </c>
      <c r="E18" s="335">
        <v>30.828275198843841</v>
      </c>
      <c r="F18" s="335">
        <v>21.616532389188915</v>
      </c>
      <c r="G18" s="335">
        <v>16.859559204017152</v>
      </c>
      <c r="H18" s="335">
        <v>13.326972232772805</v>
      </c>
      <c r="I18" s="335">
        <v>11.386891479420424</v>
      </c>
      <c r="J18" s="335">
        <v>9.8316197166085537</v>
      </c>
      <c r="K18" s="335">
        <v>8.4903887864644094</v>
      </c>
      <c r="L18" s="335">
        <v>6.7306735161043765</v>
      </c>
      <c r="M18" s="542">
        <v>5.6915550988729215</v>
      </c>
      <c r="N18" s="560">
        <v>41917.769999999997</v>
      </c>
      <c r="O18" s="123">
        <v>2879.855</v>
      </c>
      <c r="P18" s="123">
        <v>6336.6719999999996</v>
      </c>
      <c r="Q18" s="123">
        <v>6030.8469999999998</v>
      </c>
      <c r="R18" s="123">
        <v>4804.7299999999996</v>
      </c>
      <c r="S18" s="123">
        <v>3617.4870000000001</v>
      </c>
      <c r="T18" s="123">
        <v>2513.6689999999999</v>
      </c>
      <c r="U18" s="123">
        <v>1796.4739999999999</v>
      </c>
      <c r="V18" s="123">
        <v>1249.375</v>
      </c>
      <c r="W18" s="123">
        <v>908.75</v>
      </c>
      <c r="X18" s="123">
        <v>707.93499999999995</v>
      </c>
      <c r="Y18" s="124">
        <v>1754.5440000000001</v>
      </c>
    </row>
    <row r="19" spans="1:25" x14ac:dyDescent="0.2">
      <c r="A19" s="530">
        <v>1994</v>
      </c>
      <c r="B19" s="558">
        <v>16.729759503349719</v>
      </c>
      <c r="C19" s="335">
        <v>17.507785374963607</v>
      </c>
      <c r="D19" s="335">
        <v>35.423759866244723</v>
      </c>
      <c r="E19" s="335">
        <v>30.635983398516327</v>
      </c>
      <c r="F19" s="335">
        <v>22.85894348548376</v>
      </c>
      <c r="G19" s="335">
        <v>16.657398250697728</v>
      </c>
      <c r="H19" s="335">
        <v>13.301355117065292</v>
      </c>
      <c r="I19" s="335">
        <v>11.357690584289635</v>
      </c>
      <c r="J19" s="335">
        <v>9.364202002223184</v>
      </c>
      <c r="K19" s="335">
        <v>7.2096872813036157</v>
      </c>
      <c r="L19" s="335">
        <v>6.3685846407094697</v>
      </c>
      <c r="M19" s="542">
        <v>5.6115750590505149</v>
      </c>
      <c r="N19" s="560">
        <v>42749.256000000001</v>
      </c>
      <c r="O19" s="123">
        <v>3095.9290000000001</v>
      </c>
      <c r="P19" s="123">
        <v>6548.7539999999999</v>
      </c>
      <c r="Q19" s="123">
        <v>6004.5590000000002</v>
      </c>
      <c r="R19" s="123">
        <v>5099.03</v>
      </c>
      <c r="S19" s="123">
        <v>3656.1480000000001</v>
      </c>
      <c r="T19" s="123">
        <v>2600.578</v>
      </c>
      <c r="U19" s="123">
        <v>1880.2550000000001</v>
      </c>
      <c r="V19" s="123">
        <v>1212.992</v>
      </c>
      <c r="W19" s="123">
        <v>773.274</v>
      </c>
      <c r="X19" s="123">
        <v>636.65899999999999</v>
      </c>
      <c r="Y19" s="124">
        <v>1725.0809999999999</v>
      </c>
    </row>
    <row r="20" spans="1:25" x14ac:dyDescent="0.2">
      <c r="A20" s="530">
        <v>1996</v>
      </c>
      <c r="B20" s="558">
        <v>16.283782153799372</v>
      </c>
      <c r="C20" s="335">
        <v>15.219817943138816</v>
      </c>
      <c r="D20" s="335">
        <v>34.335709298264128</v>
      </c>
      <c r="E20" s="335">
        <v>33.413647056615254</v>
      </c>
      <c r="F20" s="335">
        <v>21.884162027648497</v>
      </c>
      <c r="G20" s="335">
        <v>15.947181554243564</v>
      </c>
      <c r="H20" s="335">
        <v>11.748022353538243</v>
      </c>
      <c r="I20" s="335">
        <v>10.205844604287725</v>
      </c>
      <c r="J20" s="335">
        <v>8.1899830026120046</v>
      </c>
      <c r="K20" s="335">
        <v>6.1906084972566706</v>
      </c>
      <c r="L20" s="335">
        <v>5.4279672017269238</v>
      </c>
      <c r="M20" s="542">
        <v>4.3298936095893126</v>
      </c>
      <c r="N20" s="560">
        <v>36963.54</v>
      </c>
      <c r="O20" s="123">
        <v>2436.9349999999999</v>
      </c>
      <c r="P20" s="123">
        <v>5242.4870000000001</v>
      </c>
      <c r="Q20" s="123">
        <v>5696.4070000000002</v>
      </c>
      <c r="R20" s="123">
        <v>4114.7629999999999</v>
      </c>
      <c r="S20" s="123">
        <v>3154.2049999999999</v>
      </c>
      <c r="T20" s="123">
        <v>2098.8789999999999</v>
      </c>
      <c r="U20" s="123">
        <v>1609.933</v>
      </c>
      <c r="V20" s="123">
        <v>949.654</v>
      </c>
      <c r="W20" s="123">
        <v>606.48500000000001</v>
      </c>
      <c r="X20" s="123">
        <v>457.89299999999997</v>
      </c>
      <c r="Y20" s="124">
        <v>1169.547</v>
      </c>
    </row>
    <row r="21" spans="1:25" x14ac:dyDescent="0.2">
      <c r="A21" s="530">
        <v>1997</v>
      </c>
      <c r="B21" s="558">
        <v>16.123289700517336</v>
      </c>
      <c r="C21" s="335">
        <v>16.166176133819697</v>
      </c>
      <c r="D21" s="335">
        <v>33.495377637494009</v>
      </c>
      <c r="E21" s="335">
        <v>31.908675148135796</v>
      </c>
      <c r="F21" s="335">
        <v>22.123834278522303</v>
      </c>
      <c r="G21" s="335">
        <v>16.252797924592471</v>
      </c>
      <c r="H21" s="335">
        <v>11.92423993358503</v>
      </c>
      <c r="I21" s="335">
        <v>9.7409801997163736</v>
      </c>
      <c r="J21" s="335">
        <v>8.3631506134176821</v>
      </c>
      <c r="K21" s="335">
        <v>7.2863610302916397</v>
      </c>
      <c r="L21" s="335">
        <v>6.3396114600252407</v>
      </c>
      <c r="M21" s="542">
        <v>4.5231836487324042</v>
      </c>
      <c r="N21" s="560">
        <v>37329.885999999999</v>
      </c>
      <c r="O21" s="123">
        <v>2675.5070000000001</v>
      </c>
      <c r="P21" s="123">
        <v>5126.63</v>
      </c>
      <c r="Q21" s="123">
        <v>5407.7089999999998</v>
      </c>
      <c r="R21" s="123">
        <v>4084.991</v>
      </c>
      <c r="S21" s="123">
        <v>3287.8240000000001</v>
      </c>
      <c r="T21" s="123">
        <v>2220.4250000000002</v>
      </c>
      <c r="U21" s="123">
        <v>1554.771</v>
      </c>
      <c r="V21" s="123">
        <v>1065.6369999999999</v>
      </c>
      <c r="W21" s="123">
        <v>735.072</v>
      </c>
      <c r="X21" s="123">
        <v>544.72299999999996</v>
      </c>
      <c r="Y21" s="124">
        <v>1264.5830000000001</v>
      </c>
    </row>
    <row r="22" spans="1:25" x14ac:dyDescent="0.2">
      <c r="A22" s="530">
        <v>1998</v>
      </c>
      <c r="B22" s="558">
        <v>15.713906642841543</v>
      </c>
      <c r="C22" s="335">
        <v>15.5250277772848</v>
      </c>
      <c r="D22" s="335">
        <v>34.667907234383982</v>
      </c>
      <c r="E22" s="335">
        <v>30.783728900996927</v>
      </c>
      <c r="F22" s="335">
        <v>22.125506670757421</v>
      </c>
      <c r="G22" s="335">
        <v>16.117413298743084</v>
      </c>
      <c r="H22" s="335">
        <v>11.823250817831161</v>
      </c>
      <c r="I22" s="335">
        <v>9.5863330065812082</v>
      </c>
      <c r="J22" s="335">
        <v>7.8235720680367882</v>
      </c>
      <c r="K22" s="335">
        <v>7.3676853185717608</v>
      </c>
      <c r="L22" s="335">
        <v>5.2339462031373376</v>
      </c>
      <c r="M22" s="542">
        <v>4.4142226577217549</v>
      </c>
      <c r="N22" s="560">
        <v>37348.582000000002</v>
      </c>
      <c r="O22" s="123">
        <v>2668.1010000000001</v>
      </c>
      <c r="P22" s="123">
        <v>5492.5349999999999</v>
      </c>
      <c r="Q22" s="123">
        <v>5198.6289999999999</v>
      </c>
      <c r="R22" s="123">
        <v>4037.7449999999999</v>
      </c>
      <c r="S22" s="123">
        <v>3291.116</v>
      </c>
      <c r="T22" s="123">
        <v>2300.444</v>
      </c>
      <c r="U22" s="123">
        <v>1602.357</v>
      </c>
      <c r="V22" s="123">
        <v>1076.2909999999999</v>
      </c>
      <c r="W22" s="123">
        <v>802.70600000000002</v>
      </c>
      <c r="X22" s="123">
        <v>464.60500000000002</v>
      </c>
      <c r="Y22" s="124">
        <v>1257.9449999999999</v>
      </c>
    </row>
    <row r="23" spans="1:25" x14ac:dyDescent="0.2">
      <c r="A23" s="530">
        <v>1999</v>
      </c>
      <c r="B23" s="558">
        <v>15.670362585579955</v>
      </c>
      <c r="C23" s="335">
        <v>15.515090441385487</v>
      </c>
      <c r="D23" s="335">
        <v>33.566009438729353</v>
      </c>
      <c r="E23" s="335">
        <v>31.52632596731037</v>
      </c>
      <c r="F23" s="335">
        <v>22.75139629978765</v>
      </c>
      <c r="G23" s="335">
        <v>15.2574764974174</v>
      </c>
      <c r="H23" s="335">
        <v>12.663983167567169</v>
      </c>
      <c r="I23" s="335">
        <v>9.4089968682580043</v>
      </c>
      <c r="J23" s="335">
        <v>8.0863152343062801</v>
      </c>
      <c r="K23" s="335">
        <v>6.9744812210473528</v>
      </c>
      <c r="L23" s="335">
        <v>5.5041988067710452</v>
      </c>
      <c r="M23" s="542">
        <v>4.434432246479429</v>
      </c>
      <c r="N23" s="560">
        <v>36701.224000000002</v>
      </c>
      <c r="O23" s="123">
        <v>2653.7020000000002</v>
      </c>
      <c r="P23" s="123">
        <v>5184.5839999999998</v>
      </c>
      <c r="Q23" s="123">
        <v>5097.91</v>
      </c>
      <c r="R23" s="123">
        <v>3969.03</v>
      </c>
      <c r="S23" s="123">
        <v>3031.0839999999998</v>
      </c>
      <c r="T23" s="123">
        <v>2437.0920000000001</v>
      </c>
      <c r="U23" s="123">
        <v>1555.7670000000001</v>
      </c>
      <c r="V23" s="123">
        <v>1133.046</v>
      </c>
      <c r="W23" s="123">
        <v>765.55700000000002</v>
      </c>
      <c r="X23" s="123">
        <v>498.92700000000002</v>
      </c>
      <c r="Y23" s="124">
        <v>1256.624</v>
      </c>
    </row>
    <row r="24" spans="1:25" x14ac:dyDescent="0.2">
      <c r="A24" s="530">
        <v>2000</v>
      </c>
      <c r="B24" s="558">
        <v>15.643835039576587</v>
      </c>
      <c r="C24" s="335">
        <v>15.809650372967399</v>
      </c>
      <c r="D24" s="335">
        <v>36.002026398579112</v>
      </c>
      <c r="E24" s="335">
        <v>31.96718360393066</v>
      </c>
      <c r="F24" s="335">
        <v>22.300485591203291</v>
      </c>
      <c r="G24" s="335">
        <v>16.442641385286276</v>
      </c>
      <c r="H24" s="335">
        <v>12.260224316494224</v>
      </c>
      <c r="I24" s="335">
        <v>9.0801742166656751</v>
      </c>
      <c r="J24" s="335">
        <v>7.9585348497205795</v>
      </c>
      <c r="K24" s="335">
        <v>7.3283783579797701</v>
      </c>
      <c r="L24" s="335">
        <v>5.2331551407241825</v>
      </c>
      <c r="M24" s="542">
        <v>4.0319134679818962</v>
      </c>
      <c r="N24" s="560">
        <v>37438.89</v>
      </c>
      <c r="O24" s="123">
        <v>2755.74</v>
      </c>
      <c r="P24" s="123">
        <v>5744.9780000000001</v>
      </c>
      <c r="Q24" s="123">
        <v>5176.4470000000001</v>
      </c>
      <c r="R24" s="123">
        <v>3873.9070000000002</v>
      </c>
      <c r="S24" s="123">
        <v>3237.636</v>
      </c>
      <c r="T24" s="123">
        <v>2425.9029999999998</v>
      </c>
      <c r="U24" s="123">
        <v>1587.367</v>
      </c>
      <c r="V24" s="123">
        <v>1181.9010000000001</v>
      </c>
      <c r="W24" s="123">
        <v>830.17899999999997</v>
      </c>
      <c r="X24" s="123">
        <v>482.82900000000001</v>
      </c>
      <c r="Y24" s="124">
        <v>1174.2850000000001</v>
      </c>
    </row>
    <row r="25" spans="1:25" x14ac:dyDescent="0.2">
      <c r="A25" s="530">
        <v>2001</v>
      </c>
      <c r="B25" s="558">
        <v>14.242907404357188</v>
      </c>
      <c r="C25" s="335">
        <v>13.646235542381731</v>
      </c>
      <c r="D25" s="335">
        <v>32.920947847458358</v>
      </c>
      <c r="E25" s="335">
        <v>29.544610497781864</v>
      </c>
      <c r="F25" s="335">
        <v>21.069237092347397</v>
      </c>
      <c r="G25" s="335">
        <v>14.285538133104463</v>
      </c>
      <c r="H25" s="335">
        <v>10.809436811707123</v>
      </c>
      <c r="I25" s="335">
        <v>8.6903757168522162</v>
      </c>
      <c r="J25" s="335">
        <v>6.8927525713778097</v>
      </c>
      <c r="K25" s="335">
        <v>6.0137482163549256</v>
      </c>
      <c r="L25" s="335">
        <v>5.7385026199092062</v>
      </c>
      <c r="M25" s="542">
        <v>3.6050374032920289</v>
      </c>
      <c r="N25" s="560">
        <v>34136.415000000001</v>
      </c>
      <c r="O25" s="123">
        <v>2335.8870000000002</v>
      </c>
      <c r="P25" s="123">
        <v>5322.3540000000003</v>
      </c>
      <c r="Q25" s="123">
        <v>4700.8090000000002</v>
      </c>
      <c r="R25" s="123">
        <v>3696.5770000000002</v>
      </c>
      <c r="S25" s="123">
        <v>2745.73</v>
      </c>
      <c r="T25" s="123">
        <v>2106.2660000000001</v>
      </c>
      <c r="U25" s="123">
        <v>1542.89</v>
      </c>
      <c r="V25" s="123">
        <v>1097.143</v>
      </c>
      <c r="W25" s="123">
        <v>719.88</v>
      </c>
      <c r="X25" s="123">
        <v>545.54899999999998</v>
      </c>
      <c r="Y25" s="124">
        <v>1070.3320000000001</v>
      </c>
    </row>
    <row r="26" spans="1:25" x14ac:dyDescent="0.2">
      <c r="A26" s="530">
        <v>2002</v>
      </c>
      <c r="B26" s="558">
        <v>14.480478917618282</v>
      </c>
      <c r="C26" s="335">
        <v>14.360471958340629</v>
      </c>
      <c r="D26" s="335">
        <v>31.985685966490724</v>
      </c>
      <c r="E26" s="335">
        <v>30.107710777830693</v>
      </c>
      <c r="F26" s="335">
        <v>21.115300121918583</v>
      </c>
      <c r="G26" s="335">
        <v>15.096855019491247</v>
      </c>
      <c r="H26" s="335">
        <v>11.589493046306186</v>
      </c>
      <c r="I26" s="335">
        <v>8.8217086318247446</v>
      </c>
      <c r="J26" s="335">
        <v>7.6714818038071657</v>
      </c>
      <c r="K26" s="335">
        <v>6.3129257138112669</v>
      </c>
      <c r="L26" s="335">
        <v>6.1235086036088955</v>
      </c>
      <c r="M26" s="542">
        <v>3.6793531514679385</v>
      </c>
      <c r="N26" s="560">
        <v>35388.661999999997</v>
      </c>
      <c r="O26" s="123">
        <v>2500.3180000000002</v>
      </c>
      <c r="P26" s="123">
        <v>5329.8029999999999</v>
      </c>
      <c r="Q26" s="123">
        <v>4788.4080000000004</v>
      </c>
      <c r="R26" s="123">
        <v>3789.61</v>
      </c>
      <c r="S26" s="123">
        <v>2842.4650000000001</v>
      </c>
      <c r="T26" s="123">
        <v>2301.9589999999998</v>
      </c>
      <c r="U26" s="123">
        <v>1626.9280000000001</v>
      </c>
      <c r="V26" s="123">
        <v>1251.7249999999999</v>
      </c>
      <c r="W26" s="123">
        <v>815.07799999999997</v>
      </c>
      <c r="X26" s="123">
        <v>601.48199999999997</v>
      </c>
      <c r="Y26" s="124">
        <v>1096.1420000000001</v>
      </c>
    </row>
    <row r="27" spans="1:25" x14ac:dyDescent="0.2">
      <c r="A27" s="530">
        <v>2003</v>
      </c>
      <c r="B27" s="558">
        <v>13.761658279477537</v>
      </c>
      <c r="C27" s="335">
        <v>13.513482950213934</v>
      </c>
      <c r="D27" s="335">
        <v>30.286254666438712</v>
      </c>
      <c r="E27" s="335">
        <v>27.749890790602095</v>
      </c>
      <c r="F27" s="335">
        <v>19.835196751694976</v>
      </c>
      <c r="G27" s="335">
        <v>15.118034740923095</v>
      </c>
      <c r="H27" s="335">
        <v>11.163577942012804</v>
      </c>
      <c r="I27" s="335">
        <v>8.5865354057962833</v>
      </c>
      <c r="J27" s="335">
        <v>7.1514088036298302</v>
      </c>
      <c r="K27" s="335">
        <v>6.0824636591110099</v>
      </c>
      <c r="L27" s="335">
        <v>4.8934443654200912</v>
      </c>
      <c r="M27" s="542">
        <v>3.7441858929962271</v>
      </c>
      <c r="N27" s="560">
        <v>34011.466</v>
      </c>
      <c r="O27" s="123">
        <v>2366.0859999999998</v>
      </c>
      <c r="P27" s="123">
        <v>5131.9049999999997</v>
      </c>
      <c r="Q27" s="123">
        <v>4503.2520000000004</v>
      </c>
      <c r="R27" s="123">
        <v>3531.799</v>
      </c>
      <c r="S27" s="123">
        <v>2815.1869999999999</v>
      </c>
      <c r="T27" s="123">
        <v>2225.4270000000001</v>
      </c>
      <c r="U27" s="123">
        <v>1609.787</v>
      </c>
      <c r="V27" s="123">
        <v>1175.124</v>
      </c>
      <c r="W27" s="123">
        <v>823.00800000000004</v>
      </c>
      <c r="X27" s="123">
        <v>511.48599999999999</v>
      </c>
      <c r="Y27" s="124">
        <v>1123.058</v>
      </c>
    </row>
    <row r="28" spans="1:25" x14ac:dyDescent="0.2">
      <c r="A28" s="530">
        <v>2004</v>
      </c>
      <c r="B28" s="558">
        <v>13.389204793865487</v>
      </c>
      <c r="C28" s="335">
        <v>12.27861326266709</v>
      </c>
      <c r="D28" s="335">
        <v>29.372471671709192</v>
      </c>
      <c r="E28" s="335">
        <v>27.616445517045552</v>
      </c>
      <c r="F28" s="335">
        <v>19.420269377048534</v>
      </c>
      <c r="G28" s="335">
        <v>14.226362381171226</v>
      </c>
      <c r="H28" s="335">
        <v>11.378933532787103</v>
      </c>
      <c r="I28" s="335">
        <v>7.7933743632525037</v>
      </c>
      <c r="J28" s="335">
        <v>6.8721453916157662</v>
      </c>
      <c r="K28" s="335">
        <v>5.6970838460581046</v>
      </c>
      <c r="L28" s="335">
        <v>5.2158185043636793</v>
      </c>
      <c r="M28" s="542">
        <v>4.1170777577415887</v>
      </c>
      <c r="N28" s="560">
        <v>33178.766000000003</v>
      </c>
      <c r="O28" s="123">
        <v>2165.4969999999998</v>
      </c>
      <c r="P28" s="123">
        <v>5040.3320000000003</v>
      </c>
      <c r="Q28" s="123">
        <v>4549.6970000000001</v>
      </c>
      <c r="R28" s="123">
        <v>3375.5650000000001</v>
      </c>
      <c r="S28" s="123">
        <v>2583.8449999999998</v>
      </c>
      <c r="T28" s="123">
        <v>2246.7240000000002</v>
      </c>
      <c r="U28" s="123">
        <v>1474.153</v>
      </c>
      <c r="V28" s="123">
        <v>1143.6590000000001</v>
      </c>
      <c r="W28" s="123">
        <v>804.23299999999995</v>
      </c>
      <c r="X28" s="123">
        <v>554.33500000000004</v>
      </c>
      <c r="Y28" s="124">
        <v>1249.742</v>
      </c>
    </row>
    <row r="29" spans="1:25" x14ac:dyDescent="0.2">
      <c r="A29" s="530">
        <v>2005</v>
      </c>
      <c r="B29" s="558">
        <v>13.353300420333431</v>
      </c>
      <c r="C29" s="335">
        <v>12.201216424633603</v>
      </c>
      <c r="D29" s="335">
        <v>30.325269309183223</v>
      </c>
      <c r="E29" s="335">
        <v>27.898093744188984</v>
      </c>
      <c r="F29" s="335">
        <v>20.042917036261684</v>
      </c>
      <c r="G29" s="335">
        <v>14.110213056050183</v>
      </c>
      <c r="H29" s="335">
        <v>10.619914634571563</v>
      </c>
      <c r="I29" s="335">
        <v>8.4350562254052601</v>
      </c>
      <c r="J29" s="335">
        <v>6.2356343036298023</v>
      </c>
      <c r="K29" s="335">
        <v>5.5508021035453945</v>
      </c>
      <c r="L29" s="335">
        <v>4.6972451375004232</v>
      </c>
      <c r="M29" s="542">
        <v>4.0166778747758904</v>
      </c>
      <c r="N29" s="560">
        <v>32990.83</v>
      </c>
      <c r="O29" s="123">
        <v>2165.9830000000002</v>
      </c>
      <c r="P29" s="123">
        <v>5191.2939999999999</v>
      </c>
      <c r="Q29" s="123">
        <v>4640.37</v>
      </c>
      <c r="R29" s="123">
        <v>3377.3620000000001</v>
      </c>
      <c r="S29" s="123">
        <v>2480.6579999999999</v>
      </c>
      <c r="T29" s="123">
        <v>2071.1</v>
      </c>
      <c r="U29" s="123">
        <v>1605.1469999999999</v>
      </c>
      <c r="V29" s="123">
        <v>1060.8800000000001</v>
      </c>
      <c r="W29" s="123">
        <v>802.88699999999994</v>
      </c>
      <c r="X29" s="123">
        <v>518.68700000000001</v>
      </c>
      <c r="Y29" s="124">
        <v>1234.414</v>
      </c>
    </row>
    <row r="30" spans="1:25" x14ac:dyDescent="0.2">
      <c r="A30" s="530">
        <v>2006</v>
      </c>
      <c r="B30" s="558">
        <v>13.454861884734312</v>
      </c>
      <c r="C30" s="335">
        <v>13.358596059001512</v>
      </c>
      <c r="D30" s="335">
        <v>29.196912601439124</v>
      </c>
      <c r="E30" s="335">
        <v>27.62393515516634</v>
      </c>
      <c r="F30" s="335">
        <v>19.68507791456372</v>
      </c>
      <c r="G30" s="335">
        <v>15.072360214564712</v>
      </c>
      <c r="H30" s="335">
        <v>11.058858873274989</v>
      </c>
      <c r="I30" s="335">
        <v>8.9952838980122749</v>
      </c>
      <c r="J30" s="335">
        <v>6.6056962360725944</v>
      </c>
      <c r="K30" s="335">
        <v>6.0909349980456255</v>
      </c>
      <c r="L30" s="335">
        <v>4.4480604564707313</v>
      </c>
      <c r="M30" s="542">
        <v>3.7912753471204463</v>
      </c>
      <c r="N30" s="560">
        <v>34029.156999999999</v>
      </c>
      <c r="O30" s="123">
        <v>2413.5239999999999</v>
      </c>
      <c r="P30" s="123">
        <v>5064.4949999999999</v>
      </c>
      <c r="Q30" s="123">
        <v>4816.6689999999999</v>
      </c>
      <c r="R30" s="123">
        <v>3301.5230000000001</v>
      </c>
      <c r="S30" s="123">
        <v>2742.2719999999999</v>
      </c>
      <c r="T30" s="123">
        <v>2142.3989999999999</v>
      </c>
      <c r="U30" s="123">
        <v>1753.413</v>
      </c>
      <c r="V30" s="123">
        <v>1170.4469999999999</v>
      </c>
      <c r="W30" s="123">
        <v>957.09699999999998</v>
      </c>
      <c r="X30" s="123">
        <v>510.90199999999999</v>
      </c>
      <c r="Y30" s="124">
        <v>1185.441</v>
      </c>
    </row>
    <row r="31" spans="1:25" x14ac:dyDescent="0.2">
      <c r="A31" s="530">
        <v>2007</v>
      </c>
      <c r="B31" s="558">
        <v>12.996429672540183</v>
      </c>
      <c r="C31" s="335">
        <v>13.097519917650427</v>
      </c>
      <c r="D31" s="335">
        <v>27.339354602686981</v>
      </c>
      <c r="E31" s="335">
        <v>25.62792940194355</v>
      </c>
      <c r="F31" s="335">
        <v>20.05833518821218</v>
      </c>
      <c r="G31" s="335">
        <v>14.025297389767028</v>
      </c>
      <c r="H31" s="335">
        <v>10.732728840742183</v>
      </c>
      <c r="I31" s="335">
        <v>8.2886468825425634</v>
      </c>
      <c r="J31" s="335">
        <v>7.1553549695147485</v>
      </c>
      <c r="K31" s="335">
        <v>5.9054936457341043</v>
      </c>
      <c r="L31" s="335">
        <v>4.6508303360108867</v>
      </c>
      <c r="M31" s="542">
        <v>3.9110857968109687</v>
      </c>
      <c r="N31" s="560">
        <v>33034.512999999999</v>
      </c>
      <c r="O31" s="123">
        <v>2388.7710000000002</v>
      </c>
      <c r="P31" s="123">
        <v>4711.0640000000003</v>
      </c>
      <c r="Q31" s="123">
        <v>4560.1109999999999</v>
      </c>
      <c r="R31" s="123">
        <v>3336.0650000000001</v>
      </c>
      <c r="S31" s="123">
        <v>2548.7869999999998</v>
      </c>
      <c r="T31" s="123">
        <v>2017.47</v>
      </c>
      <c r="U31" s="123">
        <v>1613.7929999999999</v>
      </c>
      <c r="V31" s="123">
        <v>1297.471</v>
      </c>
      <c r="W31" s="123">
        <v>947.13499999999999</v>
      </c>
      <c r="X31" s="123">
        <v>568.68399999999997</v>
      </c>
      <c r="Y31" s="124">
        <v>1233.3989999999999</v>
      </c>
    </row>
    <row r="32" spans="1:25" x14ac:dyDescent="0.2">
      <c r="A32" s="530">
        <v>2008</v>
      </c>
      <c r="B32" s="558">
        <v>11.767630422779952</v>
      </c>
      <c r="C32" s="335">
        <v>10.75299293239908</v>
      </c>
      <c r="D32" s="335">
        <v>28.303626530107234</v>
      </c>
      <c r="E32" s="335">
        <v>25.120337791968034</v>
      </c>
      <c r="F32" s="335">
        <v>17.503510369529565</v>
      </c>
      <c r="G32" s="335">
        <v>12.535713509637322</v>
      </c>
      <c r="H32" s="335">
        <v>9.4888842781553695</v>
      </c>
      <c r="I32" s="335">
        <v>7.4038657697116701</v>
      </c>
      <c r="J32" s="335">
        <v>6.4093635993964311</v>
      </c>
      <c r="K32" s="335">
        <v>5.0606219211689938</v>
      </c>
      <c r="L32" s="335">
        <v>3.9959419269599796</v>
      </c>
      <c r="M32" s="542">
        <v>3.4934529565299579</v>
      </c>
      <c r="N32" s="560">
        <v>30651.298999999999</v>
      </c>
      <c r="O32" s="123">
        <v>1998.636</v>
      </c>
      <c r="P32" s="123">
        <v>5008.674</v>
      </c>
      <c r="Q32" s="123">
        <v>4631.2950000000001</v>
      </c>
      <c r="R32" s="123">
        <v>2950.8510000000001</v>
      </c>
      <c r="S32" s="123">
        <v>2307.5239999999999</v>
      </c>
      <c r="T32" s="123">
        <v>1789.087</v>
      </c>
      <c r="U32" s="123">
        <v>1480.011</v>
      </c>
      <c r="V32" s="123">
        <v>1197.5809999999999</v>
      </c>
      <c r="W32" s="123">
        <v>821.74900000000002</v>
      </c>
      <c r="X32" s="123">
        <v>528.34500000000003</v>
      </c>
      <c r="Y32" s="124">
        <v>1148.395</v>
      </c>
    </row>
    <row r="33" spans="1:25" x14ac:dyDescent="0.2">
      <c r="A33" s="530">
        <v>2009</v>
      </c>
      <c r="B33" s="558">
        <v>12.294464681913242</v>
      </c>
      <c r="C33" s="335">
        <v>12.59250512562741</v>
      </c>
      <c r="D33" s="335">
        <v>27.814324841642328</v>
      </c>
      <c r="E33" s="335">
        <v>25.273866123884837</v>
      </c>
      <c r="F33" s="335">
        <v>18.081263191126006</v>
      </c>
      <c r="G33" s="335">
        <v>13.784172981016093</v>
      </c>
      <c r="H33" s="335">
        <v>10.229080284823368</v>
      </c>
      <c r="I33" s="335">
        <v>8.0447056815240057</v>
      </c>
      <c r="J33" s="335">
        <v>6.6040236609826106</v>
      </c>
      <c r="K33" s="335">
        <v>5.2041539357503881</v>
      </c>
      <c r="L33" s="335">
        <v>4.2666391523732239</v>
      </c>
      <c r="M33" s="542">
        <v>3.223035542937696</v>
      </c>
      <c r="N33" s="560">
        <v>32211.159</v>
      </c>
      <c r="O33" s="123">
        <v>2322.6950000000002</v>
      </c>
      <c r="P33" s="123">
        <v>4975.8620000000001</v>
      </c>
      <c r="Q33" s="123">
        <v>4656.9790000000003</v>
      </c>
      <c r="R33" s="123">
        <v>3088.2190000000001</v>
      </c>
      <c r="S33" s="123">
        <v>2498.2339999999999</v>
      </c>
      <c r="T33" s="123">
        <v>1869.4839999999999</v>
      </c>
      <c r="U33" s="123">
        <v>1598.53</v>
      </c>
      <c r="V33" s="123">
        <v>1269.829</v>
      </c>
      <c r="W33" s="123">
        <v>864.38400000000001</v>
      </c>
      <c r="X33" s="123">
        <v>585.54399999999998</v>
      </c>
      <c r="Y33" s="124">
        <v>1076.8320000000001</v>
      </c>
    </row>
    <row r="34" spans="1:25" x14ac:dyDescent="0.2">
      <c r="A34" s="530">
        <v>2010</v>
      </c>
      <c r="B34" s="558">
        <v>12.189277944184077</v>
      </c>
      <c r="C34" s="335">
        <v>11.660357382448529</v>
      </c>
      <c r="D34" s="335">
        <v>26.53689730475341</v>
      </c>
      <c r="E34" s="335">
        <v>26.216662923992157</v>
      </c>
      <c r="F34" s="335">
        <v>19.166751291389168</v>
      </c>
      <c r="G34" s="335">
        <v>13.180443148505717</v>
      </c>
      <c r="H34" s="335">
        <v>9.834042067128598</v>
      </c>
      <c r="I34" s="335">
        <v>7.9142008768378567</v>
      </c>
      <c r="J34" s="335">
        <v>7.0295194814380038</v>
      </c>
      <c r="K34" s="335">
        <v>5.0220744823040819</v>
      </c>
      <c r="L34" s="335">
        <v>4.5158665302394576</v>
      </c>
      <c r="M34" s="542">
        <v>3.4766192567162713</v>
      </c>
      <c r="N34" s="560">
        <v>31674.563999999998</v>
      </c>
      <c r="O34" s="123">
        <v>2188.8290000000002</v>
      </c>
      <c r="P34" s="123">
        <v>4719.1480000000001</v>
      </c>
      <c r="Q34" s="123">
        <v>4686.2070000000003</v>
      </c>
      <c r="R34" s="123">
        <v>3214.2869999999998</v>
      </c>
      <c r="S34" s="123">
        <v>2267.7220000000002</v>
      </c>
      <c r="T34" s="123">
        <v>1741.6769999999999</v>
      </c>
      <c r="U34" s="123">
        <v>1546.5060000000001</v>
      </c>
      <c r="V34" s="123">
        <v>1346.741</v>
      </c>
      <c r="W34" s="123">
        <v>836.96</v>
      </c>
      <c r="X34" s="123">
        <v>657.60500000000002</v>
      </c>
      <c r="Y34" s="124">
        <v>1175.2539999999999</v>
      </c>
    </row>
    <row r="35" spans="1:25" x14ac:dyDescent="0.2">
      <c r="A35" s="530">
        <v>2011</v>
      </c>
      <c r="B35" s="558">
        <v>11.665196160981832</v>
      </c>
      <c r="C35" s="335">
        <v>11.217852761196422</v>
      </c>
      <c r="D35" s="335">
        <v>25.247841879705401</v>
      </c>
      <c r="E35" s="335">
        <v>24.519798751853035</v>
      </c>
      <c r="F35" s="335">
        <v>17.557822447599243</v>
      </c>
      <c r="G35" s="335">
        <v>12.415177544895702</v>
      </c>
      <c r="H35" s="335">
        <v>9.9061233496885901</v>
      </c>
      <c r="I35" s="335">
        <v>8.5328612684263732</v>
      </c>
      <c r="J35" s="335">
        <v>6.479851933945814</v>
      </c>
      <c r="K35" s="335">
        <v>5.1137100392804342</v>
      </c>
      <c r="L35" s="335">
        <v>4.196990724646299</v>
      </c>
      <c r="M35" s="542">
        <v>2.9570686462885321</v>
      </c>
      <c r="N35" s="560">
        <v>29533.074000000001</v>
      </c>
      <c r="O35" s="123">
        <v>1973.9010000000001</v>
      </c>
      <c r="P35" s="123">
        <v>4424.5020000000004</v>
      </c>
      <c r="Q35" s="123">
        <v>4245.3940000000002</v>
      </c>
      <c r="R35" s="123">
        <v>2943.741</v>
      </c>
      <c r="S35" s="123">
        <v>2012.8340000000001</v>
      </c>
      <c r="T35" s="123">
        <v>1705.385</v>
      </c>
      <c r="U35" s="123">
        <v>1563.95</v>
      </c>
      <c r="V35" s="123">
        <v>1198.8330000000001</v>
      </c>
      <c r="W35" s="123">
        <v>856.56299999999999</v>
      </c>
      <c r="X35" s="123">
        <v>629.59699999999998</v>
      </c>
      <c r="Y35" s="124">
        <v>993.25099999999998</v>
      </c>
    </row>
    <row r="36" spans="1:25" x14ac:dyDescent="0.2">
      <c r="A36" s="530">
        <v>2012</v>
      </c>
      <c r="B36" s="558">
        <v>11.919328028934668</v>
      </c>
      <c r="C36" s="335">
        <v>11.726826626422968</v>
      </c>
      <c r="D36" s="335">
        <v>25.302103200202808</v>
      </c>
      <c r="E36" s="335">
        <v>24.822248409488886</v>
      </c>
      <c r="F36" s="335">
        <v>18.350161938047719</v>
      </c>
      <c r="G36" s="335">
        <v>13.568777041369062</v>
      </c>
      <c r="H36" s="335">
        <v>9.4328320067301483</v>
      </c>
      <c r="I36" s="335">
        <v>8.0064739550900565</v>
      </c>
      <c r="J36" s="335">
        <v>6.823566425223146</v>
      </c>
      <c r="K36" s="335">
        <v>5.2309590836597506</v>
      </c>
      <c r="L36" s="335">
        <v>4.7806520031453479</v>
      </c>
      <c r="M36" s="542">
        <v>3.2106288601867323</v>
      </c>
      <c r="N36" s="560">
        <v>30581.19</v>
      </c>
      <c r="O36" s="123">
        <v>2044.896</v>
      </c>
      <c r="P36" s="123">
        <v>4590.0720000000001</v>
      </c>
      <c r="Q36" s="123">
        <v>4348.4279999999999</v>
      </c>
      <c r="R36" s="123">
        <v>3150.8629999999998</v>
      </c>
      <c r="S36" s="123">
        <v>2205.9749999999999</v>
      </c>
      <c r="T36" s="123">
        <v>1643.3230000000001</v>
      </c>
      <c r="U36" s="123">
        <v>1443.2529999999999</v>
      </c>
      <c r="V36" s="123">
        <v>1283.9690000000001</v>
      </c>
      <c r="W36" s="123">
        <v>904.66099999999994</v>
      </c>
      <c r="X36" s="123">
        <v>712.17</v>
      </c>
      <c r="Y36" s="124">
        <v>1123.489</v>
      </c>
    </row>
    <row r="37" spans="1:25" x14ac:dyDescent="0.2">
      <c r="A37" s="530">
        <v>2013</v>
      </c>
      <c r="B37" s="558">
        <v>11.695488140817863</v>
      </c>
      <c r="C37" s="335">
        <v>11.348617694685705</v>
      </c>
      <c r="D37" s="335">
        <v>25.065778522716066</v>
      </c>
      <c r="E37" s="335">
        <v>23.977859924081898</v>
      </c>
      <c r="F37" s="335">
        <v>17.800337576117776</v>
      </c>
      <c r="G37" s="335">
        <v>13.978260196774125</v>
      </c>
      <c r="H37" s="335">
        <v>10.446857964385334</v>
      </c>
      <c r="I37" s="335">
        <v>8.470537052450748</v>
      </c>
      <c r="J37" s="335">
        <v>6.8032833816878497</v>
      </c>
      <c r="K37" s="335">
        <v>4.9469216351435845</v>
      </c>
      <c r="L37" s="335">
        <v>4.1523955933413372</v>
      </c>
      <c r="M37" s="542">
        <v>3.3988145254946152</v>
      </c>
      <c r="N37" s="560">
        <v>29751.355</v>
      </c>
      <c r="O37" s="123">
        <v>1927.279</v>
      </c>
      <c r="P37" s="123">
        <v>4508.55</v>
      </c>
      <c r="Q37" s="123">
        <v>4123.3980000000001</v>
      </c>
      <c r="R37" s="123">
        <v>3057.5929999999998</v>
      </c>
      <c r="S37" s="123">
        <v>2231.2179999999998</v>
      </c>
      <c r="T37" s="123">
        <v>1782.9079999999999</v>
      </c>
      <c r="U37" s="123">
        <v>1464.539</v>
      </c>
      <c r="V37" s="123">
        <v>1258.3140000000001</v>
      </c>
      <c r="W37" s="123">
        <v>861.50199999999995</v>
      </c>
      <c r="X37" s="123">
        <v>614.22900000000004</v>
      </c>
      <c r="Y37" s="124">
        <v>1231.008</v>
      </c>
    </row>
    <row r="38" spans="1:25" x14ac:dyDescent="0.2">
      <c r="A38" s="530">
        <v>2014</v>
      </c>
      <c r="B38" s="558">
        <v>11.418469545988852</v>
      </c>
      <c r="C38" s="335">
        <v>10.048260828284322</v>
      </c>
      <c r="D38" s="335">
        <v>24.61100748564478</v>
      </c>
      <c r="E38" s="335">
        <v>23.812586769375688</v>
      </c>
      <c r="F38" s="335">
        <v>18.223089724156139</v>
      </c>
      <c r="G38" s="335">
        <v>13.119848290478538</v>
      </c>
      <c r="H38" s="335">
        <v>9.4547148982101099</v>
      </c>
      <c r="I38" s="335">
        <v>8.3113234175643989</v>
      </c>
      <c r="J38" s="335">
        <v>6.2897228814054431</v>
      </c>
      <c r="K38" s="335">
        <v>5.6177974020791153</v>
      </c>
      <c r="L38" s="335">
        <v>4.9731303993765525</v>
      </c>
      <c r="M38" s="542">
        <v>3.0893232868906804</v>
      </c>
      <c r="N38" s="560">
        <v>28598.403999999999</v>
      </c>
      <c r="O38" s="123">
        <v>1665.7840000000001</v>
      </c>
      <c r="P38" s="123">
        <v>4359.9650000000001</v>
      </c>
      <c r="Q38" s="123">
        <v>4060.4430000000002</v>
      </c>
      <c r="R38" s="123">
        <v>3071.6019999999999</v>
      </c>
      <c r="S38" s="123">
        <v>2046.049</v>
      </c>
      <c r="T38" s="123">
        <v>1558.3019999999999</v>
      </c>
      <c r="U38" s="123">
        <v>1388.058</v>
      </c>
      <c r="V38" s="123">
        <v>1128.252</v>
      </c>
      <c r="W38" s="123">
        <v>975.24300000000005</v>
      </c>
      <c r="X38" s="123">
        <v>746.75800000000004</v>
      </c>
      <c r="Y38" s="124">
        <v>1128.155</v>
      </c>
    </row>
    <row r="39" spans="1:25" x14ac:dyDescent="0.2">
      <c r="A39" s="530">
        <v>2015</v>
      </c>
      <c r="B39" s="558">
        <v>11.471856883517958</v>
      </c>
      <c r="C39" s="335">
        <v>10.391346520103824</v>
      </c>
      <c r="D39" s="335">
        <v>23.599411408354747</v>
      </c>
      <c r="E39" s="335">
        <v>23.921297740299092</v>
      </c>
      <c r="F39" s="335">
        <v>18.110899167003655</v>
      </c>
      <c r="G39" s="335">
        <v>13.45236030722303</v>
      </c>
      <c r="H39" s="335">
        <v>10.15521552473874</v>
      </c>
      <c r="I39" s="335">
        <v>8.247087627886053</v>
      </c>
      <c r="J39" s="335">
        <v>6.5392494935924832</v>
      </c>
      <c r="K39" s="335">
        <v>5.539474159910684</v>
      </c>
      <c r="L39" s="335">
        <v>4.8720598558108081</v>
      </c>
      <c r="M39" s="542">
        <v>3.8738755038942987</v>
      </c>
      <c r="N39" s="560">
        <v>27518.628000000001</v>
      </c>
      <c r="O39" s="123">
        <v>1597.5440000000001</v>
      </c>
      <c r="P39" s="123">
        <v>3920.14</v>
      </c>
      <c r="Q39" s="123">
        <v>3965.8609999999999</v>
      </c>
      <c r="R39" s="123">
        <v>2921.39</v>
      </c>
      <c r="S39" s="123">
        <v>2031.5920000000001</v>
      </c>
      <c r="T39" s="123">
        <v>1555.346</v>
      </c>
      <c r="U39" s="123">
        <v>1290.6020000000001</v>
      </c>
      <c r="V39" s="123">
        <v>1111.94</v>
      </c>
      <c r="W39" s="123">
        <v>925.46199999999999</v>
      </c>
      <c r="X39" s="123">
        <v>728.70799999999997</v>
      </c>
      <c r="Y39" s="124">
        <v>1406.6790000000001</v>
      </c>
    </row>
    <row r="40" spans="1:25" x14ac:dyDescent="0.2">
      <c r="A40" s="530">
        <v>2016</v>
      </c>
      <c r="B40" s="558">
        <v>11.09438833430206</v>
      </c>
      <c r="C40" s="335">
        <v>10.180481865579207</v>
      </c>
      <c r="D40" s="335">
        <v>24.255573676207582</v>
      </c>
      <c r="E40" s="335">
        <v>24.464027256082034</v>
      </c>
      <c r="F40" s="335">
        <v>16.792657661159559</v>
      </c>
      <c r="G40" s="335">
        <v>12.950340919023024</v>
      </c>
      <c r="H40" s="335">
        <v>9.197891365856945</v>
      </c>
      <c r="I40" s="335">
        <v>8.1972770121651308</v>
      </c>
      <c r="J40" s="335">
        <v>6.4839297722579738</v>
      </c>
      <c r="K40" s="335">
        <v>4.8976341202089246</v>
      </c>
      <c r="L40" s="335">
        <v>4.5748029683697666</v>
      </c>
      <c r="M40" s="542">
        <v>3.0759853838015561</v>
      </c>
      <c r="N40" s="560">
        <v>26330.348999999998</v>
      </c>
      <c r="O40" s="123">
        <v>1545.355</v>
      </c>
      <c r="P40" s="123">
        <v>3848.3589999999999</v>
      </c>
      <c r="Q40" s="123">
        <v>4087.857</v>
      </c>
      <c r="R40" s="123">
        <v>2710.8530000000001</v>
      </c>
      <c r="S40" s="123">
        <v>1986.944</v>
      </c>
      <c r="T40" s="123">
        <v>1356.691</v>
      </c>
      <c r="U40" s="123">
        <v>1253.614</v>
      </c>
      <c r="V40" s="123">
        <v>1069.6880000000001</v>
      </c>
      <c r="W40" s="123">
        <v>811.14200000000005</v>
      </c>
      <c r="X40" s="123">
        <v>673.78700000000003</v>
      </c>
      <c r="Y40" s="124">
        <v>1124.7650000000001</v>
      </c>
    </row>
    <row r="41" spans="1:25" ht="16" thickBot="1" x14ac:dyDescent="0.25">
      <c r="A41" s="610">
        <v>2017</v>
      </c>
      <c r="B41" s="559">
        <v>10.995617012052659</v>
      </c>
      <c r="C41" s="337">
        <v>9.845392532495767</v>
      </c>
      <c r="D41" s="337">
        <v>23.438608965288378</v>
      </c>
      <c r="E41" s="337">
        <v>23.673607486949727</v>
      </c>
      <c r="F41" s="337">
        <v>18.606385418906484</v>
      </c>
      <c r="G41" s="337">
        <v>12.001424119283636</v>
      </c>
      <c r="H41" s="337">
        <v>10.101408935483851</v>
      </c>
      <c r="I41" s="337">
        <v>7.9063151077524401</v>
      </c>
      <c r="J41" s="337">
        <v>6.2678574936403013</v>
      </c>
      <c r="K41" s="337">
        <v>5.8743531321347868</v>
      </c>
      <c r="L41" s="337">
        <v>4.4358086878382084</v>
      </c>
      <c r="M41" s="562">
        <v>3.5181684679753209</v>
      </c>
      <c r="N41" s="561">
        <v>26974.859</v>
      </c>
      <c r="O41" s="131">
        <v>1539.7170000000001</v>
      </c>
      <c r="P41" s="131">
        <v>3834.4540000000002</v>
      </c>
      <c r="Q41" s="131">
        <v>4136.5820000000003</v>
      </c>
      <c r="R41" s="131">
        <v>3110.8359999999998</v>
      </c>
      <c r="S41" s="131">
        <v>1934.8989999999999</v>
      </c>
      <c r="T41" s="131">
        <v>1489.7070000000001</v>
      </c>
      <c r="U41" s="131">
        <v>1248.876</v>
      </c>
      <c r="V41" s="131">
        <v>1021.039</v>
      </c>
      <c r="W41" s="131">
        <v>1007.562</v>
      </c>
      <c r="X41" s="131">
        <v>682.101</v>
      </c>
      <c r="Y41" s="132">
        <v>1365.057</v>
      </c>
    </row>
    <row r="43" spans="1:25" ht="31.5" customHeight="1" x14ac:dyDescent="0.2">
      <c r="A43" s="944" t="s">
        <v>927</v>
      </c>
      <c r="B43" s="944"/>
      <c r="C43" s="944"/>
      <c r="D43" s="944"/>
      <c r="E43" s="944"/>
      <c r="F43" s="944"/>
      <c r="G43" s="944"/>
      <c r="H43" s="944"/>
      <c r="I43" s="944"/>
      <c r="J43" s="944"/>
      <c r="K43" s="944"/>
      <c r="L43" s="944"/>
      <c r="M43" s="944"/>
      <c r="N43" s="944"/>
      <c r="O43" s="944"/>
      <c r="P43" s="944"/>
      <c r="Q43" s="944"/>
      <c r="R43" s="944"/>
      <c r="S43" s="944"/>
      <c r="T43" s="944"/>
      <c r="U43" s="944"/>
      <c r="V43" s="944"/>
      <c r="W43" s="944"/>
      <c r="X43" s="944"/>
      <c r="Y43" s="944"/>
    </row>
    <row r="44" spans="1:25" ht="15" customHeight="1" x14ac:dyDescent="0.2">
      <c r="A44" s="944" t="s">
        <v>926</v>
      </c>
      <c r="B44" s="944"/>
      <c r="C44" s="944"/>
      <c r="D44" s="944"/>
      <c r="E44" s="944"/>
      <c r="F44" s="944"/>
      <c r="G44" s="944"/>
      <c r="H44" s="944"/>
      <c r="I44" s="944"/>
      <c r="J44" s="944"/>
      <c r="K44" s="944"/>
      <c r="L44" s="944"/>
      <c r="M44" s="944"/>
      <c r="N44" s="944"/>
      <c r="O44" s="944"/>
      <c r="P44" s="944"/>
      <c r="Q44" s="944"/>
      <c r="R44" s="944"/>
      <c r="S44" s="944"/>
      <c r="T44" s="944"/>
      <c r="U44" s="944"/>
      <c r="V44" s="944"/>
      <c r="W44" s="944"/>
      <c r="X44" s="944"/>
      <c r="Y44" s="944"/>
    </row>
  </sheetData>
  <mergeCells count="5">
    <mergeCell ref="B4:M4"/>
    <mergeCell ref="N4:Y4"/>
    <mergeCell ref="A4:A5"/>
    <mergeCell ref="A43:Y43"/>
    <mergeCell ref="A44:Y44"/>
  </mergeCells>
  <hyperlinks>
    <hyperlink ref="A2" location="'Appendix Table Menu'!A1" display="Return to Appendix Table Menu"/>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Appendix Table Menu</vt:lpstr>
      <vt:lpstr>A-1</vt:lpstr>
      <vt:lpstr>A-2</vt:lpstr>
      <vt:lpstr>W-1</vt:lpstr>
      <vt:lpstr>W-2</vt:lpstr>
      <vt:lpstr>W-3</vt:lpstr>
      <vt:lpstr>W-4</vt:lpstr>
      <vt:lpstr>W-5</vt:lpstr>
      <vt:lpstr>W-6</vt:lpstr>
      <vt:lpstr>W-7</vt:lpstr>
      <vt:lpstr>W-8</vt:lpstr>
      <vt:lpstr>W-9</vt:lpstr>
      <vt:lpstr>W-10</vt:lpstr>
      <vt:lpstr>W-11</vt:lpstr>
      <vt:lpstr>W-12</vt:lpstr>
      <vt:lpstr>W-13</vt:lpstr>
      <vt:lpstr>W-14</vt:lpstr>
      <vt:lpstr>W-15</vt:lpstr>
      <vt:lpstr>W-16</vt:lpstr>
      <vt:lpstr>W-17</vt:lpstr>
      <vt:lpstr>W-18</vt:lpstr>
      <vt:lpstr>W-19</vt:lpstr>
      <vt:lpstr>W-20</vt:lpstr>
      <vt:lpstr>W-21</vt:lpstr>
      <vt:lpstr>W-22</vt:lpstr>
      <vt:lpstr>W-23</vt:lpstr>
      <vt:lpstr>W-24</vt:lpstr>
      <vt:lpstr>W-25</vt:lpstr>
      <vt:lpstr>W-26</vt:lpstr>
    </vt:vector>
  </TitlesOfParts>
  <Company>Harvard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 Alexander</dc:creator>
  <cp:lastModifiedBy>Microsoft Office User</cp:lastModifiedBy>
  <dcterms:created xsi:type="dcterms:W3CDTF">2018-05-24T14:48:55Z</dcterms:created>
  <dcterms:modified xsi:type="dcterms:W3CDTF">2019-05-29T17:49:52Z</dcterms:modified>
</cp:coreProperties>
</file>