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defaultThemeVersion="124226"/>
  <bookViews>
    <workbookView xWindow="135" yWindow="105" windowWidth="19050" windowHeight="8340"/>
  </bookViews>
  <sheets>
    <sheet name="1. Data to be published" sheetId="2" r:id="rId1"/>
  </sheets>
  <definedNames>
    <definedName name="_xlnm._FilterDatabase" localSheetId="0" hidden="1">'1. Data to be published'!$A$1:$HF$17</definedName>
  </definedNames>
  <calcPr calcId="125725"/>
</workbook>
</file>

<file path=xl/calcChain.xml><?xml version="1.0" encoding="utf-8"?>
<calcChain xmlns="http://schemas.openxmlformats.org/spreadsheetml/2006/main">
  <c r="F12" i="2"/>
</calcChain>
</file>

<file path=xl/sharedStrings.xml><?xml version="1.0" encoding="utf-8"?>
<sst xmlns="http://schemas.openxmlformats.org/spreadsheetml/2006/main" count="1675" uniqueCount="1084">
  <si>
    <t>In September 2012 the Government announced the creation of a business bank to address long-standing structural gaps in the supply of finance to SMEs and mid-sized corporates. The bank, which has been allocated £1bn of Government funding, will be tasked with supporting the development of diverse finance markets for business, tackling market failures in the provision of finance, and ensuring that businesses are aware of and can access the support provided by Government.
The new institution will operate through the wholesale markets in order to unlock institutional investment to benefit small to medium sized businesses; it will not have any retail presence. Rather, it will facilitate the provision of loans, including long-term patient capital, to UK firms through banks and other financial institutions. The 'Business Bank' will be the single public identity and centre of expertise in government on all commercially-minded finance schemes for small and mid-sized businesses. These services will be managed as a single portfolio with operational and budget flexibility.
The bank will commercially-focused, employing finance, investment, business and public sector professionals to pool the expertise of the relevant markets and efficiently build up and manage the bank's operations. It will be able to determine its own priorities, subject to high level objectives, budgets and operating principles set by Ministers. The 'Business Bank' will not seek to replace or compete with existing and future finance providers, but rather to ensure that there is a greater range of providers and products on offer to businesses. By harnessing the power of capital markets, it has the potential to transform business finance in the UK.</t>
  </si>
  <si>
    <t>A total of £660m of new financing reached small businesses in 2013 as a result of the BBB programmes - a 70% increase on the previous year.
We continue to engage with the European Commission and hope to receive state aid approval to enable the BBB to go live in Autumn 2014</t>
  </si>
  <si>
    <t>BIS</t>
  </si>
  <si>
    <t>BIS Shared Services</t>
  </si>
  <si>
    <t>SLC Transformation Programme</t>
  </si>
  <si>
    <t>ICR Monetisation</t>
  </si>
  <si>
    <t>Urenco Future Options</t>
  </si>
  <si>
    <t>Further Education 24+ Learning Loans Programme</t>
  </si>
  <si>
    <t>Business Bank Project</t>
  </si>
  <si>
    <t>Catapult Centres</t>
  </si>
  <si>
    <t>Department</t>
  </si>
  <si>
    <t>Amber</t>
  </si>
  <si>
    <t>Amber/Red</t>
  </si>
  <si>
    <t>Amber/Green</t>
  </si>
  <si>
    <t xml:space="preserve">To sustain the universal postal service for the benefit of all users by securing Royal Mail’s future through the introduction of private sector capital and associated commercial disciplines. 
This will be achieved through: 
i) delivering a sale of shares of Royal Mail within this Parliament;
ii) creating an employee share scheme that, as decided by Parliament, will lead to at least 10% of the company in employee ownership to drive strengthened employee engagement; 
iii) delivering a financial outcome for the taxpayer, which when considered in the context of the overarching policy objective, represents overall value for money.
</t>
  </si>
  <si>
    <t>A shared service solution for the BIS network will:  
- deliver a structural reduction in the cost base;
- provide simpler, transparent and more integrated processes across the BIS family of organisations; and
- secure continuous cost and process improvement through innovation and the application of a professional business focus.
Shared services enables wider business transformation. Greater benefits will be realised as the service matures beyond transactional services to higher value ones. There are opportunities for shared services to support:
- strategic procurement with effective compliance – managing the &gt;£1bn contract expenditure of BIS and partners much more effectively, to deliver savings that could dwarf those from consolidating transactional services
- real benefits from Clear Line of Sight – so that rather than being an initiative about consolidating end-year accounts, it can underpin strategic management of BIS and its partners with timely, accurate, valued and well-aligned financial management information</t>
  </si>
  <si>
    <t xml:space="preserve">N/A </t>
  </si>
  <si>
    <t>The Project remains on schedule for completion by the forecast end date.</t>
  </si>
  <si>
    <t>The Total (WLC) cost for the Crick project is circa £753m.  This is funded by six partners; Medical Research Council (MRC), Cancer Research UK (CRUK), Wellcome Trust (WT), University College London (UCL), Kings College London (KCL) and Imperial college London (ICL).  The funding proportions are; MRC - £253m towards construction costs, £30m for transition costs in the move from NIMR to the Crick and £47m towards land costs. The remaining £423m is provided by CRUK,WT,UCL,KCL and ICL.</t>
  </si>
  <si>
    <t xml:space="preserve">13/14 forecast represents the estimated cost of administering the sales process, including use of expert advisers for the FY13/14 year as at September 2013. </t>
  </si>
  <si>
    <t xml:space="preserve">HM Government is  carrying out a programme of asset sales with the purpose of reducing public sector net debt (“PSND”). The Government has announced intentions to sell the pre-Browne Income Contingent Repayment (ICR) student loan book to contribute to this objective and to realise value to the taxpayer.  This loan book will be sold in a series of tranches over a number of years.  The first tranche of loans is expected to be sold by 2015-16.  As is normal with transactions of this type, there will be a value for money assessment made before each sale. Each sale is required to meet the value for money assessment as well as other key project objectives to be considered a success.  Failure to meet objectives will result in a decision not to sell.
</t>
  </si>
  <si>
    <t xml:space="preserve">The Project start date is given as June 2011, which is when the Postal Services Act 2011 received Royal Assent.  However, the sale of shares project was not launched until FY 12/13, following successful implementation of the other parts of the Act. </t>
  </si>
  <si>
    <t xml:space="preserve">Forecast costs of £350m include estimated cost of the employee free shares scheme (£300m) and execution costs (£50m). The final cost of the employee free shares scheme was £330m, with the variance due to HMG achieving a higher IPO share price than was originally estimated in the GMPP return.   The final figure for IPO execution costs was £27.1m.  
</t>
  </si>
  <si>
    <t>HE Reform affects academic year 2012/13 onwards, with the system changes reaching full implementation by 2015/16. The assessment of the long-term resource cost of loans has increased since the original cost estimates were made, primarily because the £21,000 repayment threshold for 2016 will now be more generous than originally planned due to lower than typical earnings growth. The budget figures reflect the original costs of the reforms and the forecast/actuals the current assessment of the costs. The original decisions on the reforms were taken in Spending Review 2010 and the assessment of costs and benefits used to justify the reforms were set out in the June 2011 Impact Assessment "Higher Education: Students at the Heart of the System".  The current assessment of costs is consistent with estimates available during Spending Round 2013. Any increase in costs above Departmental budgets will be resolved as part of annual discussions with HM Treasury.</t>
  </si>
  <si>
    <t>The financial benefits are the savings to HEFCE teaching grant that result from the reforms within the timeframe from first year of change through to full implementation in 2015-16. The net present value is from the HE White Paper Impact Assessment, and shows the discounted net costs (a saving) to Government. This has not yet been reviewed but is likely to fall as a result of the increase in the estimated resource cost of the new student loan outlay. We will review this estimate once we are in a position to review the expected cash outlay on loans using final 2012/13 academic year data.</t>
  </si>
  <si>
    <t>The SLC Transformation Programme supports the Coalition's programme for Government.   The objectives of the programme respond to a number of challenges including the  reforms introduced in the White Paper "Students at the Heart of the System". Over the next three years the SLC anticipates major increases in student numbers, and loan values and volumes.  The student experience at present is very poor, due to operational and technology issues including lack of availability of complete case information and the time delay between the issue of evidence by students to the completion of the application process at times of high demand.  Due to the limited technology update over the last few years the current system needs replacement.  A robust and agile customer-centred student finance system is required.   Introduce a modern, integrated and flexible IT system to enable the safe delivery of HE reform (including changes to borrowers’ repayment terms including variable interest rates).
• Enhance customer service and operational efficiency.
• Support the transformation of SLC’s business through introduction of a unified technology platform and the standardisation of processes.
Expected benefits:
• Improved customer experience: easier access to real time information, additional communication channels and a reduction in incomplete calls, etc;
• Operational efficiencies:  increased process automation, reducing avoidable contact and standardisation of workflows; 
• Strategic fit: alignment of the programme with Government ICT strategy as well as with the strategic direction taken by SLC.
• Financial benefits to Government: ensuring HE reform-related savings, agreed as part of the Comprehensive Spending Review, are realised; potential for increasing the value of the loan book and an increase in the recovery of student debts;
• ICT efficiencies: introduction of a unified business technology platform, the use of standard technology and the ability to use more agile development approaches</t>
  </si>
  <si>
    <t xml:space="preserve">The project end date should read 01/04/15 (as per the Q2 2012/13 GMPP report).
Additional scope was incorporated into the programme in 2012, in line with the objectives of the Civil Service Reform programme.  The later project end date is an indicative date reflecting the enlarged scope of the programme.  Given that work is being progressed under business cases dedicated to individual organisations, the end date cannot be finalised until all business cases have been completed.
</t>
  </si>
  <si>
    <t>The variance in whole life cost is a result of the enlarged scope.  The original forecast for phase 1 was £12.74m (of which £0.8m was capital).
Phase 1A requires an additional £1.5m to support increased costs of delivery relating to the system security requirements.  Two organisations also have deferred go live dates (Insolvency and IPO) to February 2014 and additional costs of £0.3m are expected.
The expected costs of phase 2 are expected to be £3.7m and phase 3 £1.1m</t>
  </si>
  <si>
    <t xml:space="preserve">Underspend against FBC estimates in FY 13-14 due to later than planned contract finalisation and subsequent delay to the start of the delivery of the core banking implementation. </t>
  </si>
  <si>
    <t xml:space="preserve">The Catapult programme continues to progress well and is largely on track against the original schedule.  A number of the new Catapult facilities will come on stream in 2014. Minor delays in securing suitable premises have not impacted delivery of the programme or centres’ objectives. 
Budget 2013/14 [from GMPP data] = £127m
Forecast 2013/14 [from GMPP data] = £134.55m
Budgeted Whole Life Costs [from GMPP data] = £757m
</t>
  </si>
  <si>
    <t xml:space="preserve">TSB asked the Catapult programme to absorb additional spend at mid-year point because of anticipated emerging underspend in other programme areas and issues leading to delays in property. 
Additional funding outside of the GMPP baseline quoted above has also taken place. Significant additional funding has been provided to the Catapult centres to expand the size of the network.  This includes two new Catapult centres and the expansion of the number of the existing High Value Manufacturing Centres. 
</t>
  </si>
  <si>
    <t>The through life costs apply to current Comprehensive Spending Review period and do not include the ongoing core funding anticipated for the Catapult centres.</t>
  </si>
  <si>
    <t xml:space="preserve">Whole life costs include over 50% contribution from non government sources, including college reserves, borrowing and disposal proceeds. Since the first MPA Annual report in May 2013 the programme has received an additional £550m to invest across 13/14 and 14/15. At Q2 this additional funding had been allocated to colleges across a mixture of detailed applications and expressions of interest. The additional WLC is therefore made up of a combination of capital grant and college contributions. 
</t>
  </si>
  <si>
    <t>Since the original budget was set there has since been a reallocation of budgets to reflect spending profiles of investments. The underspend 2013/14 will be rolled forward for investment in future years</t>
  </si>
  <si>
    <t>The first MPA Annual Report in May 2013 stated the project end date as the end of the financial year for which funding is available. The end date shown this year 01/09/15 is the date by which the last of the programme funded projects will become operational</t>
  </si>
  <si>
    <t xml:space="preserve">Programme is currently forecasting a balanced budget. Following the SR announcements relating to the transfer of FE Capital to the Local Growth Fund which would restrict funding commitments to 2013-14 and 2014-15, the Agency are developing further initiatives to maximise investment in the sector in line with the published Strategy. </t>
  </si>
  <si>
    <t>Previously, the whole life costs provided  reflected the costs of the feasibility study.  The project has now moved into a delivery phase and the revised costs reflect the costs for the whole project, including sale preparation and sale phase.  The costs reflect that there will be a series of tranches sold over a number of years.</t>
  </si>
  <si>
    <t xml:space="preserve">To Introduce loans for those aged 24 or over, undertaking provision at Level 3 and above from 2013/2014. The project will allow savings to be realised through the conversion of grant to loan funding while still allowing access to advanced and higher level provision . Introduction of loans should put greater power into the hands of learners, creating a more responsive system. System should be simple and non-bureaucratic , representing good value for money and making use of HE infrastructure to minimise disruption and facilitate progression.                                                                                                                                                                                                    </t>
  </si>
  <si>
    <t xml:space="preserve">Direct, targeted, government incentives for business led R&amp;D and knowledge transfer is provided via the BIS sponsored Technology Strategy Board, through a wide range of economically robust business support interventions. Catapult technology and innovation centres will complement these approaches, by providing a business led, capital intensive infrastructure, that enables business to exploit new and emerging technologies, by providing a capability that primarily operates, at Technology Readiness Levels 4 to 7, bridging research and technology commercialisation, de-risking the process for business. </t>
  </si>
  <si>
    <t>Departmental narrative on budgeted whole life costs</t>
  </si>
  <si>
    <t>Project name</t>
  </si>
  <si>
    <t>Departmental narrative on schedule, including any deviation from planned schedule (if necessary)</t>
  </si>
  <si>
    <t>2013/2014 Variance %age</t>
  </si>
  <si>
    <t>Departmental commentary on actions planned or taken on the MPA RAG rating.</t>
  </si>
  <si>
    <t>HE Reform Programme</t>
  </si>
  <si>
    <t>To put higher education funding on a sustainable footing from September 2012 by shifting public spending away from teaching grants towards repayable tuition fee loans and contribute to eliminating the economic deficit while maintaining high quality in higher education. This overarching objective is supported by a number of subsidiary objectives with the following key deliverables:
• Generation of £3 billion savings annually by 2014-15 
• A single regulatory framework by Academic Year (AY)15/16 
• Quality of HE provision maintained or improved from AY11/12 levels
• Successful launch of the annual student support application cycle
• An agreed Communications and Stakeholder Engagement Strategy and Plan</t>
  </si>
  <si>
    <t>FE Capital Investment Programme</t>
  </si>
  <si>
    <t>The Francis Crick Institute (formerly UKCMRI)</t>
  </si>
  <si>
    <t>Green Investment Bank</t>
  </si>
  <si>
    <t>Green</t>
  </si>
  <si>
    <t>The Francis Crick Institute (formerly UKCMRI) is a joint venture between the UK's largest biomedical research and academic institutions: The Medical Research Council (MRC), Cancer Research UK (CRUK), the Wellcome Trust, University College London,  Kings College, London and Imperial College, London.  A new research Institution will be established involving the construction of a new facility located close to St Pancras station, London.  This facility will accommodate 1,268 scientists when fully operational.  The National Institute for Medical Research (NIMR) will be closed.  This NIMR site at Mill Hill and the National Temperance Hospital site will be disposed of as part of this project.  The project aims are: Sustain UK's position as a leader in biomedical research; Engagement with the most challenging research questions; A scale to compete with major new overseas developments; Promote the health of the public and wider UK economy; Address key concerns of 2006 Cooksey review on publicly-funded healthcare research; Excellent training environment for biomedical research.</t>
  </si>
  <si>
    <t xml:space="preserve">To build a green investment bank, to accelerate a transition to a green economy, by engaging in activities which the company’s board considers will, or are likely to, facilitate the development or expansion of  businesses; enterprises; industries; infrastructure; projects or technologies which, in the opinion of the board of the company, have an environmentally beneficial objective, such as  facilitating the reduction in greenhouse gases; improving resource efficiency or protecting and enhancing the natural environment. </t>
  </si>
  <si>
    <t>Whole life costs represent the cumulative total of the annual allocated budgets and do not represent estimated spend. This will be materially lower, as a significant portion of each year's allocated budgets may be unused, and consequently rolled over. Each annual budget represents the estimated cost of administering the sales process, including use of expert advisers</t>
  </si>
  <si>
    <t>MPA RAG rating as at 30 September 2013 was Amber/Green. The programme is well established and operates using tried and tested systems, processes and arrangements. Ministers are supportive of the programme and the sector is fully engaged.</t>
  </si>
  <si>
    <t xml:space="preserve">GIB became fully operational in October 2012 following receipt of state aid approval. It has since made commitments of £1.3bn, and mobilised more than three times that amount in private capital. </t>
  </si>
  <si>
    <t>The Amber/Green status reflects the good progress that has been made in terms of progress to time, cost and quality.  Good progress has been made on the on going transition element of the project. The MRC Monitoring Committee reviews progress at its monthly meeting.</t>
  </si>
  <si>
    <t xml:space="preserve">The Green rating reflects good progress to date and steady delivery at Catapult centres including various stages from the establishment of new facilities, operations, engagement with businesses and development of R&amp;D programmes. All seven Catapult centres were operational in 2013.  With the network maturing, the TSB is now ready to move the programme to a ‘business-as-usual’ activity and to start to establish the next phase of centres, Precision Medicine Catapult and Energy Systems Catapult.
</t>
  </si>
  <si>
    <t xml:space="preserve">The Amber status reflects  the challenges faced with the continued movement of partner organisations to the new service during Phase 1, and finalising the timetable for future BIS Partner Organisations involved in Phases 2 &amp; 3.
In order to reduce the risk of delaying the on-boarding of clients (that have a higher level of readiness to others), a decision  was taken to develop individual business cases for organisations identified for inclusion in the latter stages of the programme. 
The programme remains fully resourced and achieved   go-live in October 2013.
</t>
  </si>
  <si>
    <t xml:space="preserve">The Amber status reflected the requirement to have more detailed plans in place from Transformation Partners and programme work-streams. 
Detailed planning sessions are planned to l enable the development of a baseline delivery roadmap which will then be used to refresh the delivery plan , budget and team structures. This roadmap will continue to be refined. 
Resource capacity has been highlighted as a challenge - action plans are being put in place to manage this challenge. A resourcing governance process has been agreed, defined and implemented.
</t>
  </si>
  <si>
    <t>The Amber/Green status reflects that student numbers appear to be recovering this year after a fall in the first year of the new regime.  New regulatory requirements for alternative providers have been introduced to strengthen protections in the absence of primary legislation. The Programme is nearing its closure point and we are moving activities increasingly into Business As Usual. Action has been taken to ensure continued good governance to oversee risks and issues and stewardship of benefits realisation on a continuing basis.</t>
  </si>
  <si>
    <t xml:space="preserve">Actions being taken to address the Amber/Red rating include the Project Steering Group assessing and confirming the delivery capability of key partners. Following agreement that the Go/No-Go criteria (required to continue with phase two of the project) has been met the Project will undertake work to further define its objectives, establish more robust plans, governance and project management disciplines, and appoint experienced external advisers to assist on the project.  </t>
  </si>
  <si>
    <t>Data exempt under section 27 and section 43 of the Freedom of Information Act (2000)</t>
  </si>
  <si>
    <t>Project - Start Date
(Latest approved start date)</t>
  </si>
  <si>
    <t>Project - End Date
(Latest approved end date)</t>
  </si>
  <si>
    <t>2013/2014 Budget (£million)</t>
  </si>
  <si>
    <t>2013/2014 Forecast (£million)</t>
  </si>
  <si>
    <t>2013/2014 Variance (£million)</t>
  </si>
  <si>
    <t>Royal Mail Sale of Shares</t>
  </si>
  <si>
    <t xml:space="preserve">Description / Aims 
</t>
  </si>
  <si>
    <t>No departmental narrative</t>
  </si>
  <si>
    <t xml:space="preserve">No departmental narrative </t>
  </si>
  <si>
    <t>To renew and modernise the FE College estate with modern, versatile buildings, facilities and industry standard equipment; through a well managed, benefit/value-focused programme; offering learners high quality learning environments in line with the FE College Capital Investment Strategy (December 2012) and Ministerial priorities</t>
  </si>
  <si>
    <t xml:space="preserve">The Amber status reflects the view that the project was being managed effectively but significant external risks threatened successful completion - namely market conditions and industrial relations.  Extensive monitoring and contingency planning  were undertaken to manage potential risk materialisation, and a plan was put in place for decision-making and auditing of key decisions in the run-up to the sale of shares. Post-IPO the department has defined  the division of responsibilities between the policy and shareholder teams and  added measurement of benefits  to the ongoing role of the policy team. The project  closed in October 2013 and a lessons learned document has been  developed  which will include consideration of how the skills developed by the project team could be deployed on similar projects elsewhere within Shareholder Executive and more widely across Government.  </t>
  </si>
  <si>
    <t>The Amber/Red rating reflected the fact that there were initially concerns that the loans payments system would not be launched on time and there were aspects of the system that had defects.  Whilst overall takeup of loans was strong at the time generally there were areas where take-up was very low, one being apprenticeships. Robust plans were put in place and contingencies used to ensure successful launch and rectify defects. It was also decided that apprenticeships be removed from loans. Due to both the successful removal of apprenticeships and launch the programme officially closed on the 24th October 2013.</t>
  </si>
  <si>
    <t>Previously an end date reflecting the end of the feasibility study was provided.  The project has now moved from a feasibility study into delivery phase including sale preparation and sale phases and timescales have been revised to reflect this.  The proposed end date reflects the completion of a series of tranches being sold over a number of years.</t>
  </si>
  <si>
    <t xml:space="preserve">Only the non-Government spend is classified as 'budgeted whole-life costs'. These are costs met by Royal Mail in relation to their own advisory work to prepare for the sale of shares, and also BIS adviser fees that were recovered from the company by the Department.  The Government recovered £4.8m from Royal Mail to cover transaction-related adviser fees incurred in 2012/13 and 2013/14 (this is separate to the fees associated with execution of the IPO itself which are described above and were borne by the Department). </t>
  </si>
  <si>
    <t>Whole of life costs are still anticipated to be within FBC estimates - however work is ongoing to  verify these. The costs include replacement of core systems and business and technical transformation.  Figures reported in 2013/14 were provided before the full business case had been finalised and the figures approved. Therefore that £131.91m figure was an estimate and £139.13m was the figure agreed in the Business Case.</t>
  </si>
  <si>
    <t>National Cyber Security Programme</t>
  </si>
  <si>
    <t>Civil Service Reform Programme</t>
  </si>
  <si>
    <t>Electoral Registration Transformation Programme</t>
  </si>
  <si>
    <t>Next Generation Shared Services</t>
  </si>
  <si>
    <t>New Civil Service 2015 Pension Scheme Implementation</t>
  </si>
  <si>
    <t>Public Services Network Programme</t>
  </si>
  <si>
    <t>National Citizen Service</t>
  </si>
  <si>
    <t>G-Cloud Programme (covers Data Centre Consolidation and Application Store)</t>
  </si>
  <si>
    <t>CO</t>
  </si>
  <si>
    <t xml:space="preserve">The National Cyber Security Programme (NCSP) was put in place as a consequence of the Strategic Defence and Security Review (SDSR), with a budget of £650 million over 4 years.  Its aim is to deliver a transformative programme to give the UK a strategic advantage in cyber security and resilience.  The programme is managed by the Office of Cyber Security and Information Assurance (OCSIA) in the Cabinet Office. 
With the agreement of Treasury as part of the latest Spending Review, the programme has been extended for a fifth year to 2015-16, with an additional £210m funding. </t>
  </si>
  <si>
    <t xml:space="preserve">Britain is in a global race – and to compete we need a world-class, 21st century Civil Service, capable of delivering a more balanced economy, a fairer society and the best public services.
To help the Civil Service change to meet these challenges, we launched the Civil Service Reform Plan in June 2012. We then reviewed the progress made and updated the actions in the Civil Service Reform: One Year On report, published in July 2013. 
The Civil Service Reform Plan sets out a series of specific and priority actions to tackle long-standing weaknesses, build on existing strengths, and address the frustrations expressed by Ministers, civil servants and the public alike.  
The Plan sets out the priorities for action now – and is the first stage of the continuing programme of reform. </t>
  </si>
  <si>
    <t xml:space="preserve">The Electoral Registration Transformation Programme will speed up implementation of the Individual Electoral Registration (IER) to tackle electoral fraud and improve the integrity of the electoral register. This will include legislation to bring forward implementation of compulsory IER to 2014, ahead of the next general election. Instead of one person filling in the annual registration form and including everyone's details, individuals will be expected to complete their own details and give supporting information - i.e. a national insurance number. There will be an element of 'confirmation' during the transition stage. Ensuring that the electoral register is as full as possible (i) will lead to increased democratic participation; (ii) gives a “voice” to local people leading to a legitimate political mandate; (iii) assists local people by supporting identification and residence, and (iv) is used as a basis for the collection of national statistics.                          </t>
  </si>
  <si>
    <t xml:space="preserve">The NGSS Strategic plan (published 28 Dec 12) defines five centres for shared services, which accounts for all central government departments with the exception of FCO who are working on a separate international model but are still integral to the programme.  
Strategic goals: Create and operate a Crown Oversight Function (COF), to provide governance structure to monitor performance of all Shared Service Centres (SSCs) and Dept retained functions; Work effectively with DfT and DWP to create two Independent Shared Service Centre solutions (ISSCs), which will operate independently from any customer organisation, and work with targeted Depts. to transition current services to one of these two solutions; provide oversight, sharing of best practice and benchmarking facilities to those Depts. where it has been agreed they can remain stand alone (MoD, HMRC and MoJ). Ensure a lower cost ERP solution is available as part of the ISSC solutions, reduce dependency and cost on the current dominant ERP providers,  remove barriers to entry for smaller Depts. and organisations by reducing software and maintenance costs.
The Programme and strategic goals will be delivered by four component projects: 
1. ISSC 1 is based on the DfT SSC in Swansea and has been divested to arvato. This is now in the process of being novated to Cabinet Office. ISSC1 will include a Low Cost ERP platform for smaller Depts. NOTE - DfT divestment (basis for ISSC1) is subject of a separate GMPP report
2. ISSC2 will build out of DWP SSC, working in partnership with DEFRA, EA and BIS and is currently going through a commercial procurement to deliver a JV partnership – this is due to complete in October 2013.
3. Crown Oversight Function is monitoring performance of all SSCs and Dept retained functions. Performance monitoring is being undertaken through centrally agreed benchmarks at both organisational level and process level for HR, finance and payroll. The COF will also include reporting benefits for the NGSS programme; 
4. Single Operating ERP Platform Project (SOP). A key objective of the NGSS Programme is to consolidate ERP solutions and deliver standard processes across central govt depts. Central govt has a large portfolio of Oracle ERP implementations which require some form of upgrade to Release 12 and Govt has an opportunity to consolidate a number of solutions on to one Oracle Platform.
</t>
  </si>
  <si>
    <t xml:space="preserve">The purpose of the programme is to manage the successful delivery of the new pension arrangements against published timetables
Critical success factors:
• New arrangements will be implemented from 1/4/2015 and arrangements will be in place to implement additional changes post 1 April 2015
• Administration system, associated processes and all scheme documentation will be updated to be compliant with final regulations, enabling the scheme administrators (MyCSP Limited) to effectively manage members’ benefits under the new scheme in line with SMB Contract requirements
• All members and prospective members will understand how they are affected by the new scheme, based on regular, clear and effective communication. Where members are able to choose when they transfer to the new scheme, members will have had  sufficient information to make a choice
• All members will be in the correct scheme
</t>
  </si>
  <si>
    <t>To create a secure Public Services Network comprising a network of networks built to common standards that enables the delivery of public services from any place by any provider; in doing so it will create a competitive marketplace to significantly reduce the cost of telecommunications services and enable different ways of delivering public services.</t>
  </si>
  <si>
    <t>National Citizen Service (NCS) is a flagship government programme that gives 16-year-olds the chance to learn new skills and get involved in their communities. NCS promotes:
• a more cohesive society by mixing participants of different backgrounds;
• a more responsible society by supporting young people’s transition into adulthood; and
• a more engaged society by enabling young people to work together to create social action projects in their local communities.
NCS brings young people together from different backgrounds (e.g. religious, ethnic and socioeconomic) to work together, and teaches them what it means to be responsible and serve their communities. It is a high quality personal development programme that gives young people a chance to prove to themselves and their peers what they can do. 
NCS builds on a substantial range of government initiatives that aim to increase voluntary activity among young people and develop their life and citizenship skills. Such initiatives include the National Young Volunteers’ Service , the Millennium Volunteers programme, and Volunteering Together. 
NCS is also part of a broader agenda of improving services and outcomes for young people between the ages of 13-19, reflected in the Positive for Youth policy statement published in December 2011 as well as drawing inspiration from international programmes such as the Americacorps, a programme developed in the United States that supports volunteering and engagement in social action .</t>
  </si>
  <si>
    <t>Implementing the Government Cloud, CloudStore (formerly the Applications Store) in order to make procurement simpler, cheaper, faster and to help enable meeting targets for increasing procurement with SMEs</t>
  </si>
  <si>
    <t>The programme devised a benefits management framework in 2013/14, and its successful implementation was reflected in the upgraded delivery confidence assessment.  Prior to this, the programme had made good progress on developing its governance and addressing some of the skills gaps in the programme team. The programme conducted a comprehensive health-check in the second half of 2013-14, to provide assurance that the programme was still closely aligned to its strategic objectives, and to highlight potential gaps and areas where potential effort should be directed.</t>
  </si>
  <si>
    <t xml:space="preserve">From September 2013, the programme moved into tranche 2. The CSR Team undertook a process review over the summer to inform its approach to tranche 2, identifying areas for improvement and change, as we move into the different phase. Changes include: refining the governance, streamlining reporting processes prioritising programme effort and resources  accordingly, a new focus on departmental realisation of benefits and improving programme-wide risk and issues management. 
At a Programme level Civil Service Reform has had a number of key achievements since Q1, including the successful launch of the One Year On report and the ‘Be Exceptional’ Civil Service Live event, both in July. Also in this period a number of the Programme’s component Actions have moved through the Project Lifecycle to closure or are being embedded and translated into outcomes in Q2 .Further key milestones that have been achieved this quarter have been the completion of the first tranche of the Commissioning Academy, introduction of the CS High Potential Scheme, publication of the first edition of Civil Service Quarterly, launch of the Open Policy Making website in Beta, and the announcement of a new Commercial Model for government.   
Whist a number of issues and risks exist to the programme, these are being actively managed and do not pose an unacceptable level of risk to delivery of the programme.
</t>
  </si>
  <si>
    <t>The programme has made good progress, particularly in regard to benefits realisation. The critical components of the digital service have been built, including the online application, local authority EMS functionality, DWP matching capability, secure transfer methodology between local authorities and the IER Digital Service. A plan for live service support has been adopted and is being delivered. The forms for IER have been designated and hardware requirements to support them identified and payments to local authorities for these are  underway. The programme is on track for 'go-live' in June 2014.  While a number of issues and risks exist, these are being actively managed and do not pose any major risk to successful delivery of the programme.</t>
  </si>
  <si>
    <t>The programme has scheduled the ISSC1 on-boarding and 'go-live' timetable with a planned delivery date for the DfT Tranche 1 Migration of 1 July 2014, to ensure that the supplier's (arvato Ltd) hardware infrastructure is fully compliant with CESG accreditation.
The ISSC2 provider (Shared Services Connected Ltd) is working with customer organisations to ensure agreed services are delivered and a detailed Transformation Plan will be delivered by the end of April 2014. Business Assurance arrangements will also be in place by the end of April 2014. While a number of business and operational risks and issues exist across ISSC1 and ISSC2 these are being actively managed through more focussed and closer engagement with service suppliers and customer organisations alike and do not pose any major risk to successful delivery of the programme.</t>
  </si>
  <si>
    <t xml:space="preserve">The 2015 New Pension Scheme Programme is part of a much wider Programme of Pension reform reporting in to HMT.  The estimated Programme costs which have been agreed and approved by the SRO and by HMT are £13.4 million over the Programme life. My CSP costs are monitored and scrutinised by the Programme and HMT.  Rigorous monitoring is applied to future  forecast spend which is agreed on a quarterly basis subject to SRO approval. The new 2015 pension scheme is being introduced as part of wider reform to public service pensions. The reforms are legislated under The Public Service Pensions Act 2013 and these measures are projected to save around £65 billion by 2061-62 (HM Treasury calculations based on Office of Budget Responsibility’s Fiscal Sustainability Report 2012). While a number of risks and issues exist these are being actively managed and do not pose an unacceptable level of risk to the successful delivery of the programme.
</t>
  </si>
  <si>
    <t xml:space="preserve">Good progress has been made on improving the areas of the project related to Governance, Scope, Funding, Resourcing, Stakeholder Engagement and Communications, Compliance testing and approval, preparing for Business as Usual. The Governance issue, Scope and Compliance  have now been addressed. The funding issue will be closed out by the end of March 2014 which in turn addresses the resource issue. Stakeholder and Comms and preparation for Business as Usual are ongoing. BaU preparation expected to be complete by May 2014. While a number of risks and issues exist these are being actively managed and they do not pose a major risk to successful delivery of the programme.
</t>
  </si>
  <si>
    <t>NCS  continues to be fully on track to achieve all of its outcomes following the novation of provider contracts to the NCS Trust in November.  The successful delivery of the Autumn 2013  programme by the NCS Trust further adds to programme confidence. Risks remaining for the programme relate to HMT approval of the 15/16 programme budget, ERG approval of the 14/15 marketing spend and commissioning of contracts for 2015 in late April 2015 for signature on October 2015.</t>
  </si>
  <si>
    <t xml:space="preserve">G-Cloud moved to Government Digital Service (GDS) in mid-2013 as a transfer from project status to business as usual. At the time  when the project moved to BAU there were three areas of concern (1) the programme was not funded (2) the programme was under-resourced (3) there was not an agreed benefits realisation methodology. All of these were addressed . During the transition to BAU steps were being put in place to meet the original objectives of the project and realise the benefits. G-Cloud came off GMPP with MPA and HMT approval once it was understood what actions were taking place. The G-Cloud programme has been successful in achieving its aims to support the Cloud First strategy and increase sales to SMEs.  Sales at the end of April 2014 have reached £175m, with 60% by volume and value being with SMEs. The run rate for the last few months is averaging at £16m a month, suggesting an annual sales figure of nearly £200m.  There is a programme in place to increase the monthly sales figure further. 
There is a full-time team of 25 x FTEs to support both the existing GCloud programme and the new Digital Marketplace that will replace Cloudstore later this year.  A budget of £3.9m has been allocated for FY 2014/15 to support all GCloud activities including support to suppliers and buyers.  The Alpha of the new Digital Marketplace will be live shortly after Easter and the Beta by the summer recess.  An efficiency and benefit review was carried out at the end of January.  This demonstrated that GCloud sales show a saving of 50% when compared to how such services were procured previously.  A savings methodology has been agreed with NAO for capturing and reporting savings into the wider ERG savings reports. 
As part of the programme, we are making it clearer, simpler and faster for the whole of the public sector to buy digital products and services when it needs to.  We are helping create a pool of quality suppliers of all sizes, who work in agile ways, to supply and work with government.  We are doing this by:
Building the customer base 
Building the supplier base
Building the product catalogue
Making the processes easier for buyers and suppliers 
Building a new digital marketplace around user needs
</t>
  </si>
  <si>
    <t>Delivery in 2013/14 went largely according to plan, with all variation managed within the programme's governance, reflecting the ability of the programme to reallocate resources when required.  After a mid-year review, it was possible to prioritise the implementation of new initiatives and the acceleration of other programme deliverables, in response to slippage elsewhere.</t>
  </si>
  <si>
    <t xml:space="preserve">During this period some individual milestones have deviated slightly from the original schedule but the programme's critical milestones, overall timescale and original delivery dates remain on track.  </t>
  </si>
  <si>
    <t>The NGSS Programme is based in Cabinet Office and good progress has been made with the strategy and against the schedule and milestones. The 2nd shared service centre (SSC Ltd) was set up and began operations as a joint venture between Government and Steria Ltd in November 2013, going 'live' ahead of schedule.
The programme assumed management responsibility for the SSC Ltd Framework Contract in November 2013 and the ISSC1 Standard Build, delivering a core operating platform across its customer organisations, was completed in the same month.
ISSC1 customers HM Treasury, DCLG (Dept for Communities and Local Government) and DCMS (Dept for Culture, Media and Sport) signed Call-off contracts in January 2014 and the ISSC2 Stabilisation &amp; Transition Phase was completed in February 2014, followed by the SOP (Standard Operating Platform) Core Design on 12 March 2014.</t>
  </si>
  <si>
    <t>PSN has consistently achieved over 90% of its milestones against the ORIGINAL baseline.</t>
  </si>
  <si>
    <t>The programme is expected to spend 99.9% of its budget within 2013/14.</t>
  </si>
  <si>
    <t>N/A variance less than 5%</t>
  </si>
  <si>
    <t xml:space="preserve">Variance occurred due to savings made on changes to programme model  in 2013 as well as a reductions in funding to providers due to performance management measures and reduced PbR payments. </t>
  </si>
  <si>
    <t>The programme expects to spend its full life cost by the end of 2015/16.</t>
  </si>
  <si>
    <t xml:space="preserve">Costs cover the resources to control and ensure delivery of the CSR Plan, plus costs associated with facilitating the delivery of key priorities in the Plan. 
It is anticipated costs will remain within budget projections. 
</t>
  </si>
  <si>
    <t>The programme is scheduled to close 01/01/2016, so the budget spans the CSR 2010 period and FY 15/16 only.  FY 2013/14 will be key for the transition to IER therefore Electoral Registration Officers (EROs) needed to change the processes that are currently in place and the new process of confirmation will be tested in all local authorities in Great Britain for the first time. As all EROs will have to manage this change successfully in order to meet their legal responsibilities funding (RDEL) was therefore made available to prepare for the transition to IER. The remaining of the budget relates to programme staffing. CDEL for FY 2013/14 relates to the Digital project which is responsible for the delivery of the IT and Digital services. Once the asset is built this will enable and support the steady state running of the new service including: (I) the making of digital and non-digital applications (ii) the verification of applications using data provided by applicants against data held by the Department for Work and Pensions (confirmation only) (iii) the secure transfer of data across the system.  FY 2014/15 budget is substantially increased because this is when IER goes live across England and Wales, Scotland. Successfully completing the implementation of IER requires £65.5m which will allow the CO delivering against the four ERTP programme objectives (I) Improve the completeness and accuracy of the electoral register (ii) Tackle fraud and increase public confidence in the register (iii) Increase the registration of people historically and prospectively (under IER) under registered; and (iv) Provide greater citizen choice around how they register. The budgets and forecast are robust and accurate. FY15/16 and beyond need some further work to confirm validity when we have more evidence after the transition to IER is complete</t>
  </si>
  <si>
    <t>The 2015 New Pension Scheme Programme is part of a much wider Programme of Pension reform reporting in to HMT.  The estimated Programme costs which have been agreed and approved by the SRO and by HMT are £13.4 million over the Programme life. My CSP costs are monitored and scrutinised by the Programme and HMT. The forecast spend is agreed on a quarterly basis subject to SRO approval. The Finance Directorate in Cabinet Office have confirmed they are content with the spend to date and the level of rigour and monitoring being applied to future forecast spends. The new 2015 pension scheme is being introduced as part of wider reform to public service pensions. The reforms are legislated under The Public Service Pensions Act 2013 and these measures are projected to save around £65 billion by 2061-62 (HM Treasury calculations based on Office of Budget Responsibility’s Fiscal Sustainability Report 2012).</t>
  </si>
  <si>
    <t xml:space="preserve">Whole life costs are reduced due to savings made in the 13/14 year, reduction in places to be delivered as well as more sophisticated payment mechanisms reducing costs. </t>
  </si>
  <si>
    <t>The £1m budget for 2013/14 covered the support and worked required to support and maintain the Cloudstore.  For 2014/15 the Cloudstore will be replaced with a new Digital Marketplace which will bring together the Cloudstore and Digital Services Store into one place, making it easier for both buyers and sellers to use.  The budget for 14/15 for the new marketplace is £2.283m</t>
  </si>
  <si>
    <t>CONNECT Project (formerly ICT Relet Project)</t>
  </si>
  <si>
    <t>The Future of Local Audit</t>
  </si>
  <si>
    <t>Enterprise Zones Programme</t>
  </si>
  <si>
    <t>DCLG</t>
  </si>
  <si>
    <t xml:space="preserve">DCLG wanted to take advantage of a break in legacy IT contracts in August 2013, The legacy supplier service contracts had already been extended to the end of its original OJEU and the IT estate was up to 7 years old and required updating.
• The service includes circa 3,000 desktops across 20 offices and 50 key business applications.
• DCLG reformed its Arms length bodies (ALB), including merging the Planning Inspectorate and Infrastructure Planning Commission. By March 2013, the staff numbers covered will be expected to reduce by 30% and more modern flexible technology was required. 
.
The key objectives of the project are to:
• Ensure continuity of service replacing the functions of the current Steria and Verizon contracts when they expire in February-August 2013
• Improve efficiency through a shared services model which enables PINS and (with options for other Arms Length Bodies, such as the HCA to join as and when appropriate).
• Maintain flexibility by not tying the group into an arrangement which would preclude our ability to join emerging shared Government IT solutions.
• Support DCLG by aligning IT with the Departmental Business plan, the wider HM Government IT Strategy including and DCLG Group Shared Services Programme. 
• Improve the overall quality of ICT service provision to meet changing DCLG Business needs
</t>
  </si>
  <si>
    <t xml:space="preserve"> Disband the Audit Commission and refocus local audit on helping local people to hold councils and local public bodies to account for their spending decisions by: (a) Developing and implementing a new audit regime where all such audits will be regulated within a statutory framework, with oversight by the profession and the National Audit Office; and (b) Transferring (through outsourcing) the Commission's in-house audit practice into the private sector</t>
  </si>
  <si>
    <t>The Enterprise Zones (EZ) Programme is a key part of the Government’s wider plans for local and national economic growth. The 24 Enterprise Zones offer businesses financial incentives, fast track planning and superfast broadband  to support the creation of new jobs and business. 
Local Enterprise Partnerships (LEPs) are the key agents overseeing the development of the zones. Delivery is  taken forward by varying local partners depending on the exact circumstances of the zone. In the majority of cases, local authorities are closely involved in delivery as will relevant land owners and developers.     
Relevant government departments are working closely with LEPs and other local partners, supporting them to unlock barriers to development and successfully deliver development.  
Since January 2013, the Government has taken a more hands-on approach to manage the programme to ensure no zone is without development by 2015.  Each zone has a detailed action plan in place which sets out key actions for LEPs, EZs and Government departments to take to accelerate progress by 2015.
Programme aims:
• to support successful delivery of the 24 EZs so that they create new (net) additional jobs and businesses and contribute to net additional local and national growth. 
• to drive progress in each zone to ensure no Enterprise Zone is without development by 2015</t>
  </si>
  <si>
    <t xml:space="preserve">Transformation is proceeding at pace and the DCLG deployment to the central Department and local offices is complete
The DCLG deployment completed on the 10th March 2014.
Planning Inspectorate transformation will continue through April and was delayed while a key business applications was configured and to ensure that the work of planning inspectors was not interrupted by the implementation of new IT. </t>
  </si>
  <si>
    <t>Assurance review showed good progress, however there are still a number of decisions to be taken meaning there is still considerable risk</t>
  </si>
  <si>
    <t xml:space="preserve">DCLG's Enterprise Zone team are continuing to work with all EZs, local partners and other government departments to ensure that significant progress is being made across each Zone. We have supported every zone to put simplified planning in place with 45 Local Development Orders now across the Zones. Superfast Broadband, or faster, is currently available across 18 Zones. We have also made available a range of funding to Zones to address infrastructure issues that are holding back key sites from being developed. In addition to this we have also recently secured an extension to the deadlines for accessing business rate discount and enhanced capital allowances in EZs which was announced at Budget 2014. We are also providing land and property support for all zones that need it through DCLG and the Homes and Community Agency as well as providing bespoke advice on land and property issues and marketing sites and offers to potential investors and occupiers.  </t>
  </si>
  <si>
    <t>Time scales - The DCLG deployment is complete
PINS transformation will continue through April.</t>
  </si>
  <si>
    <t>Royal Assent in Jan 2014 was a key milestone on the project marking transition to the implementation phase of the programme. Delivery remains on track for delivery of local appointment of auditors from April 2017</t>
  </si>
  <si>
    <t>On schedule</t>
  </si>
  <si>
    <t>Cost - DCLG costs are within the project budget   - no variance expected within current budgets as at 2013/14  Q2</t>
  </si>
  <si>
    <t>No department narrative</t>
  </si>
  <si>
    <t xml:space="preserve">The budget for the Programme has been revised for 2013/14: </t>
  </si>
  <si>
    <t xml:space="preserve">The Budget total reflects actual cost for yrs.11/12, 12/13 and 13/14 forecasts, the remaining years are based on forecast projection. 
Transition and Transformation activity was completed slightly under budget.
The forecast for 14/15 continues to reflect savings of circa 40% or £3m per annum. 
This price was subject to competition but to verify that the price represented a market rate DCLG engaged with benchmark consultants to provide analysis of market pricing . The price analysis was based on a peer average price and the annual service charge is just below the recommended average price. </t>
  </si>
  <si>
    <t>Budget for 2014/15:  
£77m (Local Infrastructure Fund); 
£34m (Homes &amp; Community Agency Investments from its Economic Assets Programme) £100m (EZ Capital Grant Fund)
£1.0m (EZ Commercial Support package)
HMT funds the majority of EZ programme expenditure which relates to business rate discounts. There is also a cost funded by HMT for Enhanced Capital Allowances in income foregone.</t>
  </si>
  <si>
    <t>Broadband Delivery Programme</t>
  </si>
  <si>
    <t>Urban Broadband Fund - Super-connected City Initiative</t>
  </si>
  <si>
    <t>Spectrum Clearance and Awards Programme</t>
  </si>
  <si>
    <t>The Tate Modern Project</t>
  </si>
  <si>
    <t>World Conservation and Exhibitions Centre</t>
  </si>
  <si>
    <t>Mobile Infrastructure Project</t>
  </si>
  <si>
    <t>DCMS</t>
  </si>
  <si>
    <t xml:space="preserve">Amber </t>
  </si>
  <si>
    <t xml:space="preserve">Amber/Green </t>
  </si>
  <si>
    <t>To ensure the rapid roll-out of broadband across the country in support of economic growth, including in rural areas.</t>
  </si>
  <si>
    <t xml:space="preserve">
The SCCP aims to invest £150m in 22 UK cities to provide them with the digital infrastructure capability they need to remain internationally competitive and attractive places to invest, visit and do business.  The programme will do this by: helping Small and Medium sized Enterprises (SMEs) deliver economic growth through faster and better broadband connections (primarily through a connection voucher scheme); supporting the UK’s cities to procure commercial wireless coverage and/or Wi-Fi hotspots in public buildings; and helping cities to develop innovative technology projects to demonstrate the benefits of cutting edge connectivity to increase take up of services</t>
  </si>
  <si>
    <t>To make the 800MHz and 2.6GHz spectrum bands available, by clearing existing users and holding an auction for new licences, for the competitive provision of next generation wireless broadband services across the whole of the UK as soon as practically possible (extending across as much of the UK as possible by end 2013), with minimal restriction, whilst appropriately mitigating and managing the risk of harmful interference to neighbouring spectrum users.  To deliver SCAP within the SCAP budget set by Government</t>
  </si>
  <si>
    <t xml:space="preserve">The project aims to create more space to welcome people and to create a wide range of high quality social spaces where people can congregate relax and reflect. To place learning at the heart of the institution and to open visual learning to different audiences in a range of spaces available to accommodate the increasingly wide range of works in the Collection. To create a new public route across the Turbine Hall open 12 hours a day, linking the City of London and river walkway with the heartland of Southwark. To transform Tate Modern's setting and its relationship with the locality through transforming the public realm and landscape to the South and West. The building will be a model of environmental sustainability, setting new benchmarks for museums and galleries in the UK. </t>
  </si>
  <si>
    <t>The World Conservation &amp; Exhibitions Centre (WCEC) is a £135 million project to provide 17,000 square metres of space within the Museum for exhibitions, conservation, scientific research, logistics and storage.  It has been designed by Rogers Stirk Harbour + Partners. The WCEC will ensure the Museum maintains its position as a leading institution for the study of human culture, in London, the United Kingdom and the World. Through an upgrade of key facilities, the development will address urgent needs in terms of the BM’s infrastructure and will provide a new exhibition space, state-of-the-art conservation and science laboratories and studios, world-class accommodation for the study collection, as well as facilities to support the BM’s extensive UK and international loan programmes. It will allow the BM to enhance the visitor and exhibition experience, lend more artefacts and most importantly continue to preserve the collection for future generations.</t>
  </si>
  <si>
    <t xml:space="preserve">MIP is intended to  provide economic growth through delivering a sustainable solution for people living and working in areas with no mobile coverage.
The Mobile Infrastructure Project has been estimated at providing economic benefits of between £375m and £860m.
Government committed in 2012 budget to provide coverage to up to 60,000 premises and 10 key roads in Not-Spots.
Government will pay the infrastructure capital costs and all four Mobile Network Operators will provide state of the art coverage from the sites, as well as paying to operate them over the twenty-year life of the project. </t>
  </si>
  <si>
    <t xml:space="preserve">
The procurement process has run to schedule and all projects in the main programme are now in the delivery phase and on schedule. BDUK are focussing on the cost control measures across all projects and working with Local Bodies to manage through a Milestone to Cash process and meeting delivery timescales.
BDUK will be commencing with a phase 2 procurement programme to further extend Broadband coverage in 2014.</t>
  </si>
  <si>
    <t>The Connection Voucher Scheme was launched 7 December 2013. All 22 cities are now live and in delivery. The CVS has over 250 suppliers registered to participate in the scheme.
The Amber/Red status reflects the fact that the Connection Voucher Scheme is breaking new ground as a demand led intervention. This makes it difficult to predict now the likely level of demand for vouchers among SMEs. 
The scheme remains on track to complete by 2015.</t>
  </si>
  <si>
    <t>The key action was to clear and auction the spectrum which happened in Feb 2013. The remaining elements of SCAP are either now complete or completing, with mitigated existing users either migrated or soon migrating to new frequencies.</t>
  </si>
  <si>
    <t>The project continues to be on budget and the first exhibition opened on time in March 2014.</t>
  </si>
  <si>
    <t xml:space="preserve">There are inherent uncertainties around building mobile phone networks. Sites must be economic to acquire, build and run; they need to have a power source within reasonable reach, access back to the mobile operators’ networks, be sufficiently accessible to build and operate, and cover sufficient people to make the investment of public money worthwhile. The MIP is progressively working through these questions for all of the sites, but until all have been surveyed, the precise number of sites will not be known.
</t>
  </si>
  <si>
    <t>On schedule (as of September  2013)</t>
  </si>
  <si>
    <t xml:space="preserve">Short Range devices, Programme Making &amp; Special Events and the 4G Award have all completed. The HO project's second phase has now moved out of SCAP, and the remainder of the programme is on schedule to complete by March 2015. </t>
  </si>
  <si>
    <t>The first exhibition, Vikings, opened on time in March 2014.  Full occupation of the building was re-programmed to ease pressure on the exhibition opening and is now expected to take place by 30/5/14.</t>
  </si>
  <si>
    <t xml:space="preserve">Correct at Q2. </t>
  </si>
  <si>
    <t>Correct at Q2. 
Forecasting the take up and funding for the Connection Voucher Scheme is and will continue to be particularly challenging, given the scheme is demand-led. DCMS continues to work closely with HM Treasury to ensure the funding is aligned with delivery plans and available when required to support local delivery.</t>
  </si>
  <si>
    <t>Large variance due to return of HO project funding to HMT and underspend/return of contingency for radar remediation scheme.</t>
  </si>
  <si>
    <t>No variance to report.</t>
  </si>
  <si>
    <t xml:space="preserve">Correct at Q2.
The MIP FBC was approved by HMT on 28 November, including in principle approval for expenditure in 15-16, and DCMS and HMT have agreed to re-visit the MIP CDEL profile in May 2014 when technical and radio planning work currently underway is complete and the cost profile more certain. </t>
  </si>
  <si>
    <t>Correct at Q2. Additional admin funding has since been awarded to BDUK which is reflected in the Q4 return. The costs reported in the GMPP returns are Government funding only.  Other funding sources are not covered in these figures.</t>
  </si>
  <si>
    <t>The whole programme has come in under budget as risks have been managed and potentially expensive scenarios (such as failures of equipment or planned remediations) have not occurred. Therefore contingencies have not been needed.</t>
  </si>
  <si>
    <t>Green Deal</t>
  </si>
  <si>
    <t>Magnox &amp; Research Sites Restoration Ltd  Parent Body Organisations  Competition</t>
  </si>
  <si>
    <t>New Nuclear Programme</t>
  </si>
  <si>
    <t>Renewable Heat Incentive</t>
  </si>
  <si>
    <t>Smart Meters Implementation Programme</t>
  </si>
  <si>
    <t>FID Enabling for Hinkley Point C</t>
  </si>
  <si>
    <t>FID Enabling for Renewables</t>
  </si>
  <si>
    <t>Carbon Capture &amp; Storage Commercialisation Programme</t>
  </si>
  <si>
    <t>Dounreay Parent Body Organisation (PBO) - Delivery Phase</t>
  </si>
  <si>
    <t>Electricity Market Reform Programme</t>
  </si>
  <si>
    <t>Geological Disposal Facility Programme (GDF)</t>
  </si>
  <si>
    <t>DECC</t>
  </si>
  <si>
    <t>Data exempt under Section 43 and Section 35 of the Freedom of Information Act (2000)</t>
  </si>
  <si>
    <t>The Green Deal programme aims to promote a step change in the delivery of energy efficiency measures, supported by private capital.  The new market framework and Energy Company Obligation will help to meet legally binding carbon budgets, support seasonal energy security, tackle fuel poverty and help consumers reduce energy bills over the long term.  The programme is designed to remove financial and quality assurance barriers for consumers, stimulate demand and encourage companies to energy the market for energy efficiency in buildings.</t>
  </si>
  <si>
    <t>In terms of the objective of the procurement, this has been established to be the delivery of a series of outputs largely based on the extant baselines of Magnox and RSRL and currently defined as outcomes of the Magnox Optimised Decommissioning Plan (MODP). This is subject to minor variations, mostly in terms of the timing of some of the key deliverables, some being drawn forward in time, while others are moved back to prevent foreclosure of potential strategic options for the NDA. The performance obligations associated with delivery of this objective are being embodied within a Client Specification which will ultimately form the basis of the contracts which are placed. Via the application of competitive tension, it is anticipated that a target cost incentivised pricing arrangement will be put in place for delivery  of the performance obligations of the contract at lower  cost than is currently planned. A key enabler to achieving this will be NDA's ability with the concurrence of HMG, to put in place a quantum of planned assured funding which will support competition.</t>
  </si>
  <si>
    <t>The New Nuclear Programme aims to ensure that the framework is in place to enable operators to build and operate new nuclear power stations in England and Wales from the earliest possible date. There are four main elements to the programme:
1. Delivering the "facilitative actions" to which Government committed in the 2008 Nuclear White Paper.
2. Ensuring that all necessary actions are taken to enable the construction of the first new nuclear power station at Hinkley Point C, by working with and through others (within DECC and externally) to help secure for example generic design approval, planning permission, CfD negotiation, state aid, helping current investors secure additional equity and direct negotiation of the arrangements for decommissioning and waste management.
3. Creating the environment in which nuclear operators can finance and successfully deliver a significant nuclear programme in the UK of around 16GW by 2030.
4. Creating the environment in which the UK supply chain can compete effectively to secure a significant proportion of the new build work in the UK and export into the world nuclear market.</t>
  </si>
  <si>
    <t xml:space="preserve">The rationale for the RHI is to help meet the Government’s renewables target which requires 15% of energy to be sourced from renewable sources by 2020 in a cost-effective way and to help lower carbon emissions.  The Renewable Energy Strategy published in 2009 suggests that a 12% contribution to achieving the target could come from the heat sector. The Renewable Heat Incentive provides financial support to renewable heat generators and producers of biomethane that is designed to help address the additional cost associated with renewable technologies, in order to incentivise their take up. For more information, see:
https://www.gov.uk/government/policies/increasing-the-use-of-low-carbon-technologies/supporting-pages/renewable-heat-incentive-rhi 
</t>
  </si>
  <si>
    <t xml:space="preserve">The Government's vision is for every home in Great Britain to have smart electricity and gas meters by 2020. Smart Meters will give consumers up-to-date information about how much gas and/or electricity they have used in pounds and pence, as well as units of energy.  Smart meters will have benefits for consumers, suppliers and energy networks. Consumers will have near real-time information about their energy use, enabling them to monitor and manage their energy consumption, save money and reduce carbon emissions.  Switching between suppliers will also be made simpler. Energy suppliers will have access to accurate data for billing and will be able to offer a wider range of services and tariffs.  Energy networks will have better information to manage and plan current activities and support the move towards the development of a smart grid. </t>
  </si>
  <si>
    <t xml:space="preserve">The Electricity Market Reform White Paper set out the Government’s commitment “to work actively with relevant parties to enable early investment decisions to progress to timetable wherever possible, including those required ahead of implementation of the Feed-in Tariff with Contracts for Difference (FiT CfD)”. To deliver this commitment, DECC will enter into discussions with relevant developers with a view to considering what form of comfort might be given to support the taking of such investment decisions.  The FID Enabling project gives effect to this commitment.
By providing an appropriate form of comfort in advance of the implementation of EMR reforms, we are likely to encourage final investment decisions to come forward that would otherwise have been delayed until all necessary legislation had been enacted and new institutional arrangements put in place; or possibly cancelled altogether.  This supports the Government’s decarbonisation and security of supply objectives as well as stimulating investment which creates jobs and growth.  
The first developer to seek assurance through the FID Enabling project, and whom we have accepted meet the criteria, is New Nuclear Build Generation (NNBG), a subsidiary created by EDF Energy to build a new nuclear plant at Hinkley Point C. NNBG will not move to a final decision to proceed with construction in the absence of additional certainty on expected revenue in the reformed market. A delay until the enduring regime is in place could substantially increase costs (ultimately principally borne by the consumer) or result in EDF abandoning the project. Either of these outcomes risks setting back the rollout of new nuclear generation as a whole, because the other developers are waiting for EDF to bear the first-mover risks.
</t>
  </si>
  <si>
    <t xml:space="preserve">The Electricity Market Reform White Paper set out the Government’s commitment “to work actively with relevant parties to enable early investment decisions to progress to timetable wherever possible, including those required ahead of implementation of the Feed-in Tariff with Contracts for Difference (FiT CfD)”. To deliver this commitment, DECC will enter into discussions with relevant developers with a view to considering what form of comfort might be given to support the taking of such investment decisions.  The FID Enabling project gives effect to this commitment.
The aim of FID Enabling for Renewables is to avert an investment hiatus in the deployment of renewable electricity generation caused by the announced reform of the electricity market, in the period between the publication of the EMR White Paper and the full implementation of the EMR CfD, expected in Autumn 2014.   In particular it seeks to enable developers to take final investment decisions, or other critical investment decisions directly impacting on the time to commission the project, which would otherwise be delayed by the uncertainty caused by the transition to the enduring CfD regime.
The project aims are as for the EMR CfD: to ensure that the UK can attract the investment in renewable electricity generation needed to meet its renewable and carbon emission reduction targets in the most cost-effective way as well as to have a secure, affordable, supply of electricity towards the end of this decade and in the longer-term.
Supporting investment decisions through the project will contribute to two of DECC’s priorities:
• Deliver secure energy on the way to a low carbon energy future
• Drive ambitious action on climate change at home and abroad
It will also contribute to wider Government objectives on jobs and economic growth.
</t>
  </si>
  <si>
    <t xml:space="preserve">The CCS Commercialisation Programme aims to build confidence and drive down costs of developing a cost competitive CCS industry, by supporting practical experience in the design, construction and operation of commercial scale CCS with £1bn Government capital funding and support under Electricity Market Reform. As a result of the CCS Programme existing fossil fuel supplies (gas &amp; coal) will be used more cleanly, maintaining the diversity of our fuel mix; emissions from electricity generation will be reduced; in addition to providing a flexible and predictable supply of low carbon electricity generation, that can respond to changes in demand. For more information, see:
https://www.gov.uk/uk-carbon-capture-and-storage-government-funding-and-support#ccs-commercialisation-competition
</t>
  </si>
  <si>
    <t>The objective of the procurement was to secure a reduction in the cost and time to take Dounreay site to its interim end state by securing a new PBO for the Site Licence Company (SLC) at Dounreay, Dounreay Site Restoration Limited (DSRL). Associated with this was to be replacement of the cost re-imbursible Management and Operations contract with a Target Cost/Incentivised Fee contract which transferred elements of risk currently held by NDA/HMG to the private sector. The then plan reflected the cost at £3.5BN and being achieved by 2038. The terms of the contract notice required achievement of the interim end state by 2032 with a maximum annual cost of £150m. The successful bid (by BDP (Babcock Dounreay Partnership)) reduced the cost by circa £ 1 billion and brought the interim end state date forward to 2023-2025 although developments during the bidding process which the tenderers could not allow for due to their maturity are yet to be factored in via approved change control.</t>
  </si>
  <si>
    <t xml:space="preserve"> The aim of the programme is to undertake the necessary reform to the electricity market to ensure the UK can attract the investment in electricity generation needed to have a secure, affordable supply of electricity towards the end of this decade and in the longer-term and to meet its renewable and carbon emission reduction targets in the most cost-effective way.  The key elements of the programme which will deliver this are:                                                                             • The creation of a Contract for Difference Mechanism which incentivises low carbon technology and generation (renewables, nuclear and CCS) in a cost-effective way;
• The creation of the Capacity Market Mechanism to ensure that the market has sufficient capacity to ensure security of supply in a cost-effective way and 
• Putting in place an institutional framework with sufficient credibility to administer the reforms efficiently and effectively.</t>
  </si>
  <si>
    <t xml:space="preserve">To deliver a solution for the safe and secure long-term disposal of higher activity radioactive waste for legacy and future nuclear waste.  The 2008 Managing Radioactive Waste Safely (MRWS) White Paper set out geological disposal as Government's favoured policy solution.  The Geological Disposal Facility (GDF) programme is designed to implement that policy.  Key parts of the programme include gaining community agreement to investigating the potential for hosting a GDF; completing site identification and assessments; securing legal and regulatory approvals and underground construction and testing to achieve the first waste emplacement by  around 2040.                                                                                                                                                                                                                                                                                                                                                                                                                                                                                             Voting by local authorities in west Cumbria on 30 January 2013, on whether to participate further in the siting process for a GDF, did not result in the positive vote at both  Borough and County levels required for the process to continue in west Cumbria. Therefore, the current MRWS process has been brought to a close there. DECC Ministers have agreed that  the department will conduct a review of  the MRWS siting process, including lessons learnt from how the MRWS process operated in west Cumbria.  Following the review, when any changes required to the siting process are agreed, the GDF programme will be re-baselined and planning assumptions will be reviewed.    The information presented in this return in respect of the new siting programme - particularly the milestones -  is indicative and therefore subject to revision and confirmation.                                                                                                                                                         
                                                                                                                                                                                                                                                                                                         The GDF programme is a key dependency for the new nuclear programme, due to the need for Government to be satisfied that effective arrangements will exist to manage waste from new nuclear reactors.  While not a key dependency for the Plutonium Management programme, options for future management of plutonium are dependent on the availability of a GDF to provide a final disposal solution.       </t>
  </si>
  <si>
    <t>The RAG rating reflects the delivery confidence in the competition based on a number of factors which existed at the point the rating was assigned and which were entirely to be expected at that point in the process.  These issues have diminished in importance as the competition has progressed.</t>
  </si>
  <si>
    <t>The Amber rating reflects the publication of domestic RHI policy in July 2013 and good progress made on improving the project management of the project.</t>
  </si>
  <si>
    <t xml:space="preserve">The Amber delivery confidence rating reflected the view that, although good progress had been made to date, there were still a number of complex areas to tackle. The programme remained on track to deliver the appointment of the preferred bidders in the Data and Communications Company (DCC) and service provider competitions as planned. The competitions were viewed as well managed and quality assured throughout, with a strong culture of commercial leadership and programme control driving an experienced team towards clear goals. Stakeholder engagement was also noted as commendable.
In September 2013, following the DECC-led procurement, the Data and Communications Company (DCC) licence was awarded to Capita. The DCC then contracted with the successful data and communications service provider bidders to establish the shared infrastructure linking smart meters with service users. Governance arrangements are in place to track progress across the industry.
</t>
  </si>
  <si>
    <t>The [Amber] RAG rating reflects the good progress that has been made in the Programme since its official launch in March 2012.  As one of the Government’s Top 40 Infrastructure Projects, there is a significant programme of work ahead to take forward the first CCS Projects as part of the broader initiative to commercialise CCS in the UK.  At the current stage of the programme (i.e. planning and design), no better than an Amber RAG rating would normally be expected.  The review made some recommendations with respect to the contract management processes for the FEED contracts ahead of contract signature, which were implemented;  DECC subsequently signed two FEED contracts in Dec 2013 and Feb 2014 for the White Rose and Peterhead CCS projects respectively.</t>
  </si>
  <si>
    <t xml:space="preserve">Following completion of the first contract year, all contract milestones were met. During the second year again all contract milestones were met and progress continued in integrating scope not included in original tender. </t>
  </si>
  <si>
    <t xml:space="preserve">The Amber RAG rating reflects the early stages of a long-term project that involves working in partnership with communities. In January 2013 the siting process in west Cumbria came to a close. Since then DECC has been developing a revised siting process, including a lessons learned exercise from the previous process, a Call for Evidence and subsequent public consultation. The revised siting process will be set out by Government in a revised White Paper later this year.
</t>
  </si>
  <si>
    <t xml:space="preserve">The start date reflects the Coalition agreement.   Green Deal was launched on time on 28 January 2013.  Consumers were able to access Green Deal Finance from June 2013.  </t>
  </si>
  <si>
    <t>Start date represents the 2008 Nuclear White Paper. The facilitative actions set out in the 2008 White Paper have largely been completed,  establishing the policy and regulatory framework to enable the deployment of nuclear power. Schedule has been extended for reasons including the on-going negotiations with EDF Energy around the Hinkley Point C Investment Contract.</t>
  </si>
  <si>
    <t>The start date reflects Royal Assent to the Energy Act 2008, which includes the legal powers that underpin the RHI. DECC expects to open the domestic RHI for applications and implement the extensions to the non-domestic scheme in Spring 2014.  The project end date allows for a post-implementation phase and will be reviewed in mid-2014.</t>
  </si>
  <si>
    <t xml:space="preserve">Start date represents publication of "Towards a smarter future: Government response to the consultation on smart metering for gas and electricity" in December 2009. 
Initial Live Operations are expected to be available in Q4 2015 and roll-out completed by end-2020. </t>
  </si>
  <si>
    <t>Start date represents start of project following the EMR White Paper of July 2011. End date represents the expected conclusion of the project following award of contract and transition of contract management to the Counterparty body.</t>
  </si>
  <si>
    <t>Start date represents the start of the project following the publication of the EMR Operational Framework in November 2012. End date represents the award of Investment Contracts to successful applicants. In Q2 2013/14 the FID Enabling for Renewables project was expected to end by December 2013. Since then the timetable for the final CfD contract (EMR Programme) has been extended and Ministers agreed that the FID Enabling for Renewables investment contracts should be based on final strike prices published in December 2013. This has resulted in a revised timetable for FID Enabling for Renewables, with contracts signed in April 2014.</t>
  </si>
  <si>
    <t xml:space="preserve">The start date represents the approval of Strategic Outline Business Case (SOC) for the CCS Commercialisation Programme. 
The end date represents the decommissioning of CO2 store.  The on-going Front End Engineering Design work will further mature the timetable for detailed design, construction, operation and decommissioning.
</t>
  </si>
  <si>
    <t>The Start Date represents when engagement with the market began with industry days and pre-qualification. The End Date represents when the site’s Interim End State will be reached which is a predefined condition of the site and ground</t>
  </si>
  <si>
    <t>The programme has met a number of key milestones and we remain on track for delivery of EMR in 2014.</t>
  </si>
  <si>
    <t xml:space="preserve">The programme commenced following publication of the Managing Radioactive Waste Safely (MRWS) White Paper in June 2008. Under original plans, first waste deposited on site was expected by 2040. However, on 30 January 2013, three local councils in west Cumbria (the only communities engaged at that time in the MRWS process) voted on further participation in the siting process for a GDF. In the absence of a positive vote at both Borough and County level - an agreed pre-requisite for the process to continue in west Cumbria - the process in west Cumbria has been brought to a close. The department is learning lessons from the experience in west Cumbria and is engaged in developing a new siting process including a public consultation which ran between 12 October - 5 December 2013.  The Department has published the responses along with a summary which highlighted key themes. Launch of White Paper on a new siting process is expected later in 2014. </t>
  </si>
  <si>
    <t>Data exempt under Section 43(2) of the Freedom of Information Act (2000)</t>
  </si>
  <si>
    <t xml:space="preserve">Not applicable as  no difference </t>
  </si>
  <si>
    <t xml:space="preserve">Current deployment is lower than budgeted for as a result of low deployment of some technologies, delays to the development of the scheme and over-estimates in initial modelling that informed budget profiles before scheme launch. 
Expenditure estimates for this year are based on current stock and expected flow for the remaining 6 months, using market intelligence forecasts.
</t>
  </si>
  <si>
    <t>This represents funding for the central government programme.  
The variance has been driven mainly by: additional activity to complete the technical specifications work; additional activity to complete the competition awards and contract finalisation; and, DECC taking on a new industry stewardship and coordination role.   
The additional funding requirement for 2013/14 was secured from within DECC.</t>
  </si>
  <si>
    <t>Project costs relate to the project team and external advisers. Project timelines have changed and in Q2 2013/14 it was forecast that there is insufficient budget for  external adviser costs. Additional budget has since been sought in DECC's mid year review and 2014/15 business planning.</t>
  </si>
  <si>
    <t>Project costs relate to the project team and external technical, legal and financial advisers. In Q2 2013/14 an overspend was forecast against the 20013/14 budget due to changes to the project timetable. Additional budget was sought in DECC's mid year review.</t>
  </si>
  <si>
    <t>The 2013-14 budget includes costs for managing the Programme (which are not drawn from the £1bn budget) and HMG’s contribution towards the Developers’ costs of conducting Front End Engineering Design (FEED) studies, which are expected to complete towards the end of 2015.</t>
  </si>
  <si>
    <t>Variance is due to change controls for scope not included in the tender now being brought into contract.</t>
  </si>
  <si>
    <t xml:space="preserve">Not applicable as  within stated tolerance </t>
  </si>
  <si>
    <t>Whole life cost represents £10 billion (discounted) anticipated total capital spend via private sector investment on energy efficiency measures over the life of Green Deal and the Energy Company Obligation, plus £200 million of Government-provided incentives, with a small balance comprising scheme administration and advice services.  The whole life costs will need to be reviewed as DECC establishes a new Household Energy Efficiency Programme from 2014-15, following additional capital funding announced in the Autumn Statement 2013.</t>
  </si>
  <si>
    <t>WLC cover the costs of decommissioning the 10 Magnox and 2 RSRL sites and taking them into their Care and Maintenance States. They also cover the costs of processing and managing the resultant radioactive and non radioactive wastes arising from decommissioning activities. Finally the WLC address the establishment of a "hub" facility to carry out surveillance, and if required maintenance ops on the sites after they enter their C &amp; M states.</t>
  </si>
  <si>
    <t>Whole life cost represents costs for delivery of the facilitative/regulatory framework. Stations will be built, operated and decommissioned by the private sector. The Electricity Market Reform programme will provide the market framework including contracts for difference for the operators.</t>
  </si>
  <si>
    <t xml:space="preserve">RHI budgets are only set up to 2015/16 so whole lifetime costs (which run to 2040) are illustrative only and assume 30% annual deployment growth up to 2020. This reflects: the introduction of a domestic scheme; increases in tariffs for poor performing non-domestic technologies; and several additional technologies being added to the non-domestic scheme. 
As RHI cost estimates run to 2040 inflation estimates have a very large impact.
</t>
  </si>
  <si>
    <t>Whole life costs for installing and operating smart meters as well as the data and communications infrastructure will fall to industry; primarily energy suppliers. This figure is undiscounted.</t>
  </si>
  <si>
    <t xml:space="preserve">The forecast above is whole life costs for the policy/delivery team only and excludes costs associated with the CfD/investment contract.  The cost to EDF of building, operating and decommissioning the nuclear plant are also excluded. </t>
  </si>
  <si>
    <t xml:space="preserve">The forecast above is whole life costs for the policy/delivery team only and excludes costs of CfD/investment contracts. The costs to successful applicants of building, operating and decommissioning their projects are also excluded.  </t>
  </si>
  <si>
    <t>The successful bid significantly reduced the whole life cost forecasted for Dounreay.  However, as previously identified, developments during the bidding process, which the tenderers could not allow for, will impact the whole life costs and these should be factored in over the next 18 months</t>
  </si>
  <si>
    <t>The WLC covers the cost of policy development, implementation and delivery of the Electricity Market Reform Programme.</t>
  </si>
  <si>
    <t>Whole life cost figures represent the estimated undiscounted cost of designing, constructing and operating the GDF out to 2130. The undiscounted cost of designing and constructing the first stages of a GDF (to first emplacement of waste in 2040) is estimated to be £4bn.</t>
  </si>
  <si>
    <t>Thames Tideway Tunnel</t>
  </si>
  <si>
    <t>Thames Estuary Programme Phase 1 (TEP1)</t>
  </si>
  <si>
    <t>CAP Delivery Programme (formerly the Future Options Programme)</t>
  </si>
  <si>
    <t>DEFRA</t>
  </si>
  <si>
    <t>The Thames Tideway Tunnel project aims to underwrite the extreme risks which may arise during the building by the private sector of a new sewage tunnel under London.  
Population growth, increased urbanisation and changes in rainfall patterns mean that London’s sewerage system, largely built in the late 19th century, is operating close to capacity and as a result discharges of sewage to the Thames are occurring regularly and not just as exceptional events. This is unacceptable on environment and health grounds. The proposed Thames Tideway Tunnel is the most cost effective, comprehensive and timely solution to address the problem of combined sewer overflows into the Thames in London, and is due for completion in 2023. In principle the duty to build the £4.1 - 4.2bn Thames Tideway Tunnel falls to Thames Water (who lead the project) and oversight of customer interests falls to Ofwat. As lead Department, Defra is responsible for the regulatory regime for the water sector and is exposed to the risk of fines arising from an ECJ (Court of Justice of the EU) case, which has found the UK in breach of the Urban Waste Water Treatment Directive in London. If the project requires some form of  government support to enable the capital markets to finance the Tunnel then Defra is the lead Department to manage the risks to the taxpayer. Defra is working with Ofwat, Infrastructure UK and HM Treasury to ensure the costs of this large and complex project are minimised and it is delivered with a structure and financing mechanism that delivers value for money for Thames Water customers and UK taxpayers.</t>
  </si>
  <si>
    <t>The Thames Estuary Programme Phase 1 (TEP1) is part of a long-term flood prevention programme for the Thames estuary to protect the 1.25 million people who live and work in the Thames flood plain in and around London. 
It forms part of  the Environment Agency’s Thames Estuary 2100 (TE2100) Plan which provides a strategy for protecting London and the Thames Estuary from tidal flooding to the year 2100 and beyond.  This is work to maintain and improve the existing system of flood defences, including the Thames Barrier and associated gates. The cost of maintaining and improving these defences is justified by the high value of assets protected, with  £200bn of property at risk.  
The TE2100 plan sets out the Environment Agency’s short-, medium- and long-term programmes of investments and other recommended actions to manage tidal flood risk through to the end of this century and into the 22nd century.  The Plan is based on a managed, adaptive approach which ensures that the right investments are made at the right time allowing for adjustments to be made in timing of works on the actual impacts of climate change.  The TE2100 Strategic Outline Programme (SOP) describes the delivery of the programme through a number of phases, and was approved by Defra and HMT in 2012. 
Now that the TE2100 SOP has been approved, the focus has moved on to the business case for the first package of works within that strategy - the TEP1 project. The scope of this is a proposed contract with a private sector partner to deliver a 10-year programme of the capital works, currently estimated to have a value of £314m, plus set-up costs of circa £5m.</t>
  </si>
  <si>
    <t xml:space="preserve">The CAP (Common Agricultural Policy) Delivery programme aims to deliver a new IT and operational system to pay over £2bn each year of CAP funding to landholders.   The primary objective of the Programme is to procure a solution for the processing, payment and accounting of claims for funding from all schemes as part of CAP2013. Pillar 1 (Direct Payments and Market Measures) is administered by the Rural Payments Agency (RPA) and Pillar 2 (Rural Development Programme) is delivered across RPA, Forestry Commission (FC), Natural England (NE) and the Rural Development Programme for England Team (RDT) in Defra. The secondary objectives are to develop and implement a strategy for the legacy systems and schemes, ensuring that scheme year 2013/14 can be completed properly and scheme year 2014/15 can be supported; to enable the satisfactory transition from current solutions during the 2014/15 scheme year; and finally to meet the remaining audit requirements. It will facilitate options for organisational change in the medium term for the Delivery Bodies that administer CAP schemes. The Programme will focus on (i) identifying the preferred solution for the future CAP schemes covering both Pillar 1 and Pillar 2; (ii) procuring the preferred solution in time for the implementation of the reformed CAP; and (iii) successfully managing transition for customers from existing schemes and delivering an improved customer experience aligned with HM Government digital strategy. </t>
  </si>
  <si>
    <t xml:space="preserve">The Amber/Red rating reflects the high level of risk  inherent in a project of this type. Key areas of focus for the project have been establishment of the Infrastructure Provider, negotiation of the Government Support Package and the need to strengthen commercial capability. The project is progressing well and is on track for delivery despite the high level of challenge.                                                           </t>
  </si>
  <si>
    <t xml:space="preserve">                                                                         The Amber/Green rating reflects that although continued management attention is required on certain issues, the project has strong forward momentum and is on track for successful delivery. </t>
  </si>
  <si>
    <t xml:space="preserve">                                                                                                                                                                                                                                                                                                                                                                                                                                                                                                                                                                                            The Amber rating reflects the ongoing work of the project to improve resource and capability levels; improve delivery body engagement for business change planning; and firm up the scope of off-the-shelf IT products being used in the solution.  Significant progress is being made on these issues and the project remains on track despite the challenges faced.</t>
  </si>
  <si>
    <t>On schedule.</t>
  </si>
  <si>
    <t>The 2013/14 budget relates to Government costs for the Enabling Project (see below). No budget variance.</t>
  </si>
  <si>
    <t xml:space="preserve">                                                                                                                                                                                                                                                                         2013/14 budget variance resulted from streamlining of the procurement programme to bring forward Contract Award to October 2014. The forecast was increased to include the additional resources needed to deliver the accelerated programme. However, this will reduce the overall cost of the procurement process and bring forward the benefits and efficiencies of delivering the TEP 1 programme.</t>
  </si>
  <si>
    <t>No budget variance.</t>
  </si>
  <si>
    <t xml:space="preserve">                                                                              The whole life cost is made up of two elements: the whole life capital cost of £4.2bn (2011 prices) which relates to the Thames Water run private sector project; and the Government costs, currently estimated at £17.88m for the duration of the project, which relate exclusively to the Enabling Project and include staff costs for the Thames Tideway Tunnel Project Team in Defra and their external advisers.  The whole life cost is a best estimate at this stage.</t>
  </si>
  <si>
    <t xml:space="preserve">                                                                                                      The budgeted whole life costs are calculated in the Outline Business Case that was approved by HMT in September 2013. The programme is funded by Flood Defence Grant in Aid and will be supported by partnership funding contributions during delivery. </t>
  </si>
  <si>
    <t xml:space="preserve">The whole life cost of £154.78m reflects the cost approved in the Outline Business Case in January 2013.  Of this, £78.83m is capital to build the IT system. </t>
  </si>
  <si>
    <t>Priority School Building Programme</t>
  </si>
  <si>
    <t>Building Schools for the Future (BSF)</t>
  </si>
  <si>
    <t>DfE</t>
  </si>
  <si>
    <t>On 24 May, the Secretary of State confirmed that the Priority School Building Programme (PSBP) would rebuild, or meet the condition needs of 261 schools.   The Priority School Building Programme will address the needs of 46 schools through private finance, with the remaining projects being funded through capital grant. 
To ensure value for money for the public sector, the 261 schools have been grouped together in “batches” to make projects that will be commercially attractive and drive strong competition.  
Four specific objectives have been agreed
• to prioritise schools (primary/secondary/sixth form) for rebuilding;
• to build more for less;
• to improve the future private finance model drawing on learning and experience from recent Building Schools for the Future (BSF) PFI deals, the HM Treasury review of operational PFI contracts, and Public Accounts Committee recommendations in response to the National Audit Office report; and
• to use a centralised procurement model for the  programme in order to drive efficiencies in procurement time and ensure that a quality solution is obtained at the lowest cost.</t>
  </si>
  <si>
    <t xml:space="preserve">Building Schools for the Future (BSF) was conceived as a programme to rebuild or refurbish every secondary school in England. Projects were prioritised not according to the maintenance needs of schools buildings but according to the levels of deprivation and educational attainment in each area. It was originally announced that the programme would be complete by 2015; however this was later extended to 2023. The original estimated cost of the programme was £45 billion but this had risen to £52-55 billion shortly before the cancellation of the programme. Although originally planned as a 15–20 year programme, it was announced by the Secretary of State for Education on 5 July 2010 that only projects that had achieved OBC approval by 1 January 2010 would continue.   
Since the decision was taken to allow only those projects beyond OBC by 1 January 2010 to continue, an exercise was undertaken in late 2010 to identify savings from the remaining programme. C.£250m was duly identified as efficiencies.
</t>
  </si>
  <si>
    <t>The first Priority School Building Programme project opened in April 2014, on programme.  The overall programme is on track to provide new or refurbished facilities for all schools by 2017, 2 years earlier than originally planned.</t>
  </si>
  <si>
    <t>n/a</t>
  </si>
  <si>
    <t>The programme is on track for all schools being open in new or refurbished buildings by the end of 2017 – 2 years earlier than originally planned.  The 2044 date given is an estimate of the last date of the concession period of the private finance 2 delivered schools.</t>
  </si>
  <si>
    <t xml:space="preserve">The budgeted whole life costs do not reflect the capital cost of the delivery of the project as this includes the revenue payments made in respect of the 46 schools delivered through private finance 2. </t>
  </si>
  <si>
    <t>St Helena Airport</t>
  </si>
  <si>
    <t>DfID</t>
  </si>
  <si>
    <t>The project aims to establish sustainable air services to St Helena to promote economic development and increased financial self-sufficiency, leading eventually to graduation from UK budgetary support. 
This will be done through the construction of an airport and the introduction of scheduled air services.  The project also includes support to the operation of the airport for a period of ten years and the construction of a wharf.  The project will put in place the necessary legal, regulatory and monitoring framework, and includes a series of reforms to be implemented by the St Helena Government to open up the island to inward investment and increased tourism.</t>
  </si>
  <si>
    <t>Airport construction is current on time and to budget, the Amber delivery confidence rating reflected concerns the significant challenges which the project has to overcome, particularly in the areas of securing a Fuel Management Contractor, an Air Service Provider and long term economic development.  Some of these were outside the remit of the Board (the group governing the project). In February 2013, the Board expanded its remit to cover a number of additional deliverables, required to achieve the project’s longer term objective.</t>
  </si>
  <si>
    <t xml:space="preserve">There has been good progress on the earthworks (scheduled for completion October 2014) and on construction of the airport buildings (scheduled for completion early 2015).  Trials for concreting the runway started February 2014.
The project remains on track to deliver to the planned schedule (February 2016 for airport construction).
</t>
  </si>
  <si>
    <t xml:space="preserve">The 2013/14 spend forecasts were revised to include the costs for a wharf at Rupert's Bay in St Helena.  The wharf costs were approved as a provisional sum in the original business case and airport contract. It was not possible to accurately predict the spending profile until September 2013 when a Supplementary Agreement confirming the construction of the wharf was signed with the airport contractor.  While this has resulted in bringing forward the costs associated with the wharf, it does not affect the overall project budget ceiling. </t>
  </si>
  <si>
    <t>Intercity Express Programme (IEP)</t>
  </si>
  <si>
    <t>Crossrail</t>
  </si>
  <si>
    <t>Thameslink</t>
  </si>
  <si>
    <t>Periodic Review 2013 (Rail Investment Strategy - HLOS &amp; SOFA)</t>
  </si>
  <si>
    <t>Thameslink, Southern, Great Northern Franchise Competition</t>
  </si>
  <si>
    <t>London, North East and Scotland Franchise Competition</t>
  </si>
  <si>
    <t>Essex Thameside Franchise Competition</t>
  </si>
  <si>
    <t>ICT Contract Let Procurement Programme (CLPP)</t>
  </si>
  <si>
    <t>A14 Cambridge to Huntingdon Improvement Scheme</t>
  </si>
  <si>
    <t>Search &amp; Rescue Helicopters (SARH)</t>
  </si>
  <si>
    <t>High Speed Rail Programme</t>
  </si>
  <si>
    <t>Shared Services Implementation Programme</t>
  </si>
  <si>
    <t>DfT</t>
  </si>
  <si>
    <t xml:space="preserve">Intercity Express Programme (IEP) will replace Britain’s fleet of high speed trains on the Great Western Mainline and the East Coast Mainline. The Class 800 &amp; 801's will   provide new, high quality, modern, higher capacity trains across the Great Western route between London, Bristol, Cheltenham, Worcester, Cardiff and Swansea and on the East Coast route between London, Leeds, Crewe and Scotland.                              
IEP's objectives are to: deliver increased carrying capacity on the rail network; deliver a faster reliable journey time; meet customer requirements by providing an enhanced passenger environment; improve safety; deliver an environmentally sustainable solution; minimise whole-life, whole-system costs; offer flexibility of deployment and; to manage the transition between the Train Service Provider and existing Intercity fleets.
The new trains will deliver significant benefits for rail passengers who will experience faster and more comfortable journeys. Capacity improvements of up to 40% into Paddington and 28% into Kings Cross and  journey time savings of around 23 minutes to Bristol and 18 minutes to Edinburgh are planned.
The first IEP trains will enter service on the Great Western Mainline  in 2017 and on the East Coast Mainline in 2018.
</t>
  </si>
  <si>
    <t>The Crossrail programme will deliver a new high-frequency rail service and supporting infrastructure for London and the South East.  A key part of this is the construction of twin tunnels, each 21km long, through the heart of Central London. When it opens (in stages from 2018) Crossrail will run from Reading / Heathrow in the West to Shenfield in the East / Abbey Wood in the South East. Crossrail will create economically-vital new transport infrastructure to support London’s growth, delivering faster journey times and providing an uplift in rail-based transport capacity. It will put an additional 1.5 million people within 45 minutes of London’s business centres, facilitating employment growth of up to 30,000 jobs by 2026 in Central London.</t>
  </si>
  <si>
    <t xml:space="preserve">The £6.5bn Thameslink programme will deliver faster and more reliable journeys for people and businesses and improve accessibility to, from and through the heart of London. 
In particular, it will reduce crowding on current Thameslink and other commuter services; provide for the introduction of new cross-London services; reduce the need for interchange between main-line and London Underground services and hence reduce overcrowding on the London Underground; and improve the reliability of train services operating through the core route section between London Bridge/Elephant and Castle and St Pancras. Thameslink will also offer interchange with Crossrail services at Farringdon once both services have been introduced.
When complete Thameslink will link  Sussex, Kent and Surrey with Hertfordshire, Bedfordshire and Cambridgeshire via 24 trains an hour in each direction through central London at peak times. 
The Thameslink Programme is comprised of three main elements:  changes to Network Rail’s infrastructure, including extending of station platforms and significant redevelopment of Farringdon, Blackfriars and London Bridge Stations; procurement of new Depots and Class 700 trains with automatic train operation and new signalling through the core; and the setting up of franchise arrangements (under the new Thameslink Southern Great Northern – TSGN - franchise) for running the passenger service on a new combined Franchise network that will become the biggest franchise in the UK.
</t>
  </si>
  <si>
    <t xml:space="preserve">As part of the Office of Rail Regulation's Periodic Review, Government is required to publish a High Level Output Specification (HLOS), setting out information about what the Secretary of State wants to be achieved by railway activities during Railway Control Period 5 (1 April 2014 to 31 March 2019); and a Statement of Funds available (SoFA), setting out the public funds that are or are likely to become available to secure delivery of the HLOS.  This fulfils the statutory obligation required by paragraph 1D(1) of Schedule 4A to the Railways Act 1993 as modified by the Railways Act 2005.
As such, this project has been completed. It remains on the GMPP list pending further assurance / review. </t>
  </si>
  <si>
    <t xml:space="preserve">The project purpose is to deliver a contract with the successful bidding organisation for the next TSGN rail franchise and to do this in such a way that it meets the requirements of the overall franchising programme objectives and the Department's value for money and affordability requirements. To provide a franchise contract that meets the objectives agreed by the Secretary of State as set out in Section 4 of the approved project mandate v3.0, in summary being:
1. Deliver consistently excellent standards in customer service 
2. Develop and exploit the full potential within existing rail markets, grow new markets, spread demand and improve seat utilisation, innovate and invest in partnerships to tackle capacity constraints and improve industry planning for demand. 
3. Deliver consistently excellent train and station services as well as managing journey disruption in ways that measurably impress passengers and minimise their inconvenience. 
4. Increase the long term value to the taxpayer of the franchise businesses, their resources, staff and assets through improvements in overall management and investment. 
5. Achieve whole industry benefits 
6. Deliver sustainable long term socio-economic benefits for communities and the wider UK economy </t>
  </si>
  <si>
    <t xml:space="preserve">The purpose of the project is to deliver a contract with the successful bidding organisation for the next London, North East and Scotland rail franchise and to do this in such as way that meets the requirements of the overall franchising programme objectives and the Department's value for money and affordability requirements. To provide a franchise contract that meets the objectives agreed by the Secretary of State as set out in Section 4 of the approved project mandate v3.0, in summary being:
1. Deliver consistently excellent standards in customer service 
2. Develop and exploit the full potential within existing rail markets, grow new markets, spread demand and improve seat utilisation, innovate and invest in partnerships to tackle capacity constraints and improve industry planning for demand. 
3. Deliver consistently excellent train and station services as well as managing journey disruption in ways that measurably impress passengers and minimise their inconvenience. 
4. Increase the long term value to the taxpayer of the franchise businesses, their resources, staff and assets through improvements in overall management and investment. 
5. Achieve whole industry benefits 
6. Deliver sustainable long term socio-economic benefits for communities and the wider UK economy 
</t>
  </si>
  <si>
    <t xml:space="preserve">The purpose of the project is to deliver a contract with the successful bidding organisation for the next Essex Thameside rail franchise and to do this in such as way that meets the requirements of the overall franchising programme objectives and the Department's value for money and affordability requirements. To provide a franchise contract that meets the objectives agreed by the Secretary of State as set out in Section 4 of the approved project mandate v3.0, in summary being:
1. Deliver consistently excellent standards in customer service 
2. Develop and exploit the full potential within existing rail markets, grow new markets, spread demand and improve seat utilisation, innovate and invest in partnerships to tackle capacity constraints and improve industry planning for demand. 
3. Deliver consistently excellent train and station services as well as managing journey disruption in ways that measurably impress passengers and minimise their inconvenience. 
4. Increase the long term value to the taxpayer of the franchise businesses, their resources, staff and assets through improvements in overall management and investment. 
5. Achieve whole industry benefits 
6. Deliver sustainable long term socio-economic benefits for communities and the wider UK economy </t>
  </si>
  <si>
    <t>The current contract that provides DVLA with most of its ICT service needs must be replaced by September 2015, when the contract arrangement with IBM expires. The Agency is looking to transform its ICT provision by adopting supply chain principles defined in the Government IT Strategy.  DVLA’s current ICT landscape has evolved incrementally since 2001 and is complex, predominantly out-of date and economically unsustainable. 
The programme will explore how DVLA:
a) migrates to a more flexible set of ICT contracts with industry
b) Reduces its dependency the ICT market and contractors by establishing stronger internal capability
c) Incrementally retires its legacy ICT systems with replacements that are cheaper, more flexible and support the Agency’s business strategy
Expected benefits 
a) Business continuity through the period of change
b) Optimisation of ICT cost savings against the current spend of approximately £145m.  
c)  Improved delivery of core IT services, and enabling the delivery of digital services by agile methods to simplify customer interactions 
d) Enhanced in-house capabilities to better manage future supply chain and enable delivery of business change
e) Leveraging pan-government procurement frameworks and alignment with Government IT Strategy</t>
  </si>
  <si>
    <t xml:space="preserve">
The A14 Cambridge to Huntingdon Improvement Scheme will comprise:
Huntingdon Southern Bypass (11.8 miles / 19km):A1 Trunk Road Improvements including Alconbury to Brampton:A14 Trunk Road Improvements (10.5 miles / 17km): .De-trunking of the existing A14 from Brampton Hut to Fen Drayton and from Alconbury interchange to Spittals. 
The strategic objectives of the scheme:
a) To support and enhance the role of the current A14 between Cambridge and Huntingdon as a major national (Trans-European Network) and inter-urban regional transport artery.
b) To develop the options from the DfT A14 study to provide additional capacity, increase journey time reliability, by improving and better managing traffic flow conditions, and ensure the safe and economic operation of the trunk road.  
c) To determine the optimal funding strategy taking account of local contributions from local authorities and partners.
d) Affordable whilst maximising the benefit/cost ratio and hence value for money. </t>
  </si>
  <si>
    <t>To manage the delivery of UK SAR-H contract for the provision of a Search and Rescue Helicopter service to cover the entire UK search and rescue region. The UK SAR-H contract will replace the current Maritime and Coastguard Agency (MCA) contracted service, which runs to June 2017, and the existing MOD capability which is due to end in March 2016 when the Sea King fleet is due out of service. The UK Government is committed to a number of international agreements which require a national framework of search and rescue resources to be available within a geographically defined region, currently the service is jointly provided by the MOD at 8 bases and the MCA at 4 bases. The UK SAR-H programme aims to deliver the UK SAR-H service from 10 bases. The benefit of the service is to save lives.</t>
  </si>
  <si>
    <t xml:space="preserve">HS2 is the Government project to build a new North-South railway.  The case for the new line rests on the capacity and connectivity it will provide. We need this capacity because in the future, as our economy and our population grows, we will travel more. We need the connectivity because bringing people together drives economic growth. Our current transport system is already under strain and a constraint on growth. Among the many alternatives that have been considered – including new motorways and upgrades to the current rail network - HS2 is the best way of getting ahead of current demand on our core transport network. 
The new north-south railway is a long term solution to a long term problem. Without it the West Coast, East Coast and Midland Main Lines are likely to be overwhelmed. With it, we will transform intercity travel, radically improve commuter services into London and our other major cities and increase the amount of rail freight. 
These transport improvements will help support economic growth and make a major contribution towards rebalancing the economy.
The new railway will be built in two phases. It will be fully integrated with the rest of the railway network. It will bring benefits to places with stations on the new railway including Leeds, Manchester, Birmingham and London; to stations on the classic network like Liverpool, Darlington and Newcastle which will receive high speed services; and to other places on the existing mainlines like Milton Keynes, Rugby and Peterborough which will have better services from released capacity on the existing main lines
</t>
  </si>
  <si>
    <t xml:space="preserve">The Shared Services Implementation Programme (SSIP), is a programme of work resulting from the successful conclusion of the Shared Services Futures Project. The latter project orchestrated the procurement and contract award (in February 2013), for the divestment of the former DfT Shared Services and the future provision of back office shared services functions to the Department for Transport (including its Executive Agencies). 
Following a procurement process, three preferred bidders were chosen in late 2011 and Competitive Dialogue started in February 2012. Dialogue concluded and final tenders were received, evaluated and a preferred bidder announced in December 2012. The Full Business Case was approved by the DfT Board Investment &amp; Commercial Committee (BICC), Ministers and HM Treasury. On 28 February, the contract was awarded to arvato (part of the Bertelsmann Group). DfT completed the divestment exercise on 1st of June 2013
The SSIP is also a key deliverable for the Next Generation Shared Services Programme (NGSS) which is managed by the Cabinet Office. This Programme is focused on the centralisation of transactional functions for Finance, HR, Payroll and Procurement into 2 Independent Shared Service Centres (ISSC).Divestment of the DfT SSC will form ISSC 1 (June 2013). There will be a phased migration of DfT Business Units to the Provider's new solution, with all Business Units on the new system by October 2014.
</t>
  </si>
  <si>
    <t xml:space="preserve">The sponsor team continues to scrutinise project costs, risks and schedule performance to ensure project remains on track.
The Department continues to engage with Agility Trains on rolling stock design and manufacture. Key stakeholders have visited the IEP mock up in Warwick with very positive feedback. 
In April 2014, funding was secured to build more IEP trains for the East Coast route. Nearly 500 new carriages will be manufactured at Hitachi Rail Europe’s purpose built factory in Newton Aycliffe, County Durham. The IEP deal will secure around 1400 new jobs.
</t>
  </si>
  <si>
    <t>Tunnelling update - Crossrail Ltd has completed over 33km of tunnelling (May 2014).
Crossrail Ltd continue to forecast that Crossrail is on schedule to open on time, with services operating through the central tunnel from December 2018. 
The Department continue to scrutinise project costs and schedule performance to ensure project remains on track. The Department's Project Representative’s analysis indicates that Crossrail is still on target to deliver the programme to budget.
The Department continues to engage with Joint Sponsor Team on Rolling Stock. Following the successful award of the  Rolling Stock and Depot Contract to Bombardier, the Department needs to ensure that the contract is delivered on time.
Agreed City of London's contributions towards the Crossrail Art programme.</t>
  </si>
  <si>
    <t>The competition was restarted in March 2013. The rating refers to the challenging timetable, we are balancing and streamlining assurance and approvals processes - enabling effective decision making and robust challenge, while facilitating successful delivery. We are also seeking more flexibility to enable us to bring in external resource effectively.
The Department continues to scrutinise project costs and schedule performance to ensure project remains on track.
Key actions taken  have included utilising project tools and working with the MPA to demonstrate project management approaches, strengthening stakeholder engagement and communication plans. The project has been learning lessons from the Essex Thameside project such as using their methods for rail analysis modelling which has been independently audited. 
It was agreed with the MPA that future reporting would take place via a Rail Franchising Programme than individual projects due to the progress and development of the programme.</t>
  </si>
  <si>
    <t xml:space="preserve">The competition was restarted in March 2013. The Department continues to scrutinise project costs and schedule performance to ensure project remains on track. Key actions taken have included collating information on all dependencies relating to the project and reviewing the stakeholder engagement across the Rail Franchise Programme. 
It was agreed with the MPA that future reporting would take place via a Rail Franchising Programme than individual projects due to the progress and development of the programme.
</t>
  </si>
  <si>
    <t>The competition was restarted in March 2013 and was the first franchise project to start. The rating refers to the challenging timetable, we are balancing and streamlining assurance and approvals processes - enabling effective decision making and robust challenge, while facilitating successful delivery. We are also seeking more flexibility to enable us to bring in external resource effectively.
The Department continues to scrutinise project costs and schedule performance to ensure project remains on track.
Key action taken have included utilising project tools and working with the MPA to demonstrate project management approaches such as governance structures across the project and Rail Franchise Programme and regular project and programme meetings.  The project worked closely with the programme office to shape programme plans and strategies to ensure all franchise projects take a consistent approach.
It was agreed with the MPA that future reporting would take place via a Rail Franchising Programme than individual projects due to the progress and development of the programme.</t>
  </si>
  <si>
    <t xml:space="preserve">The UK SAR Programme Management is progressing well with the MCA and Bristow colleagues working closely together towards the delivery of airframes, bases and personnel. Although Bristow are responsible for the procurement of airframes, development of operational bases and recruitment of personnel, the MCA are supporting the process by providing clear direction towards meeting key deliverables based on pre-set list of requirements and operational dates. 
MCA Programme and Project Management processes have been further developed to aid the Agency in monitoring planned SAR activity throughout the transition phase. A list Key Performance indicators (KPIs) have been agreed between the MCA and the contractor, with the aim of supporting the management and delivery of SAR services at key intervals throughout the transition process
</t>
  </si>
  <si>
    <t xml:space="preserve">HS2 is in excellent shape and has made significant progress since September. The rationale for HS2 was published in the Strategic Case in October; the hybrid Bill was deposited ahead of the published commitment in November;  the High Speed Paving Bill received Royal Assent on 21 November and most recently the Phase1 Bill achieved resounding success at Second Reading with a majority of 452 to 41.  On April 9, 2014 an improved package of compensation measures for property owners along the phase one of the route was announced and on March 21, 2014 the HS2 Growth Task Force published findings and recommendations to the Secretary of State setting out the main challenges the Growth Task Force can see in maximising the benefits from HS2.  In addition, Sir David Higgins is now in place as Chairman and Simon Kirby has been appointed as the new Chief Executive for HS2 Ltd.   
On Communications Strategy:
We appointed a senior level strategic communications advisor to deliver:
• A short-term communications effort that focused on the Second Reading of the Hybrid Bill;
• A longer-term campaign plan based on detailed market research (to be developed); and
• We now have an integrated communications team in place to deliver against this plan.
On Resourcing:
We have made key appointments to senior roles at HS2 Ltd including:
• Sir David Higgins as Chairman;
• Simon Kirby as construction CEO; and
• Patrick O’Connell as interim Programme and Strategy Director
• Other senior appointments are in train and will be announced soon, including;
o Programme and Strategy Director
o Head of Programme Controls
o Communications Director 
Both DfT and Network Rail have grown their project teams, bringing in the skills required for the next phase of work. 
On timetable:
A timetable has been developed for the passage of the hybrid Bill through Parliament based on our assessment of the number of expected petitions.  We deposited the Bill on time, achieved success at Second Reading and we are now working with Parliamentary authorities to ensure smooth passage of the Bill through parliament.
Contingency plans, based on different scenarios for the progress of the Bill through Parliament, have been developed. 
On transitioning to the next phase:
On 19 November 2013 SoS confirmed that HS2 Ltd will be the delivery agent for Phase 1. Following this decision we have made significant headway in putting in place the people and structures needed to enable construction to start in 2017. 
An integrated Programme Management Office is being created under the responsibility of the new HS2 Ltd Programme &amp; Strategy Director. This will cover all aspects of the programme including DfT, HS2 Ltd and Network Rail. 
An initial draft of the Outline Procurement Strategy (OPS) for Phase 1 has been developed. Our strategy for supply chain management includes ongoing engagement with industry. The first HS2 Supply Chain Conference in Birmingham in November 2013 set out our OPS to the supply chain.
A programme of work is underway to get ready for construction. A Baseline Programme is in place (Baseline 3) and the HS2 Phase 1 Programme Execution Plan (PEP) has been initiated to define scope and identify key inputs to the document. A critical path for Rolling Stock procurement has been developed to ensure alignment with the programme. 
</t>
  </si>
  <si>
    <t>The Intercity Express Programme is on schedule</t>
  </si>
  <si>
    <t>The Crossrail programme is on schedule</t>
  </si>
  <si>
    <t xml:space="preserve">The Thameslink programme is on schedule </t>
  </si>
  <si>
    <t xml:space="preserve">completed </t>
  </si>
  <si>
    <t xml:space="preserve">Project progressing to the scheduled dates published in the March 2013 Programme PIN. These dates remain dependant on meeting the challenging timescales given that these are the first franchises to go through the new process, and that there are a number of risk &amp; challenges associated with this. </t>
  </si>
  <si>
    <t>Project progressing to the scheduled dates published in the March 2013 Programme PIN. These dates remain dependant on meeting the challenging timescales and incorporating the lessons learnt from the forerunning Essex Thameside &amp; TSGN Franchise Projects.</t>
  </si>
  <si>
    <t>In October 2013 DVLA, in consultation with DfT and Cabinet Office stood down activity on CLPP in order to  ensure that it's requirements, particularly around procurement, were fully understood and in line with the Agency’s overall technology and transformation plan. 
 A subsequent period of analysis has confirmed CLPP was unlikely to deliver the expected benefits as planned and therefore it was necessary to deliver change more rapidly in order to transform DVLA's IT estate.  Building on the work delivered through CLPP, the Strategic Transform Portfolio was formally launched in January 2014 and includes the work required to exit the PACT contract and conduct the procurement necessary to support the transformed estate.</t>
  </si>
  <si>
    <t xml:space="preserve">The project is nearing the end of a combined PCF Stage 0, 1 and 2 (scheduled for October 2013). This combined stage approach has been delivered to programme and there are no deviations to report. </t>
  </si>
  <si>
    <t>The programme remains on course to deliver against two of the key programme deliverables (infrastructure and recruitment), the contractor has experienced delay in regulatory certification of the new, smaller airframe, which may impact upon the entry into service of the first helicopter. The Contractor and MCA have explored a range of contingencies, which have assured the MCAs Aviation Programme Board that the delay will have no impact upon launching SAR services against Operational Delivery milestones. The delivery of the larger airframe remains on course.</t>
  </si>
  <si>
    <t xml:space="preserve">Comments on Schedule
The programme has made excellent progress since the last published report in May 2013, having delivered to plan on all milestones. 
Phase 1
• 13 May - The High Speed Rail Preparation (Paving) Bill was introduced into Parliament on.
• 26 June - Second reading of the Paving Bill.  
• 29 October - We published ‘The strategic case for HS2’ setting out how HS2 will deliver capacity, connectivity and growth for the UK.
• 21 November - We secured Royal Assent of the Paving Bill with a majority of 350 to 37 at Third Reading demonstrating Parliament’s strong commitment to the scheme.
• 25 November - We deposited the hybrid Bill for Phase1 into Parliament on schedule.
• 26 November – We launched the Environment Statement consultation.
• 22 January - We achieved a comprehensive victory in the Supreme Court against judicial challenges to HS2, including endorsement by the Supreme Court of our approach to assessing impacts of the scheme on the environment.
• 27 February - The Environmental Statement Consultation formally closed. Early indications are that we have received around 21,700 responses to the consultation.  
• 6 March - We published the Management, Financial, Economic and Commercial cases for HS2 on the gov.uk website. 
• 7 April - A report provided to Parliament on 7 April in preparation for Second reading of the Bill following analysis of the 21,700 responses to the Environmental Statement Consultation.  
• 28 April - MPs voted overwhelmingly in favour of the High Speed Rail Bill at Second Reading with a majority of 452 to 41. 
Preparing for Delivery
• 5 November – A summary of the initial draft of the Outline Procurement Strategy (OPS) that we have developed for the main construction elements of Phase One was shared with industry at the first Supply Chain Conference.
• 19 November 2013 - The Secretary of State appointed HS2 Ltd as the delivery agent for Phase One.
• 1 January – Sir David Higgins took up his role of Chairman of HS2 Ltd. 
• 6 January - A joint DfT/HS2 Ltd communications campaign team, led by Tom Kelly, was established providing a focus for success of the hybrid Bill at Second Reading. 
• 21 January - We have moved the project into new governance arrangements to support the next phase of work– formalising their role in the project through a Tripartite (DfT/ HS2 Ltd/ NR) Cooperation Memorandum, signed on the 21 January at the first meeting of the Tripartite Cooperation Board to act as a strategic, steering board for the programme. 
• 10 February - Patrick O'Connell took up his post as interim Director of Programme and Strategy. 
• 3 March - Heads of Terms for the Development Agreement were produced. 
• 18 March – Heads of Terms for the Development Agreement were reviewed by ExCo who agreed the direction of travel. Work is ongoing on the Development Agreement that will formalise the relationship, roles and responsibilities of DfT and HS2 and is due to be agreed in summer 2014.
• 17 March 2014 - Sir David Higgins’ report “HS2 Plus” was published setting out proposals to build HS2 better and bring benefits to the north sooner, proposing improvements to the scheme following a review of the programme started in January. 
• 17 March The Government welcomed Sir David Higgins’ report on how HS2 can be delivered better, quicker and have responded by:
o Accepting the current design of the HS2-HS1 link does not work and committed to taking the necessary steps to remove the HS2-HS1 link from the Phase One hybrid Bill along with commissioning a study into options for ways to improve connections to the continent which could be built once the initial stages of HS2 are complete.
o Welcoming the proposal to go to Crewe earlier - by 2027 not 2033 and on this option commissioning HS2 Ltd to do work so it can be considered as part of the public consultation responses to Phase Two. 
o Agreeing with Sir David’s ambition for Euston to be a world class station that supports the aspirations of the local community, intercity passengers and commuters and starting work to explore a better option. 
o Welcoming Sir David Higgins’ confirmation that HS2 is the right project at the right price and the budget set by the government stands. 
Property 
• On April 9 -  an improved package of compensation measures for property owners along the phase one of the route was announced. This was accompanied by the announcement of a new independent Residents’ Commissioner, who will hold HS2 Ltd to account on its handling of compensation applications. 
• 9 July - Safeguarding Directions were issued for Phase One.
• 17 July - we announced the outcome of the Phase Two Exceptional Hardship Scheme (EHS) consultation and launched the scheme. 
• 12 September - We launched the property re-consultation for Phase One on. 
• 30 September - The property consultation roadshows started on 30 September.
• 24 October – Safeguarding Directions were updated to reflect design refinements. 
• 2 November – The property consultation roadshows concluded. 
• 25 November - The Government announced three measures for the owners of properties above tunnels: ‘Before and after surveys’ of properties which may be at risk of subsidence due to tunnelling; ‘Settlement Deeds’ providing a legal guarantee that any damaged cause to properties due to tunnelling will be repaired by HS2 Ltd; and purchase of ‘Subsoil rights’ for a nominal sum following Royal Assent of the Phase One hybrid Bill. An approach to the replacement of lost social rented housing was also published. 
• 4 December - The property consultation concluded on. In total 17,773 responses were received. These were reviewed throughout December and into early January. Significant analytical work was undertaken during this period to evaluate potential property compensation schemes.  
• 24 January - The first property purchase was made in Chipping Warden (Oxon) as a result of a blight notice being served in a safeguarded area.
Need to include the announcement on the property compensation for phase 1
Funding
• 29 April - Following constructive discussions with the Treasury, the department submitted its initial spending round bid.
• 27 June - Spending Round 2013 agreed a long-term funding allocation for HS2.This provides long term funding certainty and signifies the commitment of the Treasury to the project. This is made up of £42.6bn for construction and £7.5bn for rolling stock (2011 prices).
• 27 June - HS2 Ltd was set a target price to deliver Phase One of the project of £17.16bn.  This was outlined in the ‘remit letter’ from the Secretary of State to the Chairman of High Speed 2 Ltd of 27 June. We have established a framework of delegations and approvals for Phase One in which to manage the funding thresholds held by HS2 Ltd, DfT and HM Treasury to incentivise cost control. 
• 15 November - HS2 Ltd introduced the Estimate of Expense to parliament. This is a single page summary that sets out the estimated cost of the works for Phase One of the HS2 line of route between London and the West Midlands. The format and breakdown of the structure are specified under the requirements of the House of Commons.
• 17 March - Sir David Higgins’ report, “HS2 Plus” carried out a rigorous review of the costs of Phase One and the cost of contingency and confirmed the   Phase One budget is right. He proposed to use any savings to protect contingency at this early stage in the parliamentary process and the Government supported that. 
Wider Benefits
• 27 June – Lord Deighton was confirmed as chairman of The High Speed 2 (HS2) Growth Task Force to advise the Government on how to maximise economic growth and job opportunities from the government’s plans to build a high speed rail network.
• 31 July – The membership of the Growth Task Force was confirmed.
• September – January - The Growth Task Force held evidence gathering sessions in Birmingham, Manchester, Loughborough, Sheffield, Leeds, Liverpool and London.
• 13 January - Plans for a new college to train the next generation of world-class engineers to work on the construction of High Speed Two (HS2) were announced.
• 7 March - Cities were invited to express an interest for the HS2 Skills College by 7 March. 
• 21 March - The Growth Task Force published findings and recommendations to the Secretary of State. The report sets out the main challenges the Growth Task Force can see in maximising the benefits from HS2 and sets out 19 recommendations which challenge the Government, local authorities (and their partners), HS2 Ltd, businesses and skills providers to help the country ‘Get Ready’ for HS2. The 19 recommendations are set out into four areas; getting our cities ready, getting our transport network ready, getting our people ready and getting our businesses ready. 
Phase Two
• 17 July - We launched the consultation on the route for Phase Two (Birmingham-Leeds and Manchester).
• 18 October - The Phase Two consultation roadshows began and the 37 roadshows ran in towns along the length of the Phase Two route.
• 15 January – The Phase Two consultation road shows concluded and there were approximately 8000 attendees at the roadshows. 
• 31 January – The consultation on the route for Phase Two (Birmingham-Leeds and Manchester) closed. We received approximately 10,000 responses and we are currently considering these. 
• 17 March - David Higgins’ report, “HS2 Plus”, set out a clear proposal to accelerate construction so that the Crewe section of Phase Two can be completed by 2027, not 2033, and to build a new integrated hub station at Crewe. He also recommended integrating Phase Two with existing rail network to maximise connectivity. We commissioned HS2 Ltd and Network Rail to undertake work allow both of these proposals to be considered in detail during the consideration of the public consultation responses to Phase Two.
</t>
  </si>
  <si>
    <t>on schedule</t>
  </si>
  <si>
    <t>Exempt under Section 43(2) of the Freedom of Information Act (2000)</t>
  </si>
  <si>
    <t xml:space="preserve">This represents the position for Quarter 2 (September 2013). By the end of the financial year (March 2014), the budget had reduced to £3.7m with an outturn of £3.5m. </t>
  </si>
  <si>
    <t>NA</t>
  </si>
  <si>
    <t>No significant variances from forecast</t>
  </si>
  <si>
    <t>There is no variance on budget / forecast for Q2 2013/14. The project team will continue to monitor forecast costs against budget in line with our internal governance and financial procedures and address any issues that may be identified.</t>
  </si>
  <si>
    <t>Not Applicable</t>
  </si>
  <si>
    <t>N/A</t>
  </si>
  <si>
    <t xml:space="preserve">In July 2012, DfT signed the £4.9 billion Intercity Express Programme contract with the Agility Trains consortium to supply new train on the GWML. The new trains will be operational by 2018 on the Great Western Mainline.
East Coast Mainline negotiations reached commercial close in July 2012 and achieved financial close in April 2014.
Network Rail infrastructure compatibility upgrades for the Intercity Express Programme are identified in the strategic business plan and are reported against on a monthly basis. </t>
  </si>
  <si>
    <t>Cost included in the total whole life cost is the expected capital of the Crossrail programme excluding rolling stock and depot contract</t>
  </si>
  <si>
    <t>The whole life cost represents spend during the construction period. Previous reports included lease payments for rolling stock which have now been excluded as the project is expected to be cash positive during its operational period.</t>
  </si>
  <si>
    <t>The cost to the department of delivering the HLOS programme is the net of the Network Rail Grant (CDEL) and net income the DfT received from Train Operating Companies. The net income is inherently volatile because the Department has contractual arrangement to take on some of the revenue risk. We forecast this on at least a quarterly basis. The reduction in the budget between quarters two of 2012/13 and 13/14 is the result of an increase in the amount of income we expect from Train Operating Companies</t>
  </si>
  <si>
    <t xml:space="preserve">The CLP Programme entered a period of controlled closure in October 2013. Actual expenditure to CLPP closure  in financial year 2013/14 was £2.7m. Total CLPP whole life costs to Programme closure were £4.4m.
</t>
  </si>
  <si>
    <t>The budgeted whole life cost includes funding from 2015/16 that accords with the HA bid and confirmed settlement as part of spending round 2013 (SR13). These figures were derived from the scheme cost estimate at that time. Expenditure across years 2013/14 and 2014/15 will be funded from within the HAs current SR10 allocation and is based on the latest expected forecast.</t>
  </si>
  <si>
    <t>Budgeted whole life cost [of £1,923m]  is the headline cost figure [£1.6bn] for the contract plus the associated non-recoverable VAT. This represents a significant saving against the previously reported whole life cost figure [of £3,286m] as a result of the procurement strategy requiring a shift away from a PFI-negotiated contract to a contract procured under the Competitive Dialogue process. Contract costs will only be incurred once operational delivery commences in April 2015.</t>
  </si>
  <si>
    <t xml:space="preserve">The 2013 Spending Round provided the long term certainty required to build High Speed 2 by setting a funding envelope of £42.6 billion (in 2011 prices excluding VAT) for construction costs. This provided a clear funding envelope within which the Government will aim to deliver HS2. In addition, in order to ensure the project can start construction in the next Parliament, the Government has set a detailed budget for HS2 from 2015-16 to 2020-21 of over £16 billion. The Government has learned from the successful delivery of the London 2012 Olympic Games, and is setting a cost control framework to ensure the project remains affordable to the nation over the coming two decades. Sir David Higgins' report HS2 Plus, confirmed that the cost estimates for constructing Phase One are right and that any savings should be used to protect the contingency at this early stage. </t>
  </si>
  <si>
    <t xml:space="preserve">The whole life costs have been calculated on the basis of the 10 year contract term. </t>
  </si>
  <si>
    <t>E&amp;N Herts NHS Trust - LIFT scheme - new QEII hospital in Welwyn Garden City</t>
  </si>
  <si>
    <t>Mersey Care NHS LIFT scheme (TIME - To Improve Mental Health Environments)</t>
  </si>
  <si>
    <t>PHE Science Hub</t>
  </si>
  <si>
    <t>Royal National Orthopaedic Hospital (RNOH) NHS Trust PFI Project</t>
  </si>
  <si>
    <t>Royal Liverpool &amp; Broadgreen ('World Class Hospitals; World Class Services - Renewing the Royal Liverpool University Hospital')</t>
  </si>
  <si>
    <t>Sandwell and West Birmingham Hospitals NHS Trust - The Midland Metropolitan Hospital Project</t>
  </si>
  <si>
    <t>Brighton &amp; Sussex University Hospitals NHS Trust (3Ts Programme - The development of a leading teaching, trauma and tertiary care centre)</t>
  </si>
  <si>
    <t>Broadmoor Redevelopment Programme</t>
  </si>
  <si>
    <t>E&amp;N Herts NHS Trust - Lister Hospital ('Our Changing Hospitals' Phase 4 Programme)</t>
  </si>
  <si>
    <t>Pre-Pandemic Vaccine</t>
  </si>
  <si>
    <t>Rotavirus Immunisation Programme</t>
  </si>
  <si>
    <t>Shared Services Programme</t>
  </si>
  <si>
    <t>Shingles Immunisation Programme</t>
  </si>
  <si>
    <t>Health and Care Modernisation Transition Programme</t>
  </si>
  <si>
    <t>Health Visitor Programme</t>
  </si>
  <si>
    <t>Electronic Prescription Service (EPS) Release 2</t>
  </si>
  <si>
    <t>General Practice System of Choice (GPSoC) Replacement</t>
  </si>
  <si>
    <t>London Programme for IT</t>
  </si>
  <si>
    <t>NHS e-Referral Service</t>
  </si>
  <si>
    <t>NHSmail2</t>
  </si>
  <si>
    <t>NME Programme For IT</t>
  </si>
  <si>
    <t>Public Services Network for Health (PSNH)</t>
  </si>
  <si>
    <t>Summary Care Record (SCR)</t>
  </si>
  <si>
    <t>South Acute Programme</t>
  </si>
  <si>
    <t>Southern Programme for IT</t>
  </si>
  <si>
    <t>Spine 2</t>
  </si>
  <si>
    <t>Spine Extension</t>
  </si>
  <si>
    <t>N3 Extension</t>
  </si>
  <si>
    <t>NHSmail Service</t>
  </si>
  <si>
    <t>CAB Variation</t>
  </si>
  <si>
    <t>Liaison and Diversion Programme</t>
  </si>
  <si>
    <t>Seasonal Flu Extension to Children Programme</t>
  </si>
  <si>
    <t>IMS3</t>
  </si>
  <si>
    <t>National Pandemic Flu Service</t>
  </si>
  <si>
    <t>National Proton Beam Therapy (PBT) Service Development Programme</t>
  </si>
  <si>
    <t>DoH</t>
  </si>
  <si>
    <t>DOH</t>
  </si>
  <si>
    <t>No DCA</t>
  </si>
  <si>
    <t>Red</t>
  </si>
  <si>
    <t xml:space="preserve">Following the consultation on the local strategy, Delivering Quality Healthcare for Hertfordshire (DQHH), the decision was made to develop a new hospital facility in Welwyn Garden City. The preferred solution identified in the business case is the provision of a designed for purpose New QEII in Welwyn Garden city on part of the current site of the existing QEII Hospital.  The new facility will provide a range of care (including a local A &amp; E), diagnostic, and outpatient services supporting the strategic vision of DQHH. The New QEII  is being procured through Assemble, the South East Midland LiftCo. The scheme is a key component of the DQHH strategy enabling the consolidation of acute services in East and North Hertfordshire onto the Lister Hospital site in Stevenage. </t>
  </si>
  <si>
    <t>The TIME Project is a multi-phased £130m project which will eventually deliver approx. 285 mental health beds in four/five sites across North Merseyside. Phase I comprises a new 85 bedded unit on the old Walton General site (£25m) and an 85 bedded unit also in Liverpool (£27m).  The Phase I buildings are being procured under the NHS LIFT Initiative in conjunction with Liverpool and Sefton Health Partnership (LSHP).   Phase II will follow but may be procured via other routes.   The new accommodation will be single room en suite with access to outside and therapy spaces.  It will replace functionally unsuitable accommodation currently based on a number of disparate sites.  This will release significant land for sale. The two Phase I schemes have now been designated for separate Financial Close, with Edge Lane/Old Swan expected to be at least one year behind.  Financial Close for Walton was achieved in February 2013.  This return covers Phase 1 only.</t>
  </si>
  <si>
    <t>The Trust is the largest specialist orthopaedic hospital in the UK and continues to be regarded as a world leader in the field of orthopaedics despite its ageing and dysfunctional site.  The proposed PFI facility has a capital value of approximately £90m and will include:     - Adult Acute inpatients (49 beds); - The London Spinal Cord Injury Centre (38 inpatient beds); - Children and Young People's Services (37 beds); - Therapy areas for all three inpatient service areas; - A new main entrance; - Inpatient and complex imaging.  The new Healthcare Facilities will deliver improvements to clinical adjacencies, forming a main entrance 'hub' in the centre of the existing site, thereby commencing a process of site rationalisation that will deliver improved patient outcomes including: Improved privacy and dignity for patients as the project will deliver 100% single rooms for adults; Improved utilisation of beds as the single sex agenda and infection control will be easier to manage; Improved access to Imaging as the department will be planned to meet current and future activity and changes in technology; An attractive and modern environment to attract and recruit world-class professionals to train and work at the Trust;</t>
  </si>
  <si>
    <t>A new Royal Liverpool University Hospital to be procured under the Private Finance Initiative. The scheme will address service delivery and building infrastructure concerns. It will secure the future provision of high quality service for the local population, together with specialised services for Cheshire, Merseyside and beyond and support world class research and teaching in partnership with the University of Liverpool. This will be achieved through the implementation of a Clinical Services Delivery Model, the development of services outside hospital, redeveloping or utilisation of facilities at Broadgreen Hospital and redeveloping the Royal Liverpool University Hospital. The existing hospital also presents a significant business continuity risk arising from serious issues concerning fire safety and the engineering structure.</t>
  </si>
  <si>
    <t xml:space="preserve">The development of a new acute hospital on a brown field site in the Grove Lane area of Smethwick (in Sandwell) to replace the current Sandwell General and City Hospitals, as part of the wider changes to health and social care within the health economy being undertaken in the Right Care, Right Here Programme. This will result in a major shift of care away from the acute hospital into community settings, major investment in new community and primary care facilities and the state of the art new single-site acute hospital proposed in the OBC. 
Since DH approval of OBC , SoS has authorised use of compulsory purchase powers and the site has been acquired.  PF2 procurement programme under development.
</t>
  </si>
  <si>
    <t>1.  Replacement of the Barry Building at the Royal Sussex County Hospital.  The building was opened in 1828 and contains 200 medical and care of the elderly beds (with circa 5% single rooms), plus the main hospital imaging department and other diagnostic and treatment facilities; 2.  The transfer of the regional neurosciences centre from Hurstwood Park (on the Princess Royal Hospital campus which is also part of the Trust).  The building is over 70 years old.  The project will create the capacity to treat patients from Sussex in Sussex (many currently travel into London); 3.  The creation of a Major Trauma Centre for the South East region in line with policy;  4.  The expansion of the Sussex Cancer Centre to enable Sussex patients to be treated in Sussex for non-surgical procedures;  5.  Provision of teaching and research facilities for Brighton &amp; Sussex Medical School.</t>
  </si>
  <si>
    <t>Redevelop Broadmoor High Secure Hospital to replace Victorian accommodation which presents high levels of inherent risk to the safety of patients and staff and has been declared by regulators, including the Care Quality Commission (CQC), as 'not fit for modern mental health services'.  The new hospital will provide a total of 234 beds (210 commissioned, 24 decant) in 10 new wards and 6 existing wards in an adjacent unit built in 2003.  It will also provide two support buildings: an entrance building to control all access/egress for the site and a central building to house all off-ward activities and administration.  The programme includes the realignment of the site boundaries and the sale of surplus land/buildings to support programme funding.</t>
  </si>
  <si>
    <t>The aim of the project is to consult with subject matter experts on the feasibility of pre-pandemic vaccine and its effectiveness and, dependent on the outcome, procure further pre-pandemic vaccine to replace the existing stock that will expire in 2013.</t>
  </si>
  <si>
    <t>To identify solutions for shared transactional services for finance, procurement, HR and Payroll. To gain agreement from all bodies to adopting those solutions and facilitating their implementation. The programme will close in March 2014 by which time the decisions on the service solutions will have been taken, contracts agreed and implementation plans will be in place. The programme will put in place governance arrangements which will facilitate the individual implementations in each stakeholder organisation.</t>
  </si>
  <si>
    <t>Background:  Shingles is caused by the reactivation of the chicken pox virus in a person with a dormant chicken pox infection.  It is not known what causes the virus to reactivate but this is usually associated with those with a suppressed or less effective immune systems.   Shingles incidence is highest in older people as the incidence of shingles increases with age; in the UK it is estimated to be around 790 to 880 cases per 100,000 people, an estimated 30,000 cases of shingles per year for people aged 70 – 79 each year.  In 2010, JCVI advised that a universal shingles programme should be implemented for people aged 70 years and up to 79 years inclusive if a licensed vaccine was available at a cost effective price.  The Department of Health (DH) has a legal obligation, under the 2010 NHS Constitution, to offer new vaccines to the public that are recommended by JCVI and which are shown to be cost effective.  Shingles vaccination will be introduced as part of the arrangements for delivering routine immunisations to adults. NHS England will be responsible for commissioning these services and will need to decide on the most appropriate arrangements for securing delivery as per the service specifications supplied by Public Health England (PHE).
Objective:  The overarching objective of a shingles vaccination programme is the reduction of shingles and associated sequaelae in England.
Scope:  The scope of the project is limited to England and includes all the elements required to successfully deliver a shingles vaccination and catch up programme.
Benefits:  The programme will deliver: (1) sustained improvements in public health; (2) a reduction in burden on the NHS by reducing the need for treatment and (3) a cost effective health intervention.
Maturity:  The Shingles vaccination will be introduced as part of the arrangements for delivering routine immunisations to adults.  The indicative start date for the programme is 1 September 2013, with the vaccine being given alongside the seasonal flu vaccine for the routine 70 year old cohort.   There will also be an annual catch-up programme offered to specified co-horts, commencing with 79 year olds in year 1 of the programme, 78 year olds in year 2, 77 year olds in year 3 etc. This pattern will continue until those eligible for the vaccine between 70 – 79 are offered the vaccine. This delivery model is based around current vaccine supply.  The catch-up programme could potentially be implemented quicker if vaccine production increases from 2016</t>
  </si>
  <si>
    <t>The objectives of the Transition Programme are to:
• Modernising the Health and Care System such that it will deliver Secretary of State’s vision as set out in the NHS and Public Health White papers.
• Deliver the structural changes to the system on time and within the programme budget.
• Ensure the transition of activities from the old system to the new system occurs smoothly, including the closure of entities and transfer of appropriate accountabilities.
• Ensure the future system runs within the cost envelopes set out within CSR.
• Ensure the health and care system maintains operational and clinical performance and emergency preparedness throughout the transition.</t>
  </si>
  <si>
    <t>In its 2010 Coalition Agreement, the Government committed to increasing the number of health visitors by an extra 4,200 FTE by April 2015.  Ministers want that extra capacity to bring with it the ability for local teams to improve public health outcomes for the under-fives, with health visitors having the time to provide parents with critical health and development advice, and to connect families to the array of health and wider community resources that help them to give their children the best start in life.  
As part of the Government’s Health Visitor Programme, a commitment was made to improve the quality of services offered to parents and families in the early years of a child’s life.  It has been shown that high quality early intervention, prevention and support is vital to giving children the best start in life. The expansion of the health visiting service is intended to:
• improve health and wellbeing outcomes for under-fives
• reduce health inequalities
• improve access to services
• improve the experience of children and families.                                                                                                                                                                                                                                                                                                                                              
The programme has faced a major governance challenge in 2013/14 with the creation of the new health and social care system. Responsibilities for delivery of the programme’s aims are now split across three key organisations: DH; NHS England; and Health Education England. This has meant recasting the governance and PPM arrangements to reflect Mandate responsibilities and the complex relationships. As the programme has moved into its key expansion and delivery phase, more focus has also been placed on preparing for successful handover of commissioning (as part of 0-5 children’s public health) to Local Authorities later in 2015. A multi-agency task and finish group has been established to plan and deliver the transfer.</t>
  </si>
  <si>
    <t>The Electronic Transmission of Prescriptions (ETP) Programme is delivering the Electronic Prescription Service (EPS), which is a national service, and the aim is for this to operate in all GP practices and pharmacies in England.
With 1.6 million paper prescriptions generated every working day in England and a predicted annual rise of 5 per cent, the EPS provides an alternative means of generating and processing the growing number of prescriptions.
The NHS Electronic Prescription Service (EPS) enables prescribers, such as GPs and practice nurses, to send prescriptions electronically to a dispenser (such as a community pharmacy or dispensing appliance contractor) of the patient’s choice. Dispensing contractors can subsequently send electronic reimbursement endorsement claims to the NHS Prescription Service. The main aims of the ETP programme are:
o To enable the electronic transmission of prescription data in England between:
     - Prescribers (GP, nurses, supplementary)
     - Dispensing contractors (community pharmacy, dispensing doctors and dispensing appliance contractors)
     - The NHS Care Record Service
     - Reimbursement Agencies (e.g. the Business Services Authority’s NHS Prescription Services)
o To facilitate the efficient, convenient and accurate dispensing of medication to patients. The scope of the programme covers all primary care prescribing and dispensing (excluding Schedule 2 and 3 controlled drugs) and supply of medicines, drugs, appliances and chemical reagents by authorised dispensing contractors. Secondary care prescriptions issued for dispensing in the community are also within scope
o To enable the NHS Prescription Service to re-engineer their processes to increase capacity and reduce the unit cost of processing prescriptions.</t>
  </si>
  <si>
    <t>The objectives of the proposed investment in a replacement for GPSoC are:
-Establish commercial and management arrangements for GP IT that facilitate an open and informed market over the life of this investment.
-Support delivery of efficiency savings in General Practice by facilitating better use of existing GP IT and by implementing more mobile health technology over the life of this investment.  
-Introduce IT functionality that responds to the evolving needs of patients, practices and commissioners and the wider NHS.  
-Improve security of patient data by providing practices with the option to migrate to centrally hosted services over the life of this investment.</t>
  </si>
  <si>
    <t>The purpose of the BT LSP (London) Programme is to support IT enabled transformation in the NHS in London to create a more efficient, joined-up and patient-led health service. The key objectives of the programme are to: 
- Provide patients with more choice and control over their patient records
- Create a health service centred around the patient with health information following patients where they are receiving treatment
- Provide health professionals and patients with better access to information and enhance the quality of clinical information so that decisions about patient care and treatment can be made quickly and efficiently based on secure and up-to-date healthcare records.
- Help health professionals deliver better patient care by improving the way NHS staff connect  with each other across organisational boundaries and provide them with faster, easier access to reliable electronic patient information 
- transform the way information flows around the health service and help to provide improved and innovative patients services in London.
This will be achieved by delivering modern IT systems and services to the NHS in a flexible, efficient and effective way to enable trusts to tailor solutions to support local needs and priorities. 
This contract lasts until 31 October 2015.</t>
  </si>
  <si>
    <t>This project is about the provision, development and implementation of a new NHS e-Referral Service (NHS e-RS) to succeed the existing Choose and Book service in line with NHS e-RS vision and a significant broader set of strategic drivers.
The vision positions the new NHS e-Referral Service as a flagship programme to support paperless referrals and a paperless NHS by 2018, and as a centrepiece of NHS England’s response to the Government’s Digital First and transparency initiatives.
The NHS e-RS project has the following scope.
• Drive toward paperless referrals with necessary business change
• Launch of new NHS e-Referral Service vision and sustained period of communications and stakeholder engagement
• Software development, including:
   o Initial stage software development to re-platform 
   o Future functional development post re-platform
• A replacement national telephone Appointment Line function
• Transition and exit from existing CAB and TAL services to new NHS e-RS, with ongoing live service operations and support for NHS e-RS
• Programme and Service Management from HSCIC covering all aspects of delivery, including supporting business change, communications and stakeholder engagement.</t>
  </si>
  <si>
    <t>NHSmail provides a secure email, calendar, directory, fax and SMS service provided for the NHS in England and Scotland to over 900,000 registered users. Further, NHSmail provides a national relay service which enables NHS organisations in England, Scotland and Wales to communicate. SMS (text) services provided are used extensively by NHS organisations with over 4.8 million SMS messages sent each month. Services are centrally funded and are currently free to NHS Organisations at point of use.
NHSmail is a fully operational and successful programme. Demand for this service remains strong. High user satisfaction ratings and strong support from the National Stakeholder Engagement Group and National NHSmail Forum suggests a desire to continue a secure email service for the NHS in some form. The continuation of a need, along with a number of other key infrastructure projects, was confirmed in a DH announcement on 22nd September 2011. 
The existing NHSmail contract was executed on 1st July 2004 for a 9 year term which is now due to expire on 30th June 2014 with the recent contract extension. The currently contracted supplier for this service is Cable &amp; Wireless Worldwide. 
The aim of the NHSmail2 project is therefore to identify a solution and replace this existing service, with the new service being phased in throughout 2015.
The project is working with the Crown Commercial Service to set up and run a Managed Email Framework which will be available to the wider public sector. The OJEU for this was released on the 20/02/14, the framework being able to be procured from on the 30/06/14.
The Project will run a further competition on suppliers which are on the framework to select an NHSmail supplier. This is currently scheduled for the 02/10/14.
The SMS element is being procured via the G-Cloud framework, with a view to SMS being devolved to local procurements and funding in March 15.</t>
  </si>
  <si>
    <t>CSC LSP Delivery Programme is the programme responsible for the implementation of digital health care records service in the North, Midlands and East of England. This programme is being delivered by CSC (Computer Sciences Corporation) as the Local Service Provider (LSP).
The CSC contract consists of a number of Strategic Products aimed at different healthcare professionals working across multiple care settings.  Where these Strategic Products were not sufficiently developed to provide all of the required functionality and benefits associated with them at the time required for deployment, a number of Interim Products were made available to NHS organisations for implementation.  The Products will replace outdated legacy systems and manual processes for the capture of clinical information, enabling a number of benefits to providers, including; reducing the reliance on paper based process, improving safety of care and increasing operational efficiency and effectiveness.  These Strategic and Interim Products will remain for the duration of the contract:
* Strategic Products: • Lorenzo • TPP SystmOne • Medusa Emergency Care System (ECS)
* Interim Products: • iPatient Manager (iPM) • iClinical Manager (iCM) • Evolution Maternity • HSW Child Health • Liquidlogic Single Assessment Process (SAP) • Surgical Interventions (ORMIS Theatres and IMS Instrument Tracking)
The majority of this contract lasts until 7 July 2016.</t>
  </si>
  <si>
    <t xml:space="preserve">The project will deliver a  Wide Area Network (WAN) to support the needs of health and care in delivering business critical services and systems. Currently, N3 gives pervasive access to health to a range of national applications and N3 services such as VOIP and Video Conferencing and is fundamental to NHS service delivery. The deployment of a future WAN on the expiration of N3 (currently March 31st 2014) is essential for ensuring health and care is able to deliver services and quality care to patients. Furthermore, the information sharing needs across the public sector are growing exponentially.
This investment will deploy a compliant Public Services Network for Health which will not only ensure interworking within health and care but also between the wider public sector. This will also enable access to the legacy N3 infrastructure during transition which will ensure health and care can transition from N3 to PSNH without loss of service, it is envisaged transition will last up to 3 years.
The specific objectives are:
• To underpin the Information Strategy by permitting the flow of electronic information between health and social care organisations.
• To comply with government policies for the use of shared services.
• To recognise and support health and care providers’ choice in their ICT by enabling devolved infrastructure procurement.
• To facilitate a private network that meets information security standards.
• To enable flexible communications infrastructure.
• To provide continuity of Service
</t>
  </si>
  <si>
    <t xml:space="preserve">The Summary Care Record supports patient care by providing healthcare staff in urgent and emergency care settings with the essential medical information they need to support safe treatment. The SCR includes a defined set of key patient data for every patient in England except those who choose not to have one. The over arching aim is that the SCR will contain only significant aspects of a person’s care, those deemed to deliver benefit to a patient when receiving urgent and emergency care. 
When a patient’s SCR is first created it will contain details of: Medications; Adverse reactions; and, Allergies from the patient's GP record. 
Patients have a choice to opt out of the SCR at any time and must give permission for clinicians to view their SCR. To support this, a SCR public information programme involves making patients and NHS healthcare staff aware of the SCR. This includes sending a personalised information pack to all GP registered patients, over the age of 16. </t>
  </si>
  <si>
    <t>The South Acute Programme was established by the Southern Programme for IT Board in Autumn 2011 to deliver clinical systems for Acute providers in the South of England that did not receive services from the Local Service Provider (LSP) contract. The systems, procured locally by providers through this programme, will replace outdated legacy systems and manual processes for the capture of clinical information, enabling a number of benefits to providers, including; reducing the reliance on paper based process, improving safety of care and increasing operational efficiency and effectiveness.  
Providers are working in 6 collaborative groups, each with their own scope, in order to procure and implement systems aligned to local informatics strategy and priorities, with DH providing some central funding to support these local investments.   The service/system scope of each collaborative comprises: 
Group A - Electronic Prescribing and Medicines Administration (EPMA); 
Group B - Electronic Document Management and a Clinical Portal; 
Group C - Community-wide ePrescribing  
Group D - An enhanced Patient Administration System and a Maternity system; 
Group E - An Integrated Clinical Information System; and 
Group F - Clinical Document Management.</t>
  </si>
  <si>
    <t>Following termination of the Fujitsu Local Service Provider (LSP) contract in the South on 28 May 2008, arrangements  urgently needed to be put in place to ensure continuation of the care record service to the live communities within the BT LSP (South) Programme. Accordingly, on 31 March 2009 a contract was signed with BT LSP to:
 • support the current live sites, migrate from the Fujitsu data centre to a BT data centre,
 • deliver Upgrades to Cerner Millennium at 8  Acute Trusts (reduced to 7 when a Trust later merged), 
 • and by later agreement 3 new Cerner Millennium deployments (the ‘Greenfields’),
 • deliver RiO to 25 Primary Care Trusts and Mental Health Trusts (new deployments and subsequent upgrades) 
 • provide Map of Medicine to the South for three years. 
This contract lasts until 31 October 2015.</t>
  </si>
  <si>
    <t xml:space="preserve">The Spine 2 programme covers the work required to develop Spine 2 services, their transition from the existing Spine services plus Spine 2 operation and support services, covering the period 1st April 2012 to 31st March 2018
The main objectives of the Spine 2 programme are  to:
• Maintain continuity of Spine service from the end of the current contract, through any transition of change of supplier(s), to the end of the period covered by the business case
• Increase the number of external organisations able to connect and develop services on behalf of health and social care providers. 
• Reduce the cost and timescale of introducing changes to the Spine services 
• Reduce the annual cost of providing the service
</t>
  </si>
  <si>
    <t xml:space="preserve">The Spine is critical national infrastructure that supports the delivery of services and health care provision in the UK.  As such it is part of “those facilities, systems, sites and networks necessary for the functioning of the country and the delivery of the essential services upon which daily life in the UK depends”
The Spine contract was due to expire in June 2013. This investment extends the existing Spine Contract, substantially utilising the existing terms, to 31 December 2014.
The investment objectives for the Spine Contract Extension project are:
• To provide continuity and stability of the Spine Service during the procurement and transition to Spine 2.
• Achieve the extension at a lower annual operational cost compared to the current service
• To minimise the costs for any hardware and software upgrades necessary to maintain and support transition of the service up to December 2014
• To provide flexibility within the contract to enable phased transition to replacement Spine services and replacement SUS (Care.data and PBR) services.
</t>
  </si>
  <si>
    <t>N3 is the National Network for the NHS.  It is a Wide Area Network (WAN) deployed as a Virtual Private Network (VPN) and is one of the largest in Europe.  It provides reliable, supporting IT infrastructure, world class Internet Protocol (IP) networking services and sufficient, secure connectivity and broadband capacity to meet current and future NHS IT needs.
It provides connectivity to all NHS organisations in England, as well as non-NHS sites providing NHS care, ensuring a reliable service at every site where NHS services are delivered or managed.
Via N3 Voice Services it makes best value IP telephony services available to all NHS organisations including GP’s. N3 Managed Video Conferencing service has also been launched which will facilitate the opportunity for significant cost saving and productivity benefits for subscribed users.
N3 is a fully managed IP network with over 48,000 connections (consisting of 14,700 aggregator and 19,000 VPN Token connections, the remainder being around 14,000 physical network connections) which is contracted to be available 24hrs, 7days a week for 365 days per year.
A separate Programme is underway to contract for new networking arrangements at the termination of the N3 Contract. Service continuity will be assured by the transition arrangements being developed as part of the new Programme.</t>
  </si>
  <si>
    <t>NHSmail provides the NHS with a secure email and calendar service hosting close to 950,000 registered users, with 660,000 of those regularly accessing the service. The existing contract (with Vodafone) is due to expire on 30th June 2014. The following aims reflect both the contract up to June 2013 and the approved extension up to June 2014:
A fully integrated , safe and secure SMTP based email service
Shared calendar/scheduling application
A directory service that will store contact and profile information for all users and organisations.  Users will be  able to search and browse all the information in the directory, either from their email clients or via a web browser.  Users will be able to update certain data items in their own directory entry.
Outbound fax and SMS gateways from the service allowing users to send messages via either medium using their email client or a web interface
Migration to the service for existing NHSmail users.   This will include all mailbox and directory data and may also include calendar data.  The migration process will minimise the impact on existing  NHSmail users
In addition to the core services a number of other value-adding optional services have been delivered, these main services are:
SMS (outbound) and Fax (outbound)
Relay service to replace existing Syntegra eSMTP relay
Service being provided at IL3 (Restricted) security level to allow transportation of patient identifiable data
There is a project in place to procure a replacement product to ensure the service does not discontinue post June 2014.</t>
  </si>
  <si>
    <t>In December 2011 the Choose and Book Variation Business Case and Cabinet Office ICT Spend Approval were approved to allow continuation of the service for up to a further two years, during which time a re-procurement exercise is to be completed, including transition to a replacement service by December 2013 at the latest.  
During this period, the Commercial arrangement with the incumbent Supplier (Atos) is via a Change Control Note (CCN) to the CAB Project Agreement, utilising the transition support period.  During this period the Supplier will:
• Maintain the Service and undertake essential upgrades (Minimum Necessary Maintenance) to ensure the currency and capacity of the hardware and software components.  
• Undertake an essential change (provision of Referral to Treatment Time data) as directed by the  Secretary of State for Health .</t>
  </si>
  <si>
    <t>The aim of the Liaison and Diversion programme is to improve health and criminal justice outcomes for offenders (or suspected offenders) with mental health, substance abuse, personality disorder, learning disabilities and other vulnerabilities.  This should be achieved by investing in services (Liaison and Diversion services) to screen, assess and refer offenders at the earliest possible point of the criminal justice system into relevant treatment and support, and that information from assessments is subsequently fed into the criminal justice process and can be used to inform decisions about justice outcomes, charging, prosecution and sentencing.  This fits with the strategic aims and objectives (offender rehabilitation to support reduced offending, and improved health and wellbeing outcomes) of each of the departments involved.  It is accepted by the Coalition Government that this direction of travel supports the business needs, as it was anticipated that early intervention and investment in health services for offenders across England will save money through reduced ongoing impacts on the criminal justice system.  Policy work is being taken forward by a cross government programme, funded through the SR settlement to DH and involving DH, Ministry of Justice and the Home Office, working with NHS England and Public Health England.  HMT has recently approved the Outline Business Case and trials of a standard service specification are due to commence in April 2014 (the programme is due to transfer to NHS England in March 2014).</t>
  </si>
  <si>
    <t xml:space="preserve">Influenza is a viral infection of the respiratory system.  For some people, especially older people, young infants and people with underlying health conditions, it can cause serious even life-threatening complications and death. The impact of influenza on the population varies widely from year to year due to changes in the virus. However, one recent estimate considered by the Joint Committee on Vaccination and Immunisations (JCVI) suggest that each year, on average, approximately 0.75 million people may consult their GP, approximately 27, 000 people may be hospitalised and 4, 700 people may die in England because of influenza. Currently the programme provides influenza vaccination on the NHS for people aged 65 years and older and those aged under 65 with certain underlying health conditions (e.g. those with chronic respiratory disease, chronic heart disease, pregnant women etc). 
JCVI has recommended that the current flu programme is extended to children aged 2 to less than 17 years. DH has a legal obligation, under the 2010 NHS Constitution , to offer new vaccines to the public that are recommended by JCVI and which are shown to be cost effective. The evidence reviewed by JCVI suggests that the extension to the current seasonal flu programme might result in around a 40% reduction in the death and hospitalisation figures shown above across the population, although there is large uncertainty either way in this estimate.  For this reason, JCVI recommends that the impact and cost effectiveness of the extended programme be reviewed within five years of the introduction to assess whether the expected benefits have been realised.
When fully introduced this will be the largest immunisation programme offered in the UK, offering vaccine to more than 9 million children every autumn.  The programme is therefore being phased in to allow time to build up capacity and adopt learning from early pilots.
</t>
  </si>
  <si>
    <t>The aim of the project is to re-procure the National Pandemic Flu Service to ensure that a complimentary service to primary care remains ready to be mobilised to enable the rapid distribution of antivirals to symptomatic patients.</t>
  </si>
  <si>
    <t>The RPA overall score was low,  the complexity assessment summary was as follows - profile as medium, delivery challenge as low, capacity and capability as very low and scale as low</t>
  </si>
  <si>
    <t>Following the DH Gateway review, further work was undertaken on the Benefits Realisation Plan, the Mobilisation programme, and also the reporting of progress to the Project Board.    The build is now approaching completion.</t>
  </si>
  <si>
    <t>The programme has been liaising with MPA and cross-government reviewers on the programme. This has included sharing Programme Board minutes and risk/issue registers to provide assurance around the management of the programme. A Project Assessment Review(PAR) is planned for the next quarter to provide further assurance. This will be targeted on the specific objective of creation of a new vision for the programme under PHE and the ability to deliver a new OBC in the summer of 2014 and obtain a decision by the end of September 2014.</t>
  </si>
  <si>
    <t>There are no significant issues that threaten the success of this project. There is a delay risk relating to the approval of the Trust draft Appointment Business Case. This risk relates to the new NHS landscape, which has created a more time consuming commissioning intentions sign-off process.</t>
  </si>
  <si>
    <t>The overall delivery confidence assessment is based on an internal project team view, against a background of a completed and implemented Gateway 2,  completion of Gateway 3 and progression of the procurement process, an approved ABC and identification of a Preferred Bidder Minded to Appoint. The project continues to receive high or significant assurance from the project's auditors.</t>
  </si>
  <si>
    <t>Project recommenced 2013 after issue of Private Finance 2 (PF2) guidance. Internal Assurance Process completed 2013. OBC approvals underway. Gateway 2 is planned for the end of March 2014.</t>
  </si>
  <si>
    <t>There is no formal RAG rating as NHS schemes are not RAG rated by the MPA.  The most recent Gateway Review of the scheme was in October 2011 (refreshed Gate 1).  All Gateway recommendations have been actioned in full.  One of the recommendations was that the next review would be a Gate 3 to be undertaken as the Full Business Case is being prepared for submission and approval (currently programmed for September 2014). This would be reviewed if the preferred procurement route and funding source in the OBC was changed or amended as part of the OBC approval process.</t>
  </si>
  <si>
    <t>Once, the main contractor had been selected for appointment the final part of the Gate 3 review was carried out on 4th/5th March 2013 by two of the same reviewers that conducted the Gate 2A review in September 2012.  The Delivery Confidence assessment was GREEN and key findings were:
‘A thorough tender evaluation process has now concluded and the Trust are to be commended on the evaluation process that has led to a firm recommendation for the selection of a main contractor. The Trust has every confidence that the preferred contractor will deliver the new hospital on time and within budget utilising a collaborative approach as well as innovative design solutions.’
‘All stakeholders remain supportive and the Project Team are planning the next phases on the basis that the necessary approvals will be forthcoming. The Governance structure has been reviewed and further resources are being recruited. All major issues/challenges that could impact upon the Project appear to have been identified. We feel that this remains an extremely well run project and successful delivery appears highly likely subject to DH/HM Treasury approval.’</t>
  </si>
  <si>
    <t>The Health Gateway Review 0: Strategic Assessment completed on 21 March 2013 resulted in an Amber/Green rating. The review concluded that the component projects are ably led with widespread engagement and is on target to deliver to time and budget. The review noted there is a need to make progress with the development and implementation of the workforce plans which is in progress invoving all projects and managed via a PMO process.</t>
  </si>
  <si>
    <t>The RAG rating is  GREEN as immunisation started on schedule on 01 July 2013.</t>
  </si>
  <si>
    <t>The Business Case for DH and 12 other organisations to move to the Cabinet Office's preferred solution, ISSC1, (Independent Shared Services Centre 1) was agreed by Secretary of State in Autumn 2013. Since that time the supplier has been working closely with DH on their business critical requirements. This has resulted in a review of prices by the supplier which has cast doubt over the financial viability of moving to ISSC1 for a number of the bodies involved. The current position is that DH is working closely with the supplier and Cabinet Office to understand the drivers for the increased costs and the potential to mitigate them. At present unless prices fall the maximum benefit for Government as a whole will be derived by DH alone migrating to ISSC1 and the other organisations looking for alternative solutions. This is however subject to change as a result of the work currently being undertaken.</t>
  </si>
  <si>
    <t xml:space="preserve">Project delivered on time and within budget with NHS/Providers being experienced in the delivery of new immunisation programmes.  There was a temporary delay with the supply of the shingles vaccine,                                                                                                                  Zostavax®, into the UK.   Supply was resumed in December 2013.  Preliminary data suggests, despite the interruption to vaccine supply, there is still good uptake in the identified cohorts.  </t>
  </si>
  <si>
    <t>The Transition Programme closed when it delivered the health and care reforms on 1 April 2013. Since this time there has been a Major Projects Review Group review which looked at the reforms post implementation. This review made a number of recommendations concerning the governance and management of future benefits delivery within the Health and Care System. The assurance of benefits delivery is now contained within the work of the Assurance Division within the Department of Health reporting to the Executive Board at regular intervals.</t>
  </si>
  <si>
    <t>The following mitigating actions are in place to ensure all is being done to deliver on the programme’s workforce expansion aim:
• a detailed analysis of the complex position between now and April 2015 of the key factors that will deliver service expansion: training intake; course attrition; trainee conversion rate to employment; participation rate in employment; net turnover (leavers); and other supply into employment,
• a menu of interventions to improve each of the factors above to maximise FTEs in the workforce (including an additional, final March 2014 training cohort),
• active performance management across the new system.
These actions are being further developed by NHS England at NHS Area Team and Regional level, reflecting the different challenges in each part of the country.
Delivery of service transformation is being assured through analysis and response to qualitative and quantative performance data. A formal baseline consisting of six impact/success criteria based on Ministerial health priorities will be in place by end-September 2014 so that delivery of service transformation by 31 March 2015 can be further assured.
The risks around the handover of commissioning (as part of 0-5 children’s public health) to Local Authorities later in 2015 are being managed by a multi-agency task and finish group which has been set up to plan and deliver the transfer.</t>
  </si>
  <si>
    <t>A Combined Gateway 5 / Assurance of Action Plan (AAP)  (based on the Gate 0 of Nov 2012) was held in Jan 2014 at which the previous review's actions were revisited.  The key outstanding actions related to confirming funding for the project from April 2014, undertaking a forensic review of the business case, confirming whether a new business case was required and confirming how changes to scope would be handled in future. The responsible Programme Director has confirmed that  funding is in place. Outstanding actions are being tracked to closure providing the SRO with assurance of progress. The next assurance review is scheduled for July 2014.</t>
  </si>
  <si>
    <t xml:space="preserve">All recommendations from the GPSoC Gateway 2 (Delivery Strategy) have been addressed which was acknowledged in the Gateway 3 Review (Investment Decision) undertaken in November 2013. The Gateway 3 Review identified a number of recommendations including risk management and contingency planning. All recommendations are in the process of being actioned.
</t>
  </si>
  <si>
    <t>Although deployments are complex, significant additional functionality can be deployed before the end of the programme. 
A Programme Assurance Review occurred in February 2014 (joint between CSC and BT LSP Programmes). Its recommendations were focused on accelerating exit from the contracts, and gaining clarity on the strategy and relative system responsibilities after the LSP contracts expire. Action planning and activity is occurring, with an assurance of action plan expected summer 2014.</t>
  </si>
  <si>
    <t>A gateway 3 was undertaken on the 8-10 January 2014.   The key outstanding actions relate to  the review of programme governance, the recommendation to draw up a contingency strategy including go/no go milestone and to produce a delivery roadmap for NHS e-RS.  In response to recommendations received the programme obtained Programme Board approval of  a Contingency Strategy and updated the programme plan to include a series of go/no go milestones linked to the NHS e-RS initial phase development plan.  The programme governance has also been reviewed and the governance structure revised.   Actions are in progress and on track for completion and are being tracked to closure with the NHS e-RS Programme Team providing the SRO with assurance of progress via monthly Programme Board Highlight Reports.</t>
  </si>
  <si>
    <t>All actions from the MPA Gateway 2 review in June 13 have been addressed. The major points covered in these recommendations were on clarifying the procurement approach with Government Digital Services (GDS). The procurement is now underway using a dedicated managed email framework.
Other recommendations centred on project controls and resourcing which have now been addressed.
Clarification of the security level of the solution was also flagged, this has now been done and agreed with the Communications-Electronics Security Group (CESG).
Lastly It was identified that there was a need to clarify the situation regarding supplying NHSmail accounts to Any Qualified Providers (AQPs). The Outline Business Case (OBC) outlines the approach for AQPS - increased inclusion - this has now been approved by HMT.</t>
  </si>
  <si>
    <t>A Programme Assurance Review occurred in February 2014 (joint between CSC and BT LSP Programmes). Its recommendations were focused on accelerating exit from the contracts, and gaining clarity on the strategy and relative system responsibilities after the LSP contracts expire. Action planning and activity is occurring, with an assurance of action plan expected summer 2014.</t>
  </si>
  <si>
    <t xml:space="preserve">PSNH was rated RED Delivery Confidence at MPA Gateway 2 Review. While progress has been made against the recommendations, Delivery Confidence remained RED due to the dependency upon the N3 programme to achieve extension.
N3 Delivery Confidence was RED as the extension business case has failed to gain approval. Any approval to spend from 1st April for N3 became contingent upon moving into the termination period provided for in the contract and agreeing a revised commercial position with BT.
In addition, a clear agreement on future strategic intent was needed before the approval for N3 could be granted.
To ensure PSNH can deliver successfully, continuity of service for the current N3 was  necessary, to enable the requisite time for procurement and implementation. Therefore, due to N3 having a Delivery Confidence of RED for the current service and the delivery of the revised business case, PSNH Delivery Confidence was also stated as RED.
N3 has subsequently moved into transition and funding has been approved. Agreement on the future strategic intent for health and care networking has also been agreed with the Cabinet Office as part of the approval; the PSNH programme is now working to achieve the commitments made by the end of June 2014.
Delivery Confidence rating remains RED as any future approvals for PSNH are contingent on ensuring the commitments within the strategic intent are evaluated and progressed by the end of June 2014.
</t>
  </si>
  <si>
    <t>The Patient Information Pack process has been fully completed.
The implementation trajectory for record uploads and sites going live for viewings has been re-forecast due to the knock on effect from the change from Primary Care Trusts (PCT) to Clinical Commissioning Groups (CCG). The project remains confident that these will be fully completed by the close of the project. As of 1 March 2014 (Q4) there have been 35.3 million SCR uploads and 567 viewing sites have gone live.</t>
  </si>
  <si>
    <t>Following the last Gateway Review (Dec 2012), five of the six recommendations made have been closed.  The closed recommendations relate to clarifying responsibilities and accountabilities, enhancing the governance structure to reflect the portfolio nature of the Programme, on-going collaborative support to Trusts, Trust delivery of procurement plans, and defining the Programme Team role post-procurements. All relevant actions against each recommendation are now complete. The remaining recommendation relates to each Trust to create clear benefit baselines; each Trust provided a calculation and assumptions in the central Outline Business Case stage, and each Trust will  finalise their baseline in their collaborative Full Business Case (FBC). 
As agreed with the Major Projects Authority each of the 6 projects will write their own local FBC at the conclusion of their procurement activity (i.e. there will be 6 FBCs – one per collaborative) - each of these is due by end of FY14/15 and will be subject to usual formal assurance and approval .</t>
  </si>
  <si>
    <t>Major deployments are completed. Upgrades and additional Clinical functionality continue to be deployed. A Programme Assurance  Review occurred in February 2014 (joint between CSC and BT LSP Programmes). Its recommendations were focussed on accelerating exit from the contracts, and gaining clarity on the strategy and relative system responsibilities after the LSP contracts expire. Action planning and activity is occurring, with an assurance of action plan expected summer 2014.</t>
  </si>
  <si>
    <t>The most recent MPA delivery confidence assessment recognised the programme faced challenges in:
• completing the development work for data migration
• ensuring that the owners of all interfacing systems complete their testing
• successfully completing the rehearsals for the transition and cutover
• securing effective resourcing for the transition and for live operation
• agreeing the strategy for future development
• creating an approach to requirements definition, approvals and procurement that enables the realisation of the benefits of an open and agile environment
As a result of the assessment, the programme is taking action:
• Finalised the date for delivery of the development work for data migration
• Reviewing the approach to stakeholder communications to increase stakeholder confidence
• Streamlined PPM processes to ensure the highest quality in those that contribute most to managing for success
•Whilst it is anticipated that Core, IAM and SUS will be delivered in 2014, it is prudent to consider the contingency options with the Cabinet Office and the supplier
• Develop the requirements definition, governance, decision making and communications approach for the future development and exploitation of the new capability</t>
  </si>
  <si>
    <t>Spine Extension is aligned with the overall programme strategy (including Spine 2 and SUS replacement). It meets an existing business need and to a large degree continues established Business as Usual (BAU) services, rather than a project delivering change. It provides the operational time to transition the services to a lower cost base, which will be delivered through Spine 2. It provides continuity from today’s environment and utilises well established:
• Management processes
• Business organisation and supplier capabilities
• Clearly defined responsibilities
• Resources, and
• IT security measures.</t>
  </si>
  <si>
    <t xml:space="preserve">The Delivery Confidence of this report reflected the SRO view based on the failure to achieve approval for the N3 extension business case.
N3 Delivery Confidence was rated GREEN at the last Gateway 5 (Operations Review and Benefits Evaluation) MPA Review. However, since this point, approval to spend from 1st April became contingent upon moving into the termination period provided for in the contract and agreeing a revised commercial position with BT. 
In addition, a clear agreement on future strategic intent was needed before the approval could be granted. 
Therefore, the current N3 Programme and its deliverables were rated RED. Allied to this, the challenge of achieving approval of a revised business case by 1st April 2014, would have also attracted a RED Delivery Confidence rating.
Subsequently, progress has been made on moving N3 into transition and approval has been received to fund N3 for a further 12 months.
Agreement on the future strategic intent for health and care networking has also been agreed with the Cabinet Office.  
Delivery Confidence rating remains RED.
</t>
  </si>
  <si>
    <t>There were no further outstanding actions following the October 2012 Gateway Review.
An Earned Autonomy Review (EAR) took place on 11/03/14 as a final review of the programme which has confirmed that NHSmail can exit future GMPP reporting.</t>
  </si>
  <si>
    <t xml:space="preserve">Discussions have been undertaken with the SRO and the MPA and agreement was reached that following the 2013/14 GMPP Quarter 3 return that CAB Variation would combine future assurance with NHS e-Referrals Service.  
The most recent review of Choose and Book was a gateway 0/5 undertaken in May 2011 . All actions were completed and closed by May 2013.  </t>
  </si>
  <si>
    <t>The programme governance has been strengthened, through the establishment of a cross-government programme board, along with an L&amp;D programme board chaired by the SRO (who is at Director General level in the DH) and the appointment of an externally recruited professional Programme Director. All of which has resulted in the tightening of governance which has had the effect of placing the programme in a position where successful delivery of national roll-out of the L&amp;D programme is becoming more tangible. As the programme moves into its implementation phase, it has produced implementation plans for the remainder of the programme, and addressed data / ICT strategy; workforce issues; risk and issue management; programme resources.</t>
  </si>
  <si>
    <t>The Project Assessment Review (PAR) in October 2013 gave a red/amber rating. An action plan was produced, agreed and ratified through the Childhood Flu Implementation Board and action taken to address concerns from the MPA. As the scope of the programme has now changed considerably from the original proposal, it was agreed that the Action Plan should be signed off and a full Gate 4 Delivery review would be held in Q2 2014.</t>
  </si>
  <si>
    <t>The project is now over, officially live service commenced in July 1 2013, following six months of transition and transformation. The transition project ended in Oct 2013, following the decommissing and exiting of the legacy arrangements.</t>
  </si>
  <si>
    <t xml:space="preserve">No departmental narrative. </t>
  </si>
  <si>
    <t xml:space="preserve">Following the MPA Delivery Confidence Assessment rating of Amber/Red, a detailed Management Action Plan was developed in consultation with the key Programme stakeholders which identified specific actions to be taken to address the findings from the MPA Review. 
Due to the complexity and unique nature of the Programme, targeted actions were implemented leading to: 
1. Changes in the leadership and governance arrangements for the Programme to enhance the overall robustness by supporting the delivery and effective management of the current phase which largely involves procurement of the equipment, assurance and securing the necessary Government approvals. 
2. A revamp of the Programme environment providing clarity to where accountability and responsibilities lies at the various tiers of the National Programme, for example, 
o DH is providing leadership and responsible for:
i. Capital Funding
ii. Programme management and delivery
iii. Approvals and assurance using mandatory Cabinet Office and HM Treasury processes.  
o NHS England is providing leadership and responsible for:
i. Commissioning
ii. Clinical Services and Referrals
iii. Mobilisation of PBT Services
iv. Clinical Policy development
v. Benefits Management and Realisation
vi. Engagement with key stakeholders including the Devolved Nations and professional organisations
vii. Research and Development. 
3. Improvements in the resource levels including confirmation of the core Programme team and use of subject matter experts in specific areas such as the role of a national clinical lead for PBT, workforce strategy and development, and communications.
4. Structured and coordinated stakeholder engagement – in particular, the establishment of a National PBT Special Interest Group (SIG) with the active participation of the relevant Clinical Reference Groups (CRGs); Health Education England (HEE); professional organisations such as The Royal College of Radiologists (RCR), The Society and College of Radiographers (SCoR), Institute for Physics and Engineering in Medicine (IPEM). In addition, the Programme also has access to the expertise of specialists in the related fields relevant to developing a national PBT service in England. 
Early work has commenced to develop a national plan for the clinical management of patients who have been clinically assessed to benefit from PBT treatment. Part of this work involves the review and expansion of the clinical indications list via the new NHS England processes through the development of clinical policies by engaging with the relevant CRGs as a longer term strategy for the viability of a National PBT service. 
The culmination of these actions has put the Programme on a much improved pedestal in terms of governance, resources, communications, stakeholder engagement and the plans towards the delivery of sustainable benefits. </t>
  </si>
  <si>
    <t>The RPA overall score was low,  the complexity assessment summary was as follows - profile as medium, delivery challenge as low, capacity and capability as very low and scale as low.</t>
  </si>
  <si>
    <t xml:space="preserve">Allowing for a post-completion review in June 2011, the end date for the first part of the Project (the completion of the "Clock View" building at Walton) is now December 2015.   The delay was chiefly attributable to delays in achieving approval and the securing of institutional funding. </t>
  </si>
  <si>
    <t>The schedule to comence design work to provide the necessary cost certainty for the OBC was scheduled to start at the end of Q1 2013/2014. Due to the protracted negotiation for securing a site as one of the options this will now commence early Q2 2013. Delivery of the OBC in the summer of 2014 is still believed achievable.</t>
  </si>
  <si>
    <t>There is a delay risk relating to the approval of the Trust draft Appointment Business Case. This risk relates to the new NHS landscape, which has created a more time consuming commissioning intentions sign-off process</t>
  </si>
  <si>
    <t>Progress to Financial Close is in accordance with timetable and it is expected that start on site and construction completion will each be achieved as planned.</t>
  </si>
  <si>
    <t>The project is on track to complete OBC approvals in Spring 2014 and commence a PF2 procurement.</t>
  </si>
  <si>
    <t>Full Planning Consent was received in January 2012.  A refreshed Outline Business Case was approved by the former Strategic Health Authority (NHS South of England) at the end of March 2012.  The OBC currently remains under consideration by HM Treasury (since July 2012).</t>
  </si>
  <si>
    <t>The FBC submitted to the Department in January 2013 contained a programme which anticipated DH/HMT approval of the FBC in April 2013.  However, changes in the NHS structure, the Trust’s Foundation Trust application process and a DH review of capital commitments, have delayed the FBC approval process.  At this point, the FBC has not yet been approved.</t>
  </si>
  <si>
    <t>The programme is currently on timetable to deliver consolidation as planned in October 2014.</t>
  </si>
  <si>
    <t>Slippage possible based on ongoing economic analysis and modelling for the Outline Business Case.</t>
  </si>
  <si>
    <t>There are no current problems or issues with the functioning of the Rotavirus Immunisation programme.</t>
  </si>
  <si>
    <t>The implementation end date is dependent of the number of organisations eventually joining ISSC1 and may extend to April 2016</t>
  </si>
  <si>
    <t xml:space="preserve">Project delivered on time.  </t>
  </si>
  <si>
    <t xml:space="preserve">The Transition Programme closed when it delivered the health and care reforms on 1 April 2013. </t>
  </si>
  <si>
    <t>Workforce expansion: the latest data for the health visiting workforce (which shows the position as at November 2013) shows the total number of health visitors nationally is 9,920 full time equivalents (FTEs). Overall, there are 1,828 more health visitors compared to the May 2010 baseline of 8,092 (growth of 23%). DH, Health Education England and NHS England are working together closely to make sure we stay on target to have an additional 4,200 FTE health visitors by April 2015. Key actions are described under ‘Departmental commentary on actions planned or taken on the MPA RAG rating’ above.
Service Transformation: A mix of qualitative and quantative data gathered to date shows that service transformation is on track. A formal baseline consisting of six impact/success criteria based on Ministerial health priorities will be in place by end-September 2014 so that delivery of service transformation by 31 March 2015 can be demonstrated.
Transfer of health visitor commissioning to Local Authorities: this is on track to be delivered on 1 October 2015 as scheduled.</t>
  </si>
  <si>
    <t>The target of achieving 20% GP Practice deployment was missed by 4 months (complete 21 Feb 2014).   A change to engagement and funding was made in November 2013 which helped to accelerate GP practice deployment.  If all planned go lives take place, GP practice deployment will reach 24% by the end of March 2014,  just missing the 25% target.
90% deployment for dispensing contractors was achieved on 11 Nov 2013. The original milestone of 100% deployment for dispensing contractors was downgraded to 96% by end March 2014, taking into account the reality that every possible service recipient will not be taking up the functionality.  It is currently anticipated this will be narrowly missed (95.35% forecast).</t>
  </si>
  <si>
    <t>Since the publication of the Government Major Projects Portfolio Q2 13/14 the GPSoC Replacement project is still on track to deliver before the  end of March 2014 timeframe. MCO ICT spend for the GPSoC R Appointment Business Case was approved on 4th March 2014 and HMT approval is expected before the end of March 14.</t>
  </si>
  <si>
    <t xml:space="preserve">Significant deployments are planned this financial year, and the significant majority of them have now been deployed (including arresting some previous delays) (e.g. supporting a significant new electronic patient record system going live in Croydon Health Services NHS Trust on 30 September 2013, or the upgrades to the RiO electronic patient record system in Community and Mental Health care settings.) </t>
  </si>
  <si>
    <t>Q2 13/14 was the first time that NHS e-Referral Service appeared on GMPP. Milestones along the critical path are currently on schedule to be delivered , the project's end date remains 31 March 2018.</t>
  </si>
  <si>
    <t>Since the publication of the GMPP Q2 13/14 the project timescales have slipped.</t>
  </si>
  <si>
    <t>No changes to the schedule. The contract renegotiation and Full Business Case approval are now complete. The three planned Lorenzo electronic patient record deployments planned for Q4 have now occurred.</t>
  </si>
  <si>
    <t xml:space="preserve">Programme milestones refreshed to reflect anticipated two year extension of the N3 existing service.  The PSNH programme is currently discussing plans for the replacement service with the Cabinet Office. </t>
  </si>
  <si>
    <t>There has been no change in any of the critical milestones and the project remains due to complete for the end of March 2016</t>
  </si>
  <si>
    <t xml:space="preserve">All 6 projects are making good progress and each procurement has been successfully launched. However there has been an overall delay to the programme timescales due to the approvals process for the Outline Business Case taking longer than anticipated, and due to Trusts taking longer than anticipated to be ready to launch their procurements.
The collaborative groups are working to an agreed end of funding date.
</t>
  </si>
  <si>
    <t>Upgrades and additional Clinical functionality continue to be deployed to schedule, such as the upgrades to the RiO electronic patient record system in Community and Mental Health care settings.</t>
  </si>
  <si>
    <t>The programme remains on course to deliver Core Spine Services and Identity Access Management before the end of 2014.  In order to ensure safe data migration and a seamless service transition, the delivery of Core Spine Services is now anticipated in July 2014.</t>
  </si>
  <si>
    <t>Programme running to plan</t>
  </si>
  <si>
    <t>Programme is on schedule to end as per the current approved business case.</t>
  </si>
  <si>
    <t xml:space="preserve">NHSmail will end on the 30/06/14 as scheduled in the GMPP Q2 13/14 return. It's successor - NHSmail 2 is currently in the procurement phase. There is a 2 year transition phase during which time users and services will be migrated from the existing platform to the new. </t>
  </si>
  <si>
    <t>The project was delivered on schedule on 15 December 2013.</t>
  </si>
  <si>
    <t>The Gateway 2 Review (23 to 26/09/2013) found that significant progress had been made since the first PAR Review in April 2013.  The Programme had been strengthened at SRO and Programme Director level which has led to a tightening in rigor of the overall programme.  This represents a noteworkthy achievement, and reflects the hard work from the SRO and the Programme Team in getting to this position, in a challenging and difficult environment, which is to great credit of all those involved.  Since the last GMPP return, HMT has approved the Outline Business Case and we are currently finalising arrangements for the transition of the programme to NHS England, which includes the development of a detailed delivery plan with identified work-stream plans.  The target of establishing trial sites is on track for April 2014.  The Overall Delivery Confidence Assessment status remains at AMBER RED until the results of the MPA Assurance of Action Plan Review, planned for 8th April 2014, are known.</t>
  </si>
  <si>
    <t>The scale of the programme has not changed; a national programme with up to 9.5 million children to be vaccinated when fully rolled out. The pace of the roll out has been scaled down over years 14/15, 15/16 
and 16/17 to take account of newly emerging information about capacity to deliver a robust and sustainable programme thus resulting in smaller cohorts of children being vaccinated in these years.  The delivery profile has changed to reflect the need to run pilots in Secondary Schools to test costing, workforce capacity and the achievability of service models. A full roll-out plan will be confirmed once piloting is complete.</t>
  </si>
  <si>
    <t>Existing contract for the service extended by 1 year to 20th April 2015 to allow for re-procurement to complete.</t>
  </si>
  <si>
    <t>The PBT Programme remains on schedule to treat first patients in Manchester and London during 2018. The procurement process for the PBT equipment is currently underway and is the key critical path activity at present.</t>
  </si>
  <si>
    <t>Exempt under section 43 of the FoI Act (2000)</t>
  </si>
  <si>
    <t>The Stage 2 Business Case (equivalent of the final Full Business Case) was approved in March 2013 and construction began that month.</t>
  </si>
  <si>
    <t>No expenditure was budgeted/forecast for 2013/14</t>
  </si>
  <si>
    <t>Due to the early onset of design the forecast takes a conservative  view of design costs and contingencies between October 2013 and March 2014. The forecast should be considered as likely worst case.</t>
  </si>
  <si>
    <t xml:space="preserve">Favourable variance on budget forecast of 20% due to timetable amendments - professional fees relating to external advisors are now scheduled to be incurred in 2014/15, rather than the 2013/14 financial year.  </t>
  </si>
  <si>
    <t>Expenditure forecast remains on budget.</t>
  </si>
  <si>
    <t>There is no variance</t>
  </si>
  <si>
    <t xml:space="preserve">Budget assumed an earlier approval of Business Case by HM Treasury (OBC first submitted July 2012) and has meant programme and therefore project expenditure has been delayed. The project costs do include amounts for residual optimism bias and an allowance for building price inflation over the period of the construction.  However, the delay to approval will mean that this will need to be reviewed when the project remobilises.  Delays have also put increased pressure on Trust and the region as they will have to continue to maintain services for a longer period within the 19th century buildlings, whilst contending with growth, ongoing tariff reductions and capacity issues. </t>
  </si>
  <si>
    <t>There is no variance at this point, although the approval of the FBC later than previously programmed may impact on this total in due course.</t>
  </si>
  <si>
    <t>Variance is caused by slippage on the programme caused primarily by delays in approval of Full business Cases by Department of Health and Treasury.  The Forecast outturn figure is within the original OBC allowance at constant prices</t>
  </si>
  <si>
    <t>There is no variance.</t>
  </si>
  <si>
    <t>The costs in 2013/14 represent the programme costs together with the costs of the existing payroll outsourced service in use by a number of organisations. The existing service is saving around £600k pa compared to previous service costs.</t>
  </si>
  <si>
    <t>Not applicable. Variance is less than 5%</t>
  </si>
  <si>
    <t>Not applicable.  Variance less than 5%.</t>
  </si>
  <si>
    <t>Budget figures reflect a previous financial model - Change Control Notice 3 (CCN3). Approval of a new financial model (CCN4) will lead to updated figures in future GMPP returns (and were subsequently updated on approval of the CCN4 Full Business Case in October 2013).</t>
  </si>
  <si>
    <t>Not applicable. There is no forecast variance.</t>
  </si>
  <si>
    <t>Whilst the budgeted figures are based upon the HMT approved SOC, the forecast  figures are based upon the NHSmail2 Outline Business which was at this point going through the approvals process. This accounts for the  variance against budget.
Note the approved OBC used a later figure of £1.58m</t>
  </si>
  <si>
    <t>Budget costs relate to the previously approved business case (2008/09) at time of submission of the data.  They include both Central and Local NHS costs.
Forecast figures are based on more recent data, but are still subject to change in future GMPP returns when the Revised Project Agreement (RPA) will have been agreed, and a refreshed business case approved. This will also provide a revised set of budget costs (the RPA was agreed in October 2013, and the refreshed Full Business Case was subsequently approved in January 2014).
Variance is due to the delay in deployment of the Lorenzo solution compared to the plan defined under the previously approved business case.</t>
  </si>
  <si>
    <t>Forecast underspend in FY13/14 is a result of delays to approvals and change of approach which means this spend is no longer  required in FY13/14.</t>
  </si>
  <si>
    <t>The apparent overspend forecast in 13/14 is due to the fact that the Health and Social Care Information Centre percentage of the budget (20%) is now picking up work that would have been carried out by local PCT (now CCG) resource. Until local spend forecasts are adjusted, which account for 80% of the costs, an element of revenue spend will appear double counted. As of Q4 13/14 the budget had been reprofiled and no longer showed an overspend.</t>
  </si>
  <si>
    <t xml:space="preserve">The variance of £2.29m results from costs not having been incurred in FY2012/13 due to a delay in approval of the Outline Business Case, which moved into FY2013/2014, although the overall programme costs remained unchanged. 
Subsequent reviews of forecast costs taking into account delays to the overall programme timeline (as a result of delays to the approvals, and in Trusts being ready to launch their procurements), show that there will be no programme spend in FY2013/14 other than programme admin costs. Contracts will be signed in FY2014/15 and supplier payments, which form the majority of programme spend, will commence at that point. </t>
  </si>
  <si>
    <t>The reduced forecast reflects a significant cost reduction exercise across the government portfolio, which resulted in this specific contract contributing a £33m reduction in total contract value (given up for the FY09/10 Comprehensive Spending Review but realised over several years. This is not reflected in the forecast, but is in the budget).</t>
  </si>
  <si>
    <t>The Spine 2 SOC was approved by HMT on 2nd February 2012 which estimated a total cost of £857M commencing FY 13/14 through to FY 23/24, and a budget for FY 13/14 of £204m. Subsequently in developing the Full Business Case the scope and approach of  Spine 2 has changed significantly  with a reduction in scope (the removal of SUS), and the business case duration is now from 12/13 through to FY 17/18, resulting in a reduced whole life budget cost of £205.71m and 2013/14 budget of £31.31m. The Full Business Case was approved on 17th February 2014. The Budget was set against the Strategic Outline Case and Forecast is against the new scope of the Full Business Case.  The variance for FY 13/14 reflects the change in scope between the two stages of business case.</t>
  </si>
  <si>
    <t>Not applicable. Variance less than 5%.</t>
  </si>
  <si>
    <t>There is a variance between the EBC original figures and the £99.23m is due to various factors. There have been many technology changes – NGE, improved internet gateway, data centre migrations, CoIN re-signs and a core upgrade which have all contributed to reductions in spend. The original router refresh profile has also reduced for FY 13-14 and transit and exit costs of £10m are no longer included in the N3 budget as these should be in the PSNH business case. The remainder is a management challenge to further reduce costs.</t>
  </si>
  <si>
    <t>Savings achieved through negotiation of fixed price service from July, and Income from Scotland not included in original budget (MOU was still awaiting sign off at the time of budget being set)</t>
  </si>
  <si>
    <t>Variance on 2013/14 was due to the slower than planned roll-out schedule for Liaison and Diversion services. Full roll-out is dependent on HMT aproval of the Full Business Case and cannot be completed earlier than 2017.</t>
  </si>
  <si>
    <t>Variation largely due to NHS England's change in scope of locations and numbers of staff (planned = 27 and 3000, actual 61 and 6500)</t>
  </si>
  <si>
    <t>The variance was an initially unbudgeted interest cost on PDC draw-downs from Trusts. The Trusts will charge this to NHS England. NHS England has identified an allocation of budget from the Overseas Programme to cover this cost. Furthermore, budgeted capital spend has been re-phased in line with the final version of the Trust OBCs. Actual capital drawdowns have fallen below this due to slower than expected spend caused by different procurement routes for The Christie building procurement and some forecast error. The delay in spend doesn't reflect slippage in meeting programme milestones. As a result spend now shows as under budget in 2013/14.</t>
  </si>
  <si>
    <t>Approved within forecast budget.</t>
  </si>
  <si>
    <t>As the Unitary Charge was lower than initially budgeted, Whole Life Costs are anticipated to be lower than budget.</t>
  </si>
  <si>
    <t>Whole life costs include all operational costs associated with the proposed expenditure not just the costs associated with the buildings.</t>
  </si>
  <si>
    <t xml:space="preserve">AUP figures from draft Appointment Business Case - Q1 return whole life costs £208.79m referred to the Annual Unitary Payment estimate included in the original OBC and excluded any assumptions relating to a capital contribution - the Q2 return refers to the revised AUP incorporated in the draft ABC, which includes a capital contribution of 30%, resulting in a material reduction in both the AUP estimate and WLC. The Q3 return still incorporates a capital contribution of 30%, but the AUP estimate has been further revised to reflect current financial market conditions and a change in assumed commencement date from 1st April 2016 to 1st April 2017  </t>
  </si>
  <si>
    <t>The budgeted whole life cost includes project development costs, the Authority's capital contribution and the PFI Unitary Payment for the thirty-year concession period.</t>
  </si>
  <si>
    <t>The Project is a PF2 procurement. The whole life costs relate to the net present value of the Unitary Payment which is expected to commence in 2018/19.</t>
  </si>
  <si>
    <t>The forecast WLC will reduce from the total in the FBC submitted in January 2013 (£286m) because the tender which was provisionally accepted by the Trust in March 2013 is significantly lower than expected.  There will be, however, some additional costs arising from the approval process for the FBC taking longer than previously planned.</t>
  </si>
  <si>
    <t>The costs relate to the initial capital cost of the development and the lifecycle costs over the 60 year appraisal period. There is no change to that reported previously.</t>
  </si>
  <si>
    <t>No variance between the WLC budget and the WLC actual forecast.</t>
  </si>
  <si>
    <t>The whole life costs will be amended shortly subject to which organisations are to be in scope for ISSC1</t>
  </si>
  <si>
    <t>The costs of the programme are associated with: 
• The costs of employing the additional health visitors in each year of the programme until the end of March 2015 in line with the increasing trajectory.
• Annual MPET (Multi-Professional Education and Training) allocations for the health service to cover costs of health visitor expansion, including covering salary and training costs and expected costs of training nurses to replace those moving into health visiting. 
• Specific recruitment, retention and training initiatives in addition to MPET-funded activity to support workforce expansion and service transformation; programme running costs, including Department of Health, NHS England, and Health Education England programme staff and their activity; and running the marketing strategy to attract people to the health visiting profession.</t>
  </si>
  <si>
    <t xml:space="preserve">No change to budgeted Whole Life Costs. </t>
  </si>
  <si>
    <t xml:space="preserve">The whole life cost for the GPSoC R project over 2 years 9 months (April 2014 to December 2016) is currently estimated at £319m including contingency &amp; inflation, which is the same as reported in Q2. This is based on the v0.8 of the OBC.  Business Case costs includes contingencies and CCG costs and it is assumed VAT is recoverable and CPI is used.   </t>
  </si>
  <si>
    <t>Whole Life Costs only represent those from August 2011 onwards in line with the signature date for Change Control Note 4 (CCN4). They will change in the next quarterly return as costs prior to CCN4 will also be included.</t>
  </si>
  <si>
    <t>The cost presented in the NHS e-Referral Service OBC v0.4  business case was £131.2 million over 4.29 years; the cost currently approved by HM Treasury is £91.22 million over three years.
HM Treasury approval of the NHS e-Referral Service OBC v0.4 was subject to a number of conditions.
The NHS e-Referral Service programme began in 2013/14 hence no costs incurred pre-2013/14. Any costs incurred pre 2013/14 would be incorporated within the Choose and Book Variation project which completed on 15 December 2013.  After this date, is where the expenditure on e-RS increases significantly due to supplier costs ramping up.  2013/14 is much lower than future years because from a supplier charges perspective, it is only a part year versus later years which are full.   The £131.2 million figure excludes contingency and optimism bias and include irrecoverable VAT, inflation and depreciation.  These costs cover Department of Health programme spend, HSCIC Admin spend and NHS England The Appointment Line spend.  The forecast reflects costs identified to end of Mar 14 and in the longer term includes the recent review of admin costs across the funding period.</t>
  </si>
  <si>
    <t>The whole life costs have risen from the figure of £157.38m to £168.1m. The higher figure is due to further detailed analysis carried out during the development of the OBC.</t>
  </si>
  <si>
    <t xml:space="preserve">The finance figures are based on the predicted spend (both in DH and NHS) against the deployment volumes and unit costs in the previously agreed business case.
As the anticipated volume of deployments has not been achieved, the figures are significantly higher than the actual spend.
Following agreement of the Revised Project Agreement (RPA) with CSC, a refreshed Full Business Case was approved. This significantly reduced the whole life costs, and also revised the budget position. </t>
  </si>
  <si>
    <t>Costs quoted are based on the current SOBC and it is anticipated that these will change by the time the Outline Business Case is completed.</t>
  </si>
  <si>
    <t>The budget has not changed since the FBC was approved in 2012</t>
  </si>
  <si>
    <t xml:space="preserve">The programme is funded by a mixture of central DH and local NHS funding.
The budgeted whole life costs were included in the Outline Business Case which was approved in May 2013. 
The current forecast shows that the programme will be delivered within the budgeted whole life costs. 
</t>
  </si>
  <si>
    <t xml:space="preserve">The whole life costs reflect as in the 2009 Business Case for the South. </t>
  </si>
  <si>
    <t>The Spine 2 SOC was approved by HMT on 2nd February 2012 which estimated a total cost of £857M commencing FY 13/14 through to FY 23/24.  Subsequently in developing the Full Business Case the scope and approach of  Spine 2 has changed significantly  with a reduction in scope (the removal of SUS) ,  and the business case duration is now from 12/13 through to FY 17/18, resulting in a reduced whole life budget cost of £205.71m and 2013/14 budget of £31.34m.  The Full Business Case was approved on 17th February 2014, and the variation in whole life costs reflects the change between the two stages of business case.</t>
  </si>
  <si>
    <t>The whole life cost covers the upkeep of BT Spine until the end of Calendar year 2014.</t>
  </si>
  <si>
    <t>WLC  is Gov Spend
There is no Non Gov Spend in this business case</t>
  </si>
  <si>
    <t>The whole life cost is lower than above at £227.8 again due to reasons stated in above section</t>
  </si>
  <si>
    <t>In line with the 2013/14 position above there was no change between the CAB Variation budget published in Q2 13/14 and Q3 13/14 which was the final CAB Variation GMPP return.</t>
  </si>
  <si>
    <t>The profile for spend across the 4 years of the SR 2011-15 was set out in the 2010 HMT settlement letter to DH.  The actual spend against 2012/13 and 2013/14 was taken from a spreadsheet provided by the SCLGCP directorate finance partner.  Funding for 2014/15 is now profiled at £25.4m based on estimates undertaken as part of the OBC development.  Now that the OBC has been approved by HMT, we can confirm that this level of funding is expected to increase to £29.7m in 2015/16.  Further to that, the FBC (due to be delivered in Summer 2015) is expected to quantify the funding required for full rollout of this service, and if approved, will become ongoing funding for this service.  The estimate in the OBC is that full rollout could cost £74m per annum from 2016/17 - this is an estimate and will be revised as services conforming to the new standard service specification are implemented and evaluated in 2014/15 and 2015/16.  The Programme is due to end in 2016/17, and therefore to become business as usual for NHS England, therefore no project expediture beyond that point.</t>
  </si>
  <si>
    <t>The whole life costs relate to the roll-out as set out in the FBC until the end of the contract period (2017).  A considerable reduction in vaccine volume has occurred, due to a decision to extend implementation over a longer period of time, resulting in a smaller number of children being vaccination over first three years of the programme, which has reduced the whole life cost figure down from £719.50m reported in the OBC and GMPP return Q2.</t>
  </si>
  <si>
    <t>Whole life costs have not changed significantly. There is now a slight reduction due to a later service commencement date assumed in the final Trust OBCs (ramp up commences one quarter later). This re-phasing reduces some costs and benefits in the twenty year window of the project life.</t>
  </si>
  <si>
    <t>Benefit Cap</t>
  </si>
  <si>
    <t>Child Maintenance Group Change</t>
  </si>
  <si>
    <t>Central Payment System</t>
  </si>
  <si>
    <t>Fraud, Error and Debt Programme</t>
  </si>
  <si>
    <t>Incapacity Benefit Reassessment</t>
  </si>
  <si>
    <t>Personal Independence Payment Implementation</t>
  </si>
  <si>
    <t>Specialist Disability Employment Programme</t>
  </si>
  <si>
    <t>State Pension Reform - Single Tier</t>
  </si>
  <si>
    <t>Universal Credit Programme</t>
  </si>
  <si>
    <t>Work Programme</t>
  </si>
  <si>
    <t>Youth Contract</t>
  </si>
  <si>
    <t>Automatic Enrolment Programme (originally called Enabling Retirement Savings Programme)</t>
  </si>
  <si>
    <t>DWP</t>
  </si>
  <si>
    <t>Reset</t>
  </si>
  <si>
    <t xml:space="preserve">From April 2013, the Government introduced a cap on the total amount of benefit that working-age people can receive so that households on out-of-work benefits will no longer receive more in welfare payments than the average weekly wage for working households.     
Benefit payments for individual households are capped at £500 per week for couples (with or without children) and single parent households; and at £350 per week for single adult households without children. This is around the average earned income after tax and national insurance deductions for working households.
</t>
  </si>
  <si>
    <t xml:space="preserve">The Government’s vision is that separated parents should be encouraged and supported to work together in the interests of their children and to set up their own, family-based child maintenance arrangements. For those who are not able to do this, the Government has introduced the 2012 Child Maintenance Scheme, administered by the Child Maintenance Service. The 2012 scheme delivers two critical changes to the policy and regulations which simplify the approach to child maintenance calculations, and provides a new IT platform on which to administer it. </t>
  </si>
  <si>
    <t>The Central Payment System (CPS) provides the Department with a fully integrated payment and accounting solution. It has brought significant improvements in the level of customer service, delivered the flexibility needed to support future methods of payment; and will provide opportunities to identify instances of fraud and official error.  It has also introduced significantly higher levels of resilience to our business, reduced dependency on aged systems, and delivered a flexible platform to meet future business needs.</t>
  </si>
  <si>
    <t xml:space="preserve">The objectives of the Fraud, Error and Debt Programme are to:
• Save approximately £2.1 billion in welfare benefit expenditure by the end of 2014/15 financial year.
• Contribute to the Departmental target to reduce the level of overpaid benefit expenditure (the Monetary Value of Fraud and Error) to a maximum of 1.7% by 2015.
• Deliver further fraud and error controls across the benefit and credit systems that are fit for purpose to protect the integrity of the welfare system.
• Deliver a single fraud investigation service as a more efficient way of carrying out benefit fraud investigations currently processed separately by DWP, HMRC and Local Authorities.
• Deliver infrastructure which will support improved future delivery in DWP Fraud, Error and Debt Operations.
• Deliver an effective streamlined debt model for the Department that will enable Government to recover greater levels of debt, and ensure those who move off benefit can still be liable for their debt.
The Programme has adopted a phased delivery approach between 2012 and 2016 and will continue to build on the successful "Spend to Save" data matching activity which is well underway to ensure a sustainable reduction in losses in the benefit system. Since 2010, initiatives have generated savings in excess of £1.1bn and will realise further savings through the life of the Programme business case.
</t>
  </si>
  <si>
    <t xml:space="preserve">This Project delivers the reassessment, through the Work Capability Assessment, of all relevant Incapacity Benefits customers, all those claiming Income Support on grounds of incapacity, and working age claimants of Severe Disablement Allowance to Employment and Support Allowance. Reassessment commenced in October 2010. The Project objectives are that: 
1) all IB customers gain from a new, simpler, more active benefit; 
2) everyone who could benefit engages with back to work support through the Work Programme; 
3) the right people are on the right benefit, and subject to the appropriate conditionality and help to return to work; and that 
4) all disabled people and people with health conditions are  treated equally over time, and receive fair levels of financial support; with 
5) administration on the same systems for all people on incapacity benefits, cutting down on error and dual provision; and 
6) a transfer to new systems as seamless as possible, with customers’ rate of payment protected as part of transition.
</t>
  </si>
  <si>
    <t xml:space="preserve">Personal Independence Payment replaces Disability Living Allowance for people aged 16-64. Support is targeted towards those people who face the greatest challenge to remaining independent and participating in society.  It provides a more objective assessment of needs and is more responsive to changes in those needs.  PIP will be simpler to claim and to administer.
</t>
  </si>
  <si>
    <t>This Programme implements the recommendations from the independent Sayce Review:
1. to invest more funding and improve the delivery and services available through Access to Work;
2. to move Remploy out of government control, seeking other entities to take over the running of businesses and services, and supporting ex Remploy employees made redundant as part of this process.</t>
  </si>
  <si>
    <t xml:space="preserve">The white paper "The single tier pension; a simple foundation for saving” set out the proposals for state pension reform on 14 January 2013: 
• introducing a single-tier State Pension set above the basic level of means-tested support;
• abolishing the Savings Credit element of Pension Credit for the single tier cohort;
• ending contracting out for Defined Benefit schemes;
• modernising of the delivery of Pension Statements; and 
• transforming Pensions delivery to be "digital by default" using Government Digital Services design standards.
</t>
  </si>
  <si>
    <t>Universal Credit aims to reduce the number of workless households by reducing the financial and administrative barriers to work that exist in the current system of benefits and tax credits. It replaces the complexity of the income-related benefits system (Housing Benefit, Income Support, income-related Employment and Support Allowance, income-related Jobseeker’s Allowance, Working Tax Credit and Child Tax Credit) with a single payment which supports people to find work, find more work, and find better paid work.</t>
  </si>
  <si>
    <t xml:space="preserve">The Government’s Coalition Agreement gave a commitment to "create a single welfare to work programme to help all unemployed people get back into work". The Work Programme, which has been in place nationally since June 2011, does this by providing an integrated package of back-to-work support for a range of claimants - from Jobseeker’s Allowance (JSA) recipients who have been out of work for some time, to claimants who may have received Employment Support Allowance (ESA) or Incapacity Benefits. 
The innovative features of the Work Programme include: 
1) Payment largely by results, for the first time 
2) A long-term focus – once a claimant is referred to a Work Programme prime provider, they remain with that provider for 2 years 
3) Differential pricing – payments up to £14,000 for getting those with the biggest barriers to employment into sustained work 
4) A process that is not prescribed – providers are given the freedom to innovate and use what works best.
</t>
  </si>
  <si>
    <t xml:space="preserve">The Youth Contract builds on the support already available through Jobcentre Plus and the Work Programme and is worth almost £1 billion over its lifetime. At the core of the Youth Contract is: 
o 160,000 wage incentives worth £2,275 each, for employers who recruit an 18-24 year-old from the Work Programme; 
o an extra 250,000 Work Experience or Sector-Based Work Academy places over the three years, ensuring that there is an offer of a Work Experience place for every 18 to 24 year-old who wants one, before they enter the Work Programme; 
o at least 20,000 extra incentive payments worth £1500 each for employers to take on young people as apprentices; and 
o extra support through Jobcentre Plus for all 18-24 year olds, consisting of weekly, rather than fortnightly signing, extra advisor time to provide more back to work support; and a careers interview from the National Careers Service.
The Government is also making extra funding available for the Department for Education to support the most vulnerable NEET 16 and 17 year olds into learning, an apprenticeship, or a job with training. 
</t>
  </si>
  <si>
    <t xml:space="preserve">The overarching aim of the Government’s workplace pension reforms is to get more people saving more for their retirement. The Automatic Enrolment Programme ‘went live’ in October 2012, delivering:   
1) Automatic enrolment - a new duty on employers to automatically enrol their eligible workers into a qualifying workplace pension scheme, and an incentive to remain saving in a pension scheme through a mandatory employer contribution.
2) The National Employment Savings Trust – to offer low cost pension provision to individuals on low to moderate earnings and their employers. NEST must accept any employer who wishes to use it to meet their employer duty. 
3) A proportionate compliance regime - run by the Pension Regulator to support these measures. 
The implementation period for the Programme runs to 6 years. Employers subject to the new duty are being 'staged' in by size, starting with the largest, over the period October 2012 to February 2018. Contributions to pension schemes will be phased in over time to provide a period of adjustment for employers and individuals, with full contributions being paid from October 2018. 
Once fully implemented, between 6 to 9 million people are forecast to be newly saving, or saving more, into a workplace pension.
</t>
  </si>
  <si>
    <t xml:space="preserve">The project successfully implemented the benefit cap, with phased implementation starting from April 2013. National implementation was completed by the end of September 2013. The actions recommended to the project by the MPA were already part of the existing implementation plan and were necessarily delivered as part of successful implementation. 
The benefit cap has now been rolled out to all Local Authorities across the country
To January 2014 over 38,600 households had been capped, with almost 11,000 no longer capped (28%).  Of those households no longer capped around 40% have gone into work, as indicated by the number of open working tax credit claims.
</t>
  </si>
  <si>
    <t xml:space="preserve">The delivery confidence rating published in May 2013 related to the confidence in delivery of Phase 1, which was the progressive take-on and processing of new cases on to the 2012 scheme. All MPA recommendations were accepted and addressed. Subsequently, the Major Projects Authority delivery confidence rating has improved.  </t>
  </si>
  <si>
    <t xml:space="preserve">The system completed a successful rollout in August 2012 and is now well established as a critical component of live operations, routinely processing and accounting for more than 13 million payments each week. Work is underway to address points raised by the MPA about the monitoring of benefits post-Programme closure, and how lessons learned during the Programme, including successes and good practice, were communicated across the Department. A follow up review is planned in the second half of 2014. </t>
  </si>
  <si>
    <t>The MPA review in November 2013 recommended ways in which the programme could be structured and driven harder, rather than about the design of the proposed solutions.
The Programme has consequently enhanced its programme management processes and controls to support future successful delivery. The programme has also introduced a new governance structure which was a recommendation in the MPA review. 
The programme has added two debt projects, which will result in an increase in the amount of savings realised for the Government; and the development of the proposed risk assessment capability (Integrated Risk and Intelligence Service) has been transferred from the Programme to the DWP Departmental Security Design and Delivery team.</t>
  </si>
  <si>
    <t xml:space="preserve">The Project was handed over into live running in March 2012.  The reassessment of IB cases is continuing as part of established business-as-usual processes.   </t>
  </si>
  <si>
    <t xml:space="preserve">All Major Project Authority Actions and Recommendations have been completed/closed.
Programme delivery continues to require attention on some key risk areas, especially in relation to Independent Assessor supplier performance. 
Programme structure and governance is being reviewed to ensure it remains effective going forward. 
</t>
  </si>
  <si>
    <t>The Programme is taking forward all recommendations from the last MPA review. The Programme is on course to achieve delivery within timescales and budget. There are still a number of complex issues that need to be resolved in a short timescale, regarding the closure of Remploy factories, and the programme to help severely disabled people to find and maintain “mainstream” employment.</t>
  </si>
  <si>
    <t>Clearance of actions from the October MPA review is progressing well:
o A DWP Digital/Agile Governance Framework has been developed to support digital projects.  Monthly meetings are taking place with CO and HMT colleagues to establish a flexible approach to approvals and ensure programme momentum is maintained.
o DWP has appointed a Digital Transformation Director General and Single-Tier Programme requirements have been fed into the requirement for increasing DWP digital skills and capability.  A Digital Academy has been established and a number of the Programme team members are currently undergoing the 8 week development programme.
o We continue to progress early work on the contingency legacy solution as approved by Major Projects Review Group, with clear plans and critical milestones set for making decisions on whether to proceed or pause with the solution.  We are working with legacy suppliers to establish costs for this alternative delivery solution. 
o A set of 9 Key Performance Indicators have been established to track Single-Tier activity and will be populated at appropriate times in the Programme development lifecycle once information becomes available.  
o We continue to work closely with HMRC, our key delivery partner, to ensure plans and governance align.</t>
  </si>
  <si>
    <t xml:space="preserve">During 2013, the Programme was reset, culminating in the revised plans announced on 5 December 2013.  These plans included:
o The continued roll-out of Universal Credit to ten pathfinder sites, completed successfully on 7 April 2014 with the extension to Shotton;
o The extension of this live service to include claims from couples in summer 2014, and from families in autumn 2014, with a geographical expansion to other sites in the North West;
o The creation of a rigorous ‘test and learn’ strategy so that both qualitative and quantitative impacts of this live service shape further developments;
o In particular, shaping the work to develop an enhanced digital service, due to start in low volumes in autumn 2014, with progressive development and greater scale through 2015-16;
o With the goal of making Universal Credit available in each part of Great Britain during 2016; and with the majority of existing claims to legacy benefits then moving onto Universal Credit during 2016 and 2017.
Early claimant evaluation results have been positive, showing 90% of people making claims online. Almost two-thirds of claimants think that UC provides a better financial incentive to work.
Progress has also been made against National Audit Office and Public Accounts Committee recommendations, including the strengthening of governance and reporting mechanisms, improving financial management, engaging more strongly with delivery partners, and recasting the business case to reflect the new delivery plan.
</t>
  </si>
  <si>
    <t xml:space="preserve">The performance of the programme has significantly improved since the first year.  Official statistics published in December 2013 showed that 208,000 jobseekers have escaped long-term unemployment and found lasting work (normally at least 6 months) through the Work Programme.
Since the launch, the Department has taken, and continues to take, clear and robust action to drive up the performance of the programme and ensure the expected benefits are realised. This has included: placing 12 contracts under Performance Improvement Notices in June 2013; shifting market share to better performing providers in August 2013; and most recently, in March 2014, issuing notice of termination to one contract. 
It is not possible at this time to judge the overall impact of the programme, however a formal impact assessment is planned to be conducted in early 2015. 
</t>
  </si>
  <si>
    <t>The Project went live in April 2012, and all DWP elements were implemented to agreed timescales. Seven of the 8 MPA recommendations have been acted upon. For example, key indicators of success and management information requirements were agreed and are discussed monthly between officials from DWP, the Implementation Unit, HMT and the Office of the Deputy Prime Minister. The recommendation to appoint a Joint Senior Responsible Officer for other Government Departments was rejected, but DWP has adopted a joined-up approach with colleagues across government, reflected in these monthly meetings.</t>
  </si>
  <si>
    <t xml:space="preserve">The early implementation results are very encouraging. As at March 2014, over three million people had been automatically enrolled in to a workplace pension, with high levels of compliance observed amongst those employers who have staged so far, and opt-out rates amongst employees much lower than expected. As implementation progresses through the staging dates to medium and micro employers, the Programme’s challenges may change. To help manage this there is an extensive programme of research and stakeholder engagement, both to track observed behaviours and to gain first-hand knowledge of how the reforms are playing out on the ground. The Amber rating above provides a realistic balance between the success of the Programme to date, the challenges ahead and the risk management in place.    </t>
  </si>
  <si>
    <t>The project closed on 20 February 2014.  While implementation had taken place successfully, a reduced project remained in place beyond the initial planning date to ensure a smooth handover into business as usual occurred.</t>
  </si>
  <si>
    <t xml:space="preserve">On 25 November 2013, the 2012 scheme successfully launched the final stage of pathfinder (commencement 3) for all new clients, completing Phase 1 of the Programme. 
Phase 2 will build on the 2012 IT system and will introduce client charging and trigger the start of proactive CSA schemes case closure activity. 
The plans to stage CSA case closure activity now reflect the intent
­ to micro-manage the initial phases of case closure using our tried and tested pathfinder approach;
­ to start initial case closure activities on those legacy scheme clients not receiving maintenance, and to support these clients towards arrangements that best suit their current circumstances; and then
­ to sequence case closure activities to minimise disruption for clients receiving maintenance, particularly where hard fought maintenance is now flowing. 
Phase 2 will commence when the system is ready to support client charging and case closure. 
</t>
  </si>
  <si>
    <t>Final Programme closure took place in August 2012 following a full and effective handover to DWP Finance teams responsible for managing the system in a “business as usual” environment.</t>
  </si>
  <si>
    <t>The new initiatives added to the Programme, and resulting scope change, along with dependencies with other programmes has resulted in a change to the delivery schedule, moving the end date of the Programme to 2016. New initiatives added to the Programme will deliver further fraud, error and debt savings for the taxpayer.</t>
  </si>
  <si>
    <t>Around 90% of cases have been reassessed or are in the process of being reassessed.  For the majority of these, reassessment has been completed.  Most reassessments will be already completed as planned in 2014.</t>
  </si>
  <si>
    <t xml:space="preserve">The Programme delivered as planned, a controlled start for new claims in April 2013, followed by a national roll out for new claims in June 2013. By the early Autumn it was apparent that the average length of an assessment was much longer than planned. The Independent Assessment Providers are consequently increasing their capacity so that overall claim processing times return to a satisfactory level. In the mean time, the start of the reassessment of existing DLA claims has been phased: commencing on 28 October 2013 (Wales, West Midlands, East Midlands and East Anglia) with further roll outs on 13 January 2014 (Southern Scotland) and 3 February 2014 (areas in the North of England). Further phased rollout of Natural Reassessment is dependent on the planned improvement in the performance of the Independent Assessors. </t>
  </si>
  <si>
    <t xml:space="preserve">The Programme is continuing to work closely with commercial and legal colleagues to manage the complexities of the sales and asset disposal processes. Remploy’s commercial process was on course to meet programme timescales and by end September 2013 the commercial process was reaching conclusion, with only the automotive business and its three sites to be completed.  
A number of the Access to Work Sayce recommendations have now been implemented, and work continues with DWP Operations to agree delivery of others. 
</t>
  </si>
  <si>
    <t xml:space="preserve">All plans on track.  No deviations from planned schedule.
The Alpha project phase commenced January 2014 and design and development of the IT prototype and business re-engineering is on plan, with customers beginning to user test the system.  Customer feedback will continue to be obtained to support ongoing IT and process development.
</t>
  </si>
  <si>
    <t xml:space="preserve">Delivery remains on track against plans announced on 5 December (see above).
At the same time, to support this cultural transformation, the Department has:
• rolled out the Claimant Commitment to all new JSA claims across the country;
• introduced Universal Jobmatch, an online job posting and matching service for jobseekers and companies;
• begun eleven in-work conditionality pilots to test how to best encourage claimants to progress in work
• expanded improved access to digital services across the Jobcentre Plus network. 
</t>
  </si>
  <si>
    <t xml:space="preserve">The Work Programme was launched on time on 10th June 2011.  </t>
  </si>
  <si>
    <t xml:space="preserve">Following an aggressive timetable the Project went live in April 12, as planned, with all DWP elements implemented to agreed timescales. </t>
  </si>
  <si>
    <t xml:space="preserve">The Programme went live on time, the delivery model has been designed to manage peaks in volumes and the implementation timetable has been revised accordingly. </t>
  </si>
  <si>
    <t>The forecast shown above of £14.6m does not take into account payments made by the project to Local Authorities via grants of £12.1m to fund New Burdens. The total spend in 2013/14 is £26.7m. The increase in costs was mainly as a result of additional expenditure on local support to help people into work using the flexible support fund and extending the project team availability by 3 months</t>
  </si>
  <si>
    <t xml:space="preserve">The whole life budget costs reflect the re-baselined business case figures which take account of the three commencement staged pathfinder approach.   
The in year variance of £12m is a result of pressure on suppliers  to reduce their estimates and actual supplier costs proving in some cases to be lower than agreed estimates as well as revised timing of activity e.g. on Disaster Recovery which moved some costs into 2014/15.
</t>
  </si>
  <si>
    <t>n/a – variance not more than 5%</t>
  </si>
  <si>
    <t xml:space="preserve">The reason for the significant under-spend against the in year budget is largely attributable to the change in approach to the Integrated Risk and Intelligence Service Project. Expenditure on the Project was not incurred in line with the original forecast profile.  Following the restructure of the Programme in Summer 2013 a revised approach to the delivery of risk assessment capability is being developed.  </t>
  </si>
  <si>
    <t>Forecast is 6% less than budget, as the customer journey for PIP claims is taking longer than originally predicted, reducing forecast costs for completed assessments and for appeals.</t>
  </si>
  <si>
    <t xml:space="preserve">The favourable variance between budget and forecast is due to the following:
• the budget was based on a planning assumption that Remploy Employment Services (ES) would exit government control during 2013/14.  Subsequent market testing indicated a value for money exit could not be achieved, due to the length of time remaining on the Work Choice contract provision.  It was therefore decided to de-scope the exit of Remploy ES from the Programme and consider the future of Remploy ES instead as part of the Disability and Health Employment Strategy;
• the original planning assumption was that the exit of the Remploy Automotive business would be financially neutral.  By the time of the forecast, the commercial process was well advanced so an estimate of business sale proceeds was included, based on the offers being considered at that point; and
• the forecast also reflected successful action to mitigate potential customer &amp; supplier contract liabilities.
</t>
  </si>
  <si>
    <t xml:space="preserve">The programme handed back £3.8m funding to HMT reducing the budget to £10.2m as this was not required.          </t>
  </si>
  <si>
    <t xml:space="preserve">The budget provision made for Universal Credit reflects the original funding provided to the Programme in November 2010, as part of the Department’s Spending Review 2010 settlement. 
The reduction in forecast spend reflects the changes in the Programme delivery and migration plans in 2013-14 since the original budget was set. The forecast reflects estimates based on plans/information as at September 2013 - full year expenditure is now estimated to be c£155m.
</t>
  </si>
  <si>
    <t xml:space="preserve">2013/14 Budget = £634.2m
2013/14 Forecast = £639.3m
The Work Programme is a Payment by Results programme and therefore costs, and forecasts are subject to change based on the number of people referred onto the Programme, and on the performance of the Programme.  Both referrals and performance have been lower than original business case expectations, but performance has significantly improved since the first year. 
</t>
  </si>
  <si>
    <t xml:space="preserve">The variance in the Programme forecast for 2013/14 reflects a revision to the implementation timetable and the consequent deferral of some set-up costs, and savings achieved through further scrutiny of requirements.  </t>
  </si>
  <si>
    <t xml:space="preserve">The whole life costs cover the DWP and Local Authority costs for implementing and delivering the cap from April 2013.  The costs mainly encompass; DWP Project Team resource, upfront employment support for those claimants potentially being capped (of whom 36,000 accepted employment support and over 19,000 moved into employment), the introduction of a new Benefit Cap IT system to manage the capping of cases, additional LA costs for administering the pathfinder sites from April 2013 and ongoing DWP and LA staff resource for processing cases appropriate to be capped.  </t>
  </si>
  <si>
    <t xml:space="preserve">Whole life costs reflect the total costs associated with the Child Maintenance Reform Programme and remain within 5% variance. </t>
  </si>
  <si>
    <t>Programme now complete</t>
  </si>
  <si>
    <t xml:space="preserve">As the Programme has developed there have been some changes in scope with the addition of new initiatives and changes in approach to some of the existing projects. It is not anticipated that the overall whole life costs will vary materially from the original budget. </t>
  </si>
  <si>
    <t xml:space="preserve">Costs are within 5% variance.  </t>
  </si>
  <si>
    <t xml:space="preserve">The budgeted whole life cost of £2,519m includes the investment costs to deliver the new PIP Benefit, developing the IT systems, the costs of Independent Assessment activity by contracted providers, and ongoing costs up to and including 2021/22. </t>
  </si>
  <si>
    <t>Whole life costs include the one-off investment costs associated with the exit of Remploy factories from government control and a planning assumption that the savings recycled in to Access to Work in the final year of the current Spending Review period will continue at that level in future years.  The Programme continues to deliver a strong Net Present Value.</t>
  </si>
  <si>
    <t xml:space="preserve">The £114m budgeted whole life costs was a very early estimate of the programme investment costs up to 2016/17 which did not include ongoing live running costs. The updated business case will include whole life programme costs to 2022/23. </t>
  </si>
  <si>
    <t>The Universal Credit Business Case and whole life costs will be updated to reflect the results of ‘test and learn’ and the progressive development of plans for later years.</t>
  </si>
  <si>
    <t xml:space="preserve">Work Programme budgets vary automatically in relation to the number of claimants referred to the programme, and the levels of performance achieved.
Forecast costs for the whole life of the programme are currently £2,727m.
</t>
  </si>
  <si>
    <t>Whole life costs cover the costs of the project team, Jobcentre Plus delivery costs, External Provider fees and Wage Incentive Pilots.</t>
  </si>
  <si>
    <t>The whole life costs cover the period from 2007/08 through to 2017/18. The funding covers: the set up and running costs of NEST (through a repayable loan); the set-up and running costs of the compliance regime within the Pensions Regulator; the communications costs for raising awareness through a series of targeted awareness campaigns; and the costs associated with running the Programme.</t>
  </si>
  <si>
    <t>ABUJA: New Office and Residence</t>
  </si>
  <si>
    <t>JAKARTA: New Embassy</t>
  </si>
  <si>
    <t>ICT Re-procurement</t>
  </si>
  <si>
    <t>UKERP</t>
  </si>
  <si>
    <t>Echo</t>
  </si>
  <si>
    <t>FCO</t>
  </si>
  <si>
    <t xml:space="preserve">To provide fit for purpose and secure offices for the BHC in Abuja, Nigeria.  The existing Chancery and unclassified offices are located in split locations, both of which are rented and were opened in 1991 as a 'temporary' solution.   Since then Abuja has firmly become established as the administrative capital of Nigeria and it has been the FCO's intention for some time to have offices that are fit for purpose for the next thirty years, that comply with current FCO security standards and provide an effective platform for a wide cross-section of UK government departments.  Nigeria is one of the FCO's significant priority countries in Africa and presents a unique mix of threats and opportunities for UK interests.    The business case clearly shows that the way to achieve our medium and long term aims in Nigeria is by building new premises on the UK-designated plot leased in 1991 from the Nigerians.   It remains the case that the increasing clear and present danger to our staff working in the region is bringing intense pressure for the new BHC office scheme to be moved forward along an accelerated timescale.  </t>
  </si>
  <si>
    <t>Following the bombing of the Consulate General in Istanbul in 2003 a fundamental security review identified  Jakarta  as one of the most vulnerable posts in the estate. The FCO decided in 2004 to move to a greenfield site, which we acquired in 2009 at a cost of £7.56m. Both staff and visitors are at significant risk in a country with a proven track record of terrorist attacks on western interests (including Embassies). In October 2010 HMT approved an earlier FCO investment decision to  provide new offices at a cost of £29.5m. Mace  (FCO Strategic Partner) were appointed in Dec 10  under a Works Instruction (target cost £22.63m) to deliver the new offices. Following a delay in the local permit process work started on site in  June 11. Aim: to build safe and secure offices. Forecast proceeds of £11m in FY13/14 ( now anticipated 14/15)  upon sale of current Embassy and Residence</t>
  </si>
  <si>
    <t xml:space="preserve">To maintain continuity of the following business critical ICT services as the existing contracts expire by procuring new contract(s):
• Prism :  FCO's Oracle based enterprise resource and financial planning (ERP) contract with Cap-Gemini. Expired in Jan 2012.  THIS WORKSTREAM HAS NOW BEEN EXCLUDED FROM THE PROGRAMME SCOPE AS A SEPARATE ERP REPROCUREMENT INITIATIVE HAS BEEN ESTABLISHED.
• Firecrest: FCO's Microsoft based desktop infrastructure and management contract with Hewlett Packard (H-P). Expired in Feb 2012.                                                                                                                                                                                                                                                                                                                                                                                                                                                                                                                                                                • SMI supplier to manage the FCO's IT contracts on the FCO's behalf.                                                                                                                                                                                                                                                                The Programme has been established to carry out the necessary procurement activity, put in place and transition to the successor contracts, maintain service continuity, procure a supplier to take on overall Service Management and Integration of our IT contracts, enhance the systems and services and deliver significant cost savings in doing so.            
</t>
  </si>
  <si>
    <t>The FCO wants to maximise the efficiency of its London estate by consolidating its core activities into the Main Building on King Charles Street (KCS). This will support the wider Cabinet Office strategy of consolidating the HMG Estate in Central London. It will free up the Old Admiralty Building (OAB) freehold for other Government Department use. There are significant savings for the FCO on operating costs and for the wider Government on lease rentals. This UK Estates Reform (UKER) project is a catalyst to provide a more modern working environment for FCO staff, to help deliver Diplomatic Excellence, to embed flexible working, and to drive efficiency across the FCO. The FCO must also introduce a new High Classification IT system by 2014, which will involve making a significant part of the KCS building secure.</t>
  </si>
  <si>
    <t>Echo is rolling out a new global network for voice and data services currently delivered through the FCO Telecommunications Network (FTN) to FCO Overseas Posts.  It will also replace the Managed Telephony Service (MTS) delivered to FCO sites across the UK. The Programme also caters for other members of the UK Government's Overseas Community, delivering a sharable service whereby the FCO provides the 'platform of choice'. The Echo Programme will make a substantial contribution to delivering the FCO’s ICT Strategy and, in turn, support Diplomatic Excellence, which is the FCO’s reform and modernisation programme.</t>
  </si>
  <si>
    <t>Since last quarter, no change in RAG status, pending Gate 3 review before Full Business Case submission to HMT. Amber rating due to managing the circumstances around this particular physical location.</t>
  </si>
  <si>
    <t>Since last quarter, no change in RAG status, pending Gate 4 review before Full Business Case submission to HMT. Amber/Green rating due to need to improve benefits tracking.</t>
  </si>
  <si>
    <t>Since last Quarter no change in RAG status pending Gate 4 Review by Cabinet Office (MPA) and FBC approved.</t>
  </si>
  <si>
    <t>Since last quarter, no change in RAG status, pending Gate 3 review before Full Business Case submission to HMT. Amber rating due work in a Grade 1 listed building with high asbestos risks.</t>
  </si>
  <si>
    <t>The RAG rating for Echo is based on our most recent Gateway (Gate 4, April 2011). A/G rather than Green feels appropriate in any case at this point, with remaining UK campus sites currently due to be deployed by mid November.  The UK campus sites are challenging and the risks are being carefully managed. Until systems and processes are fully tested and signed off, we have adopted a cautionary approach.</t>
  </si>
  <si>
    <t>No change</t>
  </si>
  <si>
    <t>Schedule completed</t>
  </si>
  <si>
    <t xml:space="preserve">Project end date may vary subject to the progress of the procurement, transition (Knowledge transfer) and any subsequent revision in other milestone dates. </t>
  </si>
  <si>
    <t xml:space="preserve">Underspend derived from coming in below the target cost which resulted in significant savings being realised at the end of the contract period </t>
  </si>
  <si>
    <t>Budgeted costs remain as approved by MPA/HMT at outline business case stage</t>
  </si>
  <si>
    <t>Budgeted costs remain as approved by MPA/HMT at full business case stage</t>
  </si>
  <si>
    <t>One Click</t>
  </si>
  <si>
    <t>Organised Crime</t>
  </si>
  <si>
    <t>Wider Coverage Project</t>
  </si>
  <si>
    <t>Debt Staff Reinvestment</t>
  </si>
  <si>
    <t>Volume Crime</t>
  </si>
  <si>
    <t>Real Time Information (RTI)</t>
  </si>
  <si>
    <t>Expanding the use of Debt Collection Agencies</t>
  </si>
  <si>
    <t>Digital Solutions Portfolio</t>
  </si>
  <si>
    <t>HMRC</t>
  </si>
  <si>
    <t>The One Click Programme of work is made up of 6 projects; Start-up hub, the Tax Dashboard, the Online Tax Registration Service (Registration Wizard), iforms, Transaction Monitoring and VAT Registration Transformation. One Click brings many Tax services (CT, ITSA, VAT and PAYE) that businesses need together in one place, online. Focuses on key events in a business' lifecycle, with information for pre-start ups, a single place to register for business taxes and a self serve facility to view and update details online.
(N.B., the iforms project has now moved into the Digital Solutions Portfolio.)</t>
  </si>
  <si>
    <t>The Organised Crime Project will have a significant impact on the Organised Crime segment of HMRC’s Customer-Centric Strategy.  The key aim is to prevent, disrupt and reduce deliberate, systematic and large scale attacks by Organised Criminal Groups (OCGs), estimated to cost HMRC between £5bn to £7bn per annum. The threat from OCGs is evolving and we need to prevent significant attempted fraud just to maintain losses at their current level. The project will deploy approximately 500 FTEs across a range of new and established interventions to target organised criminals including; joint working with the Border Force (BF), the Crown Prosecution Service (CPS) and expanding our Fiscal Crime Liaison Officer (FCLO) Network to increase cooperation with foreign administrations. We are also an instrumental part of the Cross Government Strategy to tackle Cyber Crime. We aim to address the threats at each stage of the illicit ‘supply chain,’ improving capabilities in intelligence, civil and criminal investigations. The Project is structured to address the main threats which come from VAT Missing Trader Intra-Community (MTIC), repayment and registration fraud, diverted alcohol products and cigarette and tobacco smuggling. 
During 2012-15 we will change our approach to organised crime to target the key individuals behind the fraud using new intelligence gathering methods 
and new technology capabilities that will support this approach.</t>
  </si>
  <si>
    <t>Use of SR10 reinvestment monies to increase the capacity and capability of trained tax professionals and operational people engaged in tax compliance work, and widen the range of approaches and interventions they use. To use reinvestment funds of £553m to deliver £6.66b benefits by increasing capacity in Enforcement &amp; Compliance (E&amp;C) and building its capability by shifting resource into high risks including evasion.  This will be achieved using HMRC's Customer Centric Business Strategy.  The outcome will be more resource focused on tackling risks in the rule breakers and potential rule breakers segments using new and innovative ways to settle those risks.  The project has six distinct strands:
1.  Redeployment of additional resource within Local Compliance &amp; Risk &amp; Intelligence Service to evasion and other risks - Local Compliance will be the recipient of the majority of the Wider Coverage reinvestment resources to increase its capability and capacity. Rick &amp; Intelligence Service will grow also as a consequence to feed Local Compliance's increased needs for risk assessments. 
2.  Specialist Investigation Redeployment - as a result of the increase in capacity and focus on tackling evasion and non compliance SI has launched   .
a unit to tackle off shore evasion.
3.  Tackling evasion risks through E&amp;C Taskforces - the programme will deliver the resource capacity and capability to tackle rule breaking and 
evasion by establishing E&amp;C Taskforces.
4.  Tackling risks through campaigns - the programme will fund additional staff so that the number of campaigns launched over the SR period will 
increase.
5.  Tackling risks through pre-return Business Records Checks - this will address the problem of poor record keeping at source using a pro-active 
approach. 
6.  Tackling recidivism through the managing the Serious Defaulters Scheme - E&amp;C intends to put additional effort in monitoring rule breakers 
post intervention.
Current HM Treasury approval status is at FBC. The Programme FBC has been given full approval by HMRC Investment Committee. The HMRC 
Treasury Approval point for the FBC took place on 20 November 2012.</t>
  </si>
  <si>
    <t>This investment of staff represents the continuation of our existing operations, but increases the resource deployed on debt collection by 909 FTE over the proposed SR10 reduced resource baseline. Benefits are calculated against the SR10 reduced resource baseline as the counterfactual.  
Investing staff back into our more efficient and effective debt collection model results in additional receipts in the consolidated fund of £1108m over the SR10. 
Even with this investment, DMB will deliver a 9% net FTE reduction across the SR10 period as well as the additional receipts detailed above.
The majority of investment (£56.3m) is paybill with a small amount of capital and resource to enable the transfer of staff into DMB. Operational planning with this investment scenario has demonstrated no scale up costs elsewhere.</t>
  </si>
  <si>
    <t>HMRC is revising its approach to tackling fraud in the Rule Breakers customer group, increasing the number of criminal investigations and subsequent prosecutions in this group. This approach is called Volume Crime and will: deter rule breakers and potential rule breakers from fraudulent behaviour; enhance the effectiveness of civil interventions by evidencing the downsides of non-compliance; and show HMRC is relentless in pursuit of those who break the rules.  The Volume Crime project aims to significantly increase productivity and resources deployed to criminal investigation. 240 staff years will be deployed as a result of this project in Criminal Investigation and associated Risk and Intelligence Service functions, with prosecution numbers rising through the SR10 period to an additional 1,000 prosecutions delivered per year from 2014/15. The considerable increase in activity in the rule breakers segment increases the perceived risks to potential rule  breakers and thus deters individuals from going down the path of tax evasion and therefore an increase in "voluntary compliance" due to the deterrent effect. 
The project is currently creating a research programme to measure this deterrent effect.</t>
  </si>
  <si>
    <t>Real Time Information is the next stage of improving PAYE through the use of real time information.  It will deliver a series of projects to implement measures designed to improve the efficiency and effectiveness of the PAYE system.  This will underpin the introduction by the Department for Work and Pensions of the Universal Credit regime.</t>
  </si>
  <si>
    <t>This investment to extend the use of Debt Collection Agencies  represents a continuation and expansion of our existing operations. (Departmental funding restrictions had meant there would be no DCA activity planned beyond 2010/11 without investment.)  It provides additional debt collection capability and capacity to allow more debts to be tackled quicker and more effectively, change the behaviours of more customers and generate more revenue.</t>
  </si>
  <si>
    <t xml:space="preserve">HMRC's Digital Portfolio will deliver new and enhanced existing online services for Individuals, Business customers and the agent community.  The Programme will support the delivery of HMRC's Digital Strategy and the introduction of the Cabinet Office new Identity Assurance Strategy by delivering:
- HMRC's four Exemplar Digital Services - PAYE Online, Digital SA, Tax for My Business, Agents Online 
- Underpinning digital capability that will provide HMRC with the capability to respond at pace to change, including the introduction of iforms
- New IDA process through PAYE Online and our Corporate solution for business customers </t>
  </si>
  <si>
    <t>The majority of the projects have now delivered but a final version of the programme’s full business case is planned for completion and approval by HMRC’s Investment Committee in October 2013.</t>
  </si>
  <si>
    <t>There is uncertainty in delivery of benefits amongst a number of major strands. A recommended revised full business case is under production.</t>
  </si>
  <si>
    <t>Whilst there is progress in programme delivery there are challenges in meeting programme closure requirements, understanding Spending Review 2013 impacts, and ensuring that the Spending Review 2010 obligations continue to be met.</t>
  </si>
  <si>
    <t>Benefit delivery is ahead of profile and the project is ready to move into business as usual subject to formal closedown procedures which are underway.</t>
  </si>
  <si>
    <t>All staff recruitment and training has been completed and the first strand of the project completed in February 2013.</t>
  </si>
  <si>
    <t>Following the successful commencement of main migration in April 2013 migration delivery is ahead of expectations; however there remain a number of challenges in including migrating the remaining PAYE schemes onto RTI, and bringing on board some of the very largest schemes by 5 October 2013.  There remains a key focus on the work to successfully deliver all critical business change activity including the work to prepare for the implementation of the October 2013 and April 2014 IT releases</t>
  </si>
  <si>
    <t>No major concerns around achievement of targets. The Amber-Green rating reflects that there are some potential small managed concerns on the deliverables within the programme.</t>
  </si>
  <si>
    <t>The portfolio continues to break new ground in terms of the introduction of Agile delivery methods into an organisation with established Waterfall delivery processes.</t>
  </si>
  <si>
    <t>The programme is scheduled for closure in May 2014 with clear plans and business owners agreed for on going delivery of milestones to June 2015.</t>
  </si>
  <si>
    <t>The difference between the Q2 13/14 budget and forecast is principally due to delivery of the Digital web interface being undertaken in-house using third party developer expertise rather than through our incumbent supplier, and the consequential reduction in the costs.</t>
  </si>
  <si>
    <t>Equitable Life Payment Scheme</t>
  </si>
  <si>
    <t>HMT</t>
  </si>
  <si>
    <t>In May 2010 the coalition Government pledged to “implement the Parliamentary and Health Ombudsman’s recommendation to make fair and transparent payments to Equitable Life policy holders, through an independent payment scheme, for their relative loss as a consequence of regulatory failure.” The Equitable Life Payment Scheme was set up as quickly as possible, so that those who had suffered losses as a result of maladministration were finally able to receive redress. The Government’s stated ambition for payments to begin by the end of June 2011 was met. Payment volumes started to ramp up in November 2011 and the Scheme moved to full operation in 2012. By September 2013 the Scheme had made payments to the value of c£734 million to c548,000 policyholders.</t>
  </si>
  <si>
    <t xml:space="preserve">From October to November 2013 a programme of press advertising invited policyholders who had not been contacted by the Scheme and who thought they might be eligible, to contact the Scheme. This purpose of this campaign was to aid the tracing of those policyholders for whom the Scheme had no address data or where there had been no response to mail sent to them. It proved successful in that significant numbers of these policyholders contacted the Scheme and subsequently received  payment. Since then additional methods have been identified for tracing policyholders and these have proved successful in increasing the numbers the Scheme has been able to find and pay.  </t>
  </si>
  <si>
    <t xml:space="preserve">In October 2013 the Treasury announced the Chancellor’s decision to extend the timing of the closure of the Scheme. The Scheme will now remain open until 2015. The emphasis on delivering payments has remained unchanged and everything has been done to maintain the momentum to deliver as many payments as possible by the end of March 2014. </t>
  </si>
  <si>
    <t xml:space="preserve">The ELPS programme budget is in AME and therefore there are no figures recorded above. However, original budgeted costs were £57.6m. The forecast outturn in September 2013 was £58.3m, less than 2% over the original budget. Opportunities for efficiencies and savings were identified, as well as an audit of the charging and invoicing process, and the forecast in March 2014 (excluding the cost of the Scheme extension) is £57.8m.
 </t>
  </si>
  <si>
    <t>Spearfish Upgrade (SFU) Programme</t>
  </si>
  <si>
    <t>CHINOOK (incl Project Julius)</t>
  </si>
  <si>
    <t>Queen Elizabeth Programme</t>
  </si>
  <si>
    <t>Core Production Capability</t>
  </si>
  <si>
    <t>Complex Weapons</t>
  </si>
  <si>
    <t>End Crypto Units (ECU)</t>
  </si>
  <si>
    <t>Joint Combat Aircraft (Lightning)</t>
  </si>
  <si>
    <t>Maritime Sustainment Programme</t>
  </si>
  <si>
    <t>Mounted Close Combat</t>
  </si>
  <si>
    <t>Merlin Programme</t>
  </si>
  <si>
    <t>Nuclear Warhead Capability Sustainment Programme</t>
  </si>
  <si>
    <t>Puma Helicopter Life Extension Programme</t>
  </si>
  <si>
    <t>CROWSNEST programme</t>
  </si>
  <si>
    <t>A400M</t>
  </si>
  <si>
    <t>Successor SSBN</t>
  </si>
  <si>
    <t>The Material Strategy</t>
  </si>
  <si>
    <t>Type 26 Global Combat Ship (T26 GCS)</t>
  </si>
  <si>
    <t>Type 45 Destroyers</t>
  </si>
  <si>
    <t>Wildcat</t>
  </si>
  <si>
    <t>WATCHKEEPER</t>
  </si>
  <si>
    <t>Typhoon</t>
  </si>
  <si>
    <t>Airseeker</t>
  </si>
  <si>
    <t>Astute Boats 1-7</t>
  </si>
  <si>
    <t>Whole Fleet Management</t>
  </si>
  <si>
    <t>Corporate Services Systems Convergence Programme</t>
  </si>
  <si>
    <t>Carrier Enabled Power Projection (CEPP)</t>
  </si>
  <si>
    <t>Corporate Services Transformation Programme</t>
  </si>
  <si>
    <t>Defence Core Network Services</t>
  </si>
  <si>
    <t>Defence Information Infrastructure</t>
  </si>
  <si>
    <t>Defence Infrastructure Transformation Programme</t>
  </si>
  <si>
    <t>Defence Reform Programme</t>
  </si>
  <si>
    <t>Future Reserves 2020</t>
  </si>
  <si>
    <t>Logistics Commodities Services Transformation</t>
  </si>
  <si>
    <t>New Employment Model</t>
  </si>
  <si>
    <t>Next Generation Estates Contracts</t>
  </si>
  <si>
    <t>Submarine Enterprise Performance Programme</t>
  </si>
  <si>
    <t>Army Basing Programme</t>
  </si>
  <si>
    <t>Army 2020</t>
  </si>
  <si>
    <t>MARSHALL</t>
  </si>
  <si>
    <t>BORONA</t>
  </si>
  <si>
    <t>MOD</t>
  </si>
  <si>
    <t>Exempt under Section 26 of the Freedom of Information Act (2000)</t>
  </si>
  <si>
    <t>Exempt under Section 24 of the Freedom of Information Act (2000)</t>
  </si>
  <si>
    <t>Exempt under Section 43 of the Freedom of Information Act (2000)</t>
  </si>
  <si>
    <t xml:space="preserve">SFU Project has 4 key outputs:
1. Single Fuel – Create a single fuel weapon to replace the current bi-propellant system;
2. Insensitive Munition (IM) Warhead. Replacement of the current warhead with an IM warhead before the existing warheads start to reach their end of life;
3. Digital Weapon – Digitisation of the weapon to deliver the software integrity improvements necessary to comply with the modern standard for systematic safety integrity;
4. Fibre Optic Guide-fibre – The replacement guidance link will remove the communication delays between the platform and the weapon, thereby enabling safety and capability improvements and replacing the existing Copper/Cadmium (Cu/Cd) wire.  </t>
  </si>
  <si>
    <t>The Chinook is the primary heavy-lift support helicopter within Defence. The Chinook is a key component of Future Force 2020; it supports the rapid deployment, in-theatre movement; insertion, re-supply and extraction of Joint Forces along with their equipment. The UK currently operates a fleet of 46 aircraft - 21 Mk2/2A,  8 Mk3 and 17 Mk4.  The Chinook Programme includes a project to upgrade the fleet with a digital cockpit (Project JULIUS); and a project to purchase 14 additional aircraft (Project New Buy).</t>
  </si>
  <si>
    <t>The Programme will deliver 2 x Queen Elizabeth Class (QEC) aircraft carriers, initially capable of operating Lightning II and Merlin aircraft, as key elements of the Carrier Enabled Power Projection Programme (CEPP).  HMS Queen Elizabeth (ISD December 2017) and HMS Prince of Wales (ISD March 2020) will be delivered with the flexibility to operate a broader range of aircraft types in the widest range of roles in the future.</t>
  </si>
  <si>
    <t>The phased regeneration of the current nuclear core production facilities on the Rolls-Royce (RR) site at Raynesway in Derby, the sustainment of the Core Production Capability (CPC) and the production, development and manufacture of the nuclear reactor cores to meet future technical specifications.  
The programme approval is until 31 March 2023.</t>
  </si>
  <si>
    <t>The main aim is to realise an improved, affordable and dynamically adaptable military Complex Weapons (CW) capability which protects sovereignty and assures Operational Advantage. The pipeline provides a new way of working in terms of programmatic approach to acquisition which will enable reuse, commonality and a subsequent reduction in costs.</t>
  </si>
  <si>
    <t>To support the Department's information assurance capability.</t>
  </si>
  <si>
    <t>The intent of the JCA (Lightning) programme is to deliver the Lockheed Martin F-35B Joint Strike Fighter (JSF) to the frontline by 2018 (Initial Operational Capability) and to contribute to the UK’s Carrier Strike capability from 2020 (Initial Operational Capability (Maritime)). Lightning will contribute to the Responsive and Adaptive Force and will achieve Full Operational Capability by 2023.</t>
  </si>
  <si>
    <t xml:space="preserve">The Military Afloat Reach and Sustainability (MARS) Tankers will replace the current single hulled tankers operated by the Royal Fleet Auxiliary which are no longer fully compliant with international maritime legislation, with an efficient and cost effective solution providing support for the sustainment of Future Force 2020.  These ships will provide valuable bulk fuels capability in support of the Royal Navy and forces ashore, including the new QEC Class Aircraft Carriers and on operations as varied as Littoral Manoeuvre, constabulary and humanitarian relief, through to the 2040s. Four Tide Class ships (RFA TIDESPRING, RFA TIDERACE, RFA TIDESURGE, RFA TIDEFORCE) have been ordered from DSME South Korea, to a basic design by UK company BMT  Group. Once built the ships will be made ready in the UK for operational deployment during a period of customisation and trials before entering service.    </t>
  </si>
  <si>
    <t>The aim of the Mounted Close Combat (MCC) is to deliver appropriate, integrated capability in order for the User to generate and sustain MCC capability for operations within allocated resources, primarily in the 2025 timeframe.  The Programme now only includes the four major projects which significant funding has been apportioned; The scope is:
a.  Armoured Cavalry Implementation: Consists of the Specialist Vehicle (SV) Project (principally the Scout vehicle) to deliver the new Armoured Cavalry and Close Recce capability, to equip the current Brigade Recce Regiments and the Close Recce Platoons/Troops and replace the obsolete Combat Vehicle Reconnaissance (Tracked) (CVR(T)) fleet.
b.  Armoured Infantry (AI): Consists of the WCSP, incl ABSV, and WCSP Trg solution projects, to improve the Warrior capability to create an upgraded and fully integrated AI capability.
c.  Armoured Type 56: Consists of the CR2 Life Extension Programme and its training aides to provide the Armoured capability out to 2035. 
d.  Mechanised Infantry: The capability is currently provided by the COUGAR fleet but will be equipped through the Utility Vehicle project to ensure the protected movement and manoeuvre of infantry and associated Combat Support users on the future battlefield.</t>
  </si>
  <si>
    <t>The Merlin Capability Sustainment Programme (MCSP) will update 30 Merlin Mk1 aircraft to overcome existing and forecast obsolescence within the Weapon Systems Avionics to ensure sustainment of the required capability until the planned Out of Service date (2029).  The converted aircraft will be known as Merlin Mk 2.  The Programme will also update, as necessary, the support products and the full Merlin Training Facility at RNAS Culdrose.</t>
  </si>
  <si>
    <t>1.  To deliver and sustain the capability to underwrite the UK stockpile now and in the future including transition to Mk4A and to have the capability required for a future warhead if required.  
2.  To develop and deliver essential science, technology and production capabilities and critical skills to enable AWE to operate, maintain and certify the safety and performance of the Trident Holbrook warhead.
3.   To develop and deliver the UK stockpile to the Mk4A warhead (production, skills, science) approved design.
4.   To deliver facilities, skills, production and science capabilities required to maintain the current warheads and support a possible future warhead. 
5.   To deliver the new hydrodynamics facility.</t>
  </si>
  <si>
    <t>The Puma Life Extension Programme makes major modifications to the existing fleet of RAF Puma helicopters to install a glass cockpit, modern avionics (including a digital automatic flight control system) and new engines.  These upgrades will address obsolescence and safety issues, deliver a step change in performance (particularly in hot and high environments) and ensure the aircraft (which will subsequently be known as the Puma Mk2) can continue to contribute to the required Battlefield Support Helicopter capability until its Out of Service Date in 2025.</t>
  </si>
  <si>
    <t>The CROWSNEST project will replace the capability currently provided by the Sea King Mk7 Airborne Surveillance and Control (SKASaC) aircraft.  The primary purpose of this capability is to provide Force Protection for Maritime Task Groups and their forward deployed Task Elements, including wide area surveillance overland and in the Littoral (SKASaC is currently deployed on Op HERRICK).  The CROWSNEST ASaC capability will now be delivered as role-fit mission system equipment for installation into the Merlin Mk2 aircraft.</t>
  </si>
  <si>
    <t xml:space="preserve">The A400M is a multinational European programme to design, develop and deliver a brand new military transport aircraft. The A400M will replace the Tactical Air Transport (Tac AT), capability currently provided by the C-130J Hercules fleet, with a worldwide medium lift, Tac AT and fixed wing Special Forces capability in order to meet the expectations of Defence policy. The scope of the UK elements of the programme comprises: delivery of 22 A400M aircraft; a UK In Service Support solution; and a UK training solution for air- and ground-crews. </t>
  </si>
  <si>
    <t>The scope of the programme covers the design, development and manufacture of 4 Successor SSBN Class submarines, to be confirmed at Main Gate, in response to the requirement detailed in the Government White Paper 2006: The Future of the UK's Nuclear Deterrent. The requirement for a class of SSBNs (Successor) to replace the current Vanguard class was subsequently re-endorsed in SDSR 10, which required a force of SSBN submarines to support Continuous at Sea Deterrence (CASD).</t>
  </si>
  <si>
    <t>The Materiel Strategy Programme seeks to implement transformational change within Defence Equipment &amp; Support (DE&amp;S), the organisation that equips and supports the Armed Forces for current and future operations, in order that it can operate more effectively and efficiently within a simplified and improved Acquisition System. An assessment phase was launched in April 2013 to explore a Government Owned, Contractor Operated (GOCO) option alongside keeping DE&amp;S within the public sector with an improved operating model (DE&amp;S+).</t>
  </si>
  <si>
    <t>T26 Single Statement of User Need is to deliver: An interoperable, survivable, available and adaptable capability that is operable globally within the maritime Battle Space to contribute to sea control for the Joint Force and contribute to maritime force protection with the flexibility to operate across and within the range and scale of operations.
Current planning assumption is that 13 T26 GCS will be procured in order to replace the T23 Frigates on a 1 for 1 basis.
Joint Assessment Phase Mission is to develop and cost an affordable T26 solution and in-service support model that meets the capability requirements, with the evidence to achieve MOD and corporate approvals, enabling the successful transition of the programme to the Design, Manufacturing and Support phase in 2014.</t>
  </si>
  <si>
    <t>The Type 45 Destroyer (T45) will be a versatile ship capable of operating world-wide and contributing to those Military Tasks (MT) that may be assigned to the maritime component of a joint force.  In order for a force of ships to operate safely at sea and project power onto the land, it has to reduce its susceptibility to attack from the air.  The T45 will be a key component in the control and denial of the theatre airspace in joint littoral operations, for the protection of maritime trade routes and shipping and for open-ocean warfare.  It will provide the backbone of the Royal Navy’s Anti-Air Warfare (AAW) force protection capability, from the withdrawal from service of the Type 42 Destroyers until at least 2040. 
The T45s will make up a significant part of the frigate and destroyer force.  Aside from their main war-fighting role in a naval, joint and/or combined force, they will also be able to deploy world-wide in support of wider British interests, fulfilling roles from defence diplomacy to disaster relief to crisis intervention.</t>
  </si>
  <si>
    <t>Wildcat has been developed to meet the twin requirements for a dedicated small helicopter for deployment in the Maritime (Surface Combatant Maritime Rotorcraft), Littoral and Land environments (Battlefield Reconnaissance Helicopter).  The programme is procuring the necessary aircraft to field and support the capability and the capital equipment to support the training service (primarily simulators, training facility and courseware). 
The remainder of the through life training and support services required are being provided through the related Wildcat Integrated Support and Training (WIST) contract which was let 26 Jan 2012.</t>
  </si>
  <si>
    <t>Watchkeeper (WK) will provide the operational commander with a 24 hour, all weather, intelligence, surveillance, target acquisition and reconnaissance capability supplying accurate, timely and high quality imagery to support decision making. The system consists of unmanned air vehicles, sensors, data links and ground control stations. Watchkeeper is planned to be delivered through an incremental programme to allow the system to benefit from both existing and emerging future sensors and air vehicle technology.</t>
  </si>
  <si>
    <t>The Typhoon Programme aims to deliver an agile multi-role fighter that is capable of providing 75% of UK’s combat aircraft (ac). Typhoon is being delivered in 3 Tranches of ac: Tranches 1 and 2 have now all been delivered with the Tranche 3 delivery profiled between December 2013 and April 2018. The current delivery programme has the following major elements: Future Capability Programme 1 - to deliver a multi-role, dual-mode precision guided bomb capability to Tranche 2 and 3 ac; Future Capability Programme 2 - to deliver Meteor, Stormshadow and Brimstone 2 to Tranche 2 and 3 ac; advanced radar - to deliver increased capability to Tranche 3 ac, specifically Electronic Attack, Day/Night/All weather targeting and full exploitation of Meteor; and Typhoon Future Synthetics - to improve synthetic training capability and enable Air Command's intent to reduce the volume of live training flying.</t>
  </si>
  <si>
    <t xml:space="preserve">Project AIRSEEKER will deliver UK's airborne electronic surveillance capability against an evolving and complex target set until 2025.  It will provide a rapidly deployable capability to support operations where it will be able to collect, analyse, fuse and disseminate a coherent and readily interpretable electronic surveillance picture in support of national, joint and coalition operations. The purpose for collecting this information is to support targeting and combat identification. </t>
  </si>
  <si>
    <t>The scope of the programme covers the design, development and manufacture of 7 Astute class submarines as detailed in the formal Staff Requirement of 1997.  The military requirement for up to 8 submarines was re-endorsed in the SDSR 2010 which required the submarines to perform a wide range of military tasks; demonstrate global reach, endurance, covertness, sustained high speed and the ability to conduct unsupported operations in hostile environments.</t>
  </si>
  <si>
    <t>The Whole Fleet Management (WFM) is a tri-Service programme that delivers the ground based fleet of Defence vehicles in the most efficient way to meet the requirement for operations, training and support. The programme has four main components.  Fleet Management allocates vehicles to fleets and activity in order to meet the requirement with the smallest number of vehicles possible.  This is enabled by the remaining three components.  Controlled Humidity Environment (CHE) storage provides a storage regime that minimizes the requirement for maintenance and is used to store the sustainment fleet a large part of the deployable operational fleet.  The Data Recording Analysis and Corrective Action System (DRACAS) is used to reduce maintenance costs and improve availability across the whole.  The Joint Asset Management and Engineering System (JAMES) is a management information system that provides global visibility of the location and state of fleet and enables the other three components.</t>
  </si>
  <si>
    <t>The scope of the CSSCP is centred on the corporate services functions of finance, civilian HR and procurement , with links into logistics and the back office elements of military HR.  The programme will address:
Business processes and supporting applications;
The physical environment on which applications operate;
Support arrangements for maintenance and development.</t>
  </si>
  <si>
    <t>The scope of the core Carrier Enabled Power Projection (CEPP) Programme consists of the QEC Aircraft Carrier, the Lightning II and the CROWSNEST capability for the Multi-role Merlin. The remainder of the original reported portfolio will be managed as key dependencies around that core and monitored to ensure coherence. The main focus of the programme is the successful delivery of a Carrier Strike capability which is assessed to be the most technically challenging and Force stressing requirement. The other elements of fighting power (amphibious capability and the support shipping) will be managed and delivered by the most appropriate FLC as key dependencies. The aim remains to successfully deliver an initial UK Carrier Strike capability by the end of 2020 whilst ensuring that Her Majesty's Government (HMG) retains the opportunity to flexibly re-configure the QE Class Carriers for other tasks and deliver a full integrated and coherent Capability over the length of the programme. It is noted that the QEC, Lightning II and CROWSNEST programmes provide separate returns.</t>
  </si>
  <si>
    <t>To improve the efficiency and effectiveness of corporate service delivery in the MOD, through the creation of a Defence Business Services (DBS) organisation and strengthening the role of relevant process owners, in line with best practice. This has included the appointment of a contractor to manage DBS. The programme arose out of the report on "Civilians in Defence' commissioned by the Secretary of State in January 2010 and submitted by Mr Gerry Grimstone in July 2010. The corporate services in scope include civilian HR, finance, information services, vetting, audit, commercial and military HR.</t>
  </si>
  <si>
    <t>DCNS will rationalise a set of existing commercial arrangements to ensure new capabilities are brought in that are effective and represent best value for money. Currently, DCNS covers successors to Defence Information Infrastructure (DII), Defence Fixed Telecommunications Services (DFTS), Skynet 5, High Frequency (HF) and Defence Electronic Commerce Service (DECS).</t>
  </si>
  <si>
    <t>DII is the largest Defence IT programme of its type in the world and is supporting operational and corporate operations at strategic and tactical layers globally, across the fixed, deployed and mobile environments.</t>
  </si>
  <si>
    <t>The creation of the Defence Infrastructure Organisation to establish a single delivery organisation responsible for the majority of infrastructure projects, estates and property management, including hard and soft facilities management and utilities management.  The DIO construct enables the MOD to brigade the majority of Departmental infrastructure funding under a single top level budget. A key aim of the programme is for MOD to be able to better manage assets and delivery on a prioritised basis through the formation of the Strategic Asset Management and Programming Team (SAPT) within DIO; this in turn will deliver critical business efficiency.</t>
  </si>
  <si>
    <t>DRP will deliver a Departmental model that leads to better decisions, improved clarity and accountability for staff and Departmental governance which is focused on Defence outcomes. It will deliver an organisation that lives within its means, manages personnel more effectively and strives continuously for improvement. It will ultimately be responsible for the way Defence works and for ensuring that projects delivered under the DRP deliver the benefits required.</t>
  </si>
  <si>
    <t>The Future Reserves 2020 Commission’s six high-level recommendations will be implemented as follows:
a. Stabilisation and Reinvigoration (arrest decline, revise proposition, better integration);  b. Revised Roles (better definition of strategic purpose/roles; explore use of Reservists to meet some mil tasks as formed sub-units and units);  c. Enablement (legislation, employer recognition, employee protection to ensure guaranteed use of Reserves; exploit innovative partnerships between Defence, Education and Industry; better admin, inc Management Information Systems (MIS); transform volunteer estate (via DIO));  d. Adjusting Regular:Reserve Balance (develop/deliver Reserve component of the Whole Force; adjust Regular:Reserve balance to deliver cost-effective manpower mix);  e. Force Generation (transform/optimise volunteer estate; facilitate better Regular:Reserve integration by reviewing requirement for Regular Permanent Staff; mechanisms to improve Force Generation Factor); f. Governance (revised governance structure to oversee implementation of recommendations and provide an independent reporting mechanism to the Secretary of State and Parliament).</t>
  </si>
  <si>
    <t>The rationale for LCS(T) is built around the need for a future operating structure that adopts the core fundamentals;
- A first principle of certainty of Military supply and;
- A secondary principle of cost minimisation.
The scope includes all activity that the LCS Operating Centre is currently responsible for with the exception of British Forces Post Office (BFPO), Disposal Services Agency, Bulk Fuels, Blood Products and Medical Counter Measures. 
The activity within scope falls into four broad areas - 1. supply chain integration, 2. commodity procurement and inventory management 3. storage of 'non explosive' stock items and 4. distribution of 'non-explosives' and munitions</t>
  </si>
  <si>
    <t>The overall NEM Objective - To design and deliver (Full Operating Capability (FOC) FY 20/21) a New Employment Model for Regular and Reserve Service Personnel that supports Operational Capability through a competitive offer which:
• is sufficiently Attractive to recruit and retain personnel of the right quality to the point of Service need; 
• is Affordable within planned resources and better addresses the key drivers of net, long-term cost growth;  
• enables Agility through improved organisational efficiency, flexibility and adaptability.  
Supporting projects will examine manpower utilisation (career structures and management), financial and non-financial Conditions of Service (incl pensions which are being examined by the Future Armed Forces Pension Scheme (FAFPS)), future accommodation, training and education, and delivery. The NEM will encompass all Regular and non-Regular Service personnel. Civil Service and contractors are out of scope.</t>
  </si>
  <si>
    <t>The replacement of the existing estate maintenance contracts across the UK as they expire. The scope includes the following:
- 4 Regional Primes - Scotland and Northern Ireland; South West; South East; Central - delivering routine maintenance services Hard Facilities Management (FM) and capital works projects (up to £3.93m);
- National Housing Prime Contract - delivering maintenance services across the whole of UK Service Families accommodation;
- National Training Estate Contract - delivering a range technical support, Hard Facilities Management (FM), Soft FM and a range of booking services across UK;
- National Framework contract - for higher value (up to £50m), cross boundary and complex capital works projects;
- Six regional framework contracts - for the majority, by volume of capital works projects up to £12m.</t>
  </si>
  <si>
    <t>SEPP is a business transformation programme in which the three monopsomy tier 1 suppliers within the Submarine Enterprise (BAE Systems, Babcock and Rolls-Royce) work together collaboratively with the MOD. The scope of SEPP covers the Submarine Enterprise, including the design, build and in-service support of submarines; it does not cover the Strategic Weapons programme, including the Atomic Weapons Establishment (AWE).  SEPP has three strategic objectives: Performance Up, Working with industry to improve performance on new and existing submarines and strengthen the linkage between customer requirements and Operating Centre outputs; Cost Out, Realising significant savings through the rationalisation of facilities, adopting an holistic approach to design, build and support and exploiting buying power; and Sustainability In, Protecting the UK’s ability to retain and sustain the capability to design, build and support nuclear submarines as identified in the Defence Industrial Strategy and to meet the commitment to build a successor for Vanguard class submarines.</t>
  </si>
  <si>
    <t>The main aims and scope of the programme as described in the mandate are to manage the critical programme events, both those of an infrastructure and non-infrastructure nature, to realise the programme benefits in support of Strategic Defence and Security Review (SDSR) direction and the basing announcement on the Army Regular estate made in Mar 13. Programme delivery will see the rebasing of the Army in the UK and vacating the barracks in Germany by 2020 delivering certainty and stability for Army personnel, support and enable the Army 2020 organisational structure and deliver reduced estate running costs and capital receipts from the disposal of estate we no longer require.</t>
  </si>
  <si>
    <t>The overall aim of the Army 2020 Programme is to transform the British Army by the end of the decade in accordance with the structural design and operational concepts devised by the Army 2020 Study Team, endorsed by the Defence Board, providing a force which can meet Defence Planning Assumptions and unforeseen challenges in the future strategic environment. The programme will make extensive changes to the Army's structure, creating a Reaction Force and a pool of Adaptable Forces, supported by Force Troops. The number of Regular posts within the structure will fall from a post-SDSR endorsed total of c 94,000 to 82,000 by 2016. Greater and more integrated use will be made of Reserve personnel to create an Army numbering c 112,000 overall. The Army will adopt a new operating model under which Reserves are integrated for use on both routine and contingency operations. Wider changes will be made to the Army's procedures, behaviours and culture to ensure the effectiveness and long-term viability of the new model (the Transformation Agenda).</t>
  </si>
  <si>
    <t>MARSHALL aims to provide a Terminal Air Traffic Management capability for Defence.  The capability will be delivered by a Service Provider and will be provided at all agreed MOD aerodromes and Air Weapons Ranges.  An agreed level of deployable capability will also be provided.</t>
  </si>
  <si>
    <t>To examine and implement the most effective way of closing Rhine Garrison and Munster Station in Germany by:
- moving HQ Allied Rapid Reaction Corps (ARRC), 16 Sig Regt and 1 Armoured Division Signal Regiment (ADSR) to the UK;
- streamlining the infrastructure delivery management in support of UK Defence personnel based in Germany and the European mainland;
- utilising or releasing estate vacated in Germany as a result of Strategic Defence and Security Review (SDSR) Preliminary Moves (i.e. Celle).</t>
  </si>
  <si>
    <t>The delivery confidence rating reflects the delays in placing the contract for the next phase of the project. All options are being analysed prior to establishing a new baseline.</t>
  </si>
  <si>
    <t xml:space="preserve">New Buy: The Department has continued to actively manage a delivery strategy with the contractor; after approval there was no negative impact on the schedule.  Julius:  The programme is on-track to its revised schedule. </t>
  </si>
  <si>
    <t>Since September 2013 the rebaselining of the Programme, and a re-worked schedule, has been agreed between MOD and the Aircraft Carrier Alliance (ACA). The Secretary of State announced agreement of the new contract in the House of Commons on 6 November 2013 and confirmed it was based on a detailed analysis of costs. Following the announcement, the ACA have undertaken a comprehensive review and re-organisation of their management structure in order to improve governance and delivery performance. The new contractual arrangements will deliver improved commercial terms that provide stronger incentives for the shipbuilding industry to construct the ships to the agreed budget.</t>
  </si>
  <si>
    <t>The department is managing issues such as skills, capabilities and dependencies through the maturing governance process.</t>
  </si>
  <si>
    <t>The key deliverable post this delivery confidence assessment has been the Main Gate 4 Business Case which resulted in financial approval to procure aircraft for the first F-35B Sqn in order to meet IOC. The team is confident that the Lightning Programme remains on track to deliver on time and within its approved envelope. The team continues to monitor progress towards the development of a global support solution by the US JSF Programme Office and to mitigate any impact to UK delivery. The present Amber assessment is an accurate reflection of the programme which is still in the System Development and Demonstration phase. The UK is fully engaged with the US JSF Program Office, including numerous embedded UK personnel.  As the only Level 1 JSF Partner, the UK is also involved in development test flying alongside the US Services.</t>
  </si>
  <si>
    <t>The project is progressing in accordance with the Project Plan and within budget.</t>
  </si>
  <si>
    <t>It is too early in the Life Cycle for the programme to articulate on this fully. The Programme is still being bounded. The programme has been subject to an initial MPA external review since Q2.</t>
  </si>
  <si>
    <t xml:space="preserve">The MCSP remains within the Performance, Cost and Time envelope defined in the MGBC approval. IOC will be achieved within the not to exceed approval date (September 2014) potentially with some acceptable capability limitations which will be overcome by FOC, which is forecast for June 2015. </t>
  </si>
  <si>
    <t>A recent review made several recommendations that have been fully accepted and implemented.  These included stakeholder engagement to closely manage the final stages of the Test and Evaluation programme which resulting in improved delivery confidence.  The overall programme is on schedule to deliver the full capability on time and within the approved budget.</t>
  </si>
  <si>
    <t>No comment</t>
  </si>
  <si>
    <t xml:space="preserve">The A400M programme continues to make steady progress with the first customer aircraft delivered (to France) in August 2013. The UK A400M Training Service (which was approved in July 2012) continues to make good progress and remains on track to deliver in accordance with its agreed schedule. Action to address In Service Support (ISS) affordability issues has been taken, and the ISS Main Gate Business Case has completed scrutiny and is awaiting Ministerial approval which was anticipated in April 2014. </t>
  </si>
  <si>
    <t>A review of the programme has been conducted and the recommendations will be discussed between the SRO , Director Submarines, Project Team Leader and Programme Director to ensure coherence of action across Successor and Astute.</t>
  </si>
  <si>
    <t>A recent review affirmed that successful delivery of T26 GCS appeared feasible but significant issues existed which required management attention.   The Review resulted in a number of recommendations which are in the process of being implemented at Programme and Project level.  The overall assessment was that the issues should be resolvable at this stage of the programme and if addressed promptly, should not present a cost/schedule overrun.</t>
  </si>
  <si>
    <t>All 6 Ships are now In Service, justifying the Green RAG rating.  Action is now in hand to close out the programme through the Departmental graduation process.</t>
  </si>
  <si>
    <t xml:space="preserve">The Wildcat Programme remains within the Cost and Performance envelope as defined in the MGBC approval and all Performance risks are being satisfactorily mitigated. </t>
  </si>
  <si>
    <t>Actions are based around addressing scheduling issues therefore see Departmental narrative on schedule below.</t>
  </si>
  <si>
    <t>Funding of future upgrades to ensure that Typhoon delivers its required capability outputs is being progressed through the approvals process.  Additionally further future capability requirements are being considered to ensure that Typhoon remains credible.  Shared development opportunities with export partners are being considered.</t>
  </si>
  <si>
    <t xml:space="preserve">The generation of the evidence to support the publication of the Release to Service (RTS) for AIRSEEKER has been labour intensive and time consuming. Additional resource requirements have been met through employing a suitably qualified and experienced group comprising a mixture of Manpower Substitution and externally contracted Technical Support.  DE&amp;S is in the process of presenting the initial RTS recommendation which if accepted will allow flying to commence earlier than programmed thereby addressing the operational requirement. The impact of this advance of schedule on the overall programme of record is currently being considered. </t>
  </si>
  <si>
    <t xml:space="preserve">The last 12 months has brought considerable success to the Astute Class submarine project with the delivery of the first two of these exceptionally capable submarines to the Royal Navy. However the project remains a very technically demanding endeavour. The schedule to deliver the remaining 5 boats to schedule is challenging and delivery confidence is assessed as Amber.  Whilst the MOD, shipbuilder and supply chain have all learned much from the construction of the first 2 boats, challenges remain, and a number of  performance improvement projects have been established to address the main technical, logistical and management risks and issues. These all involve close working between the MOD and its main suppliers and are providing increasing evidence of the manufacturing performance required to meet the approved targets for schedule, cost and performance. </t>
  </si>
  <si>
    <t>The Fleet Management performance of WFM is on track and its associated methodology has delivered the fleet mix that is being used to equip the new Army 2020 structure.  The programme will not deliver the benefits that it forecast in 2008 mainly due to the reduction in size of the Armed Forces and partly due to an over-optimistic estimate of maintenance benefits and a lack of evidence in some areas.  The benefits will be re-baselined in the first quarter of FY 14/15.</t>
  </si>
  <si>
    <t xml:space="preserve">The programme will address the seven recommendations identified in a recent review and actions to address them are being developed in a priority order. </t>
  </si>
  <si>
    <t>The CEPP programme integrates together highly complex, multi-platform, multi-environment capabilities that offer major increases in Military capability. 
Over the course of the last year the focus has been on maturing the governance structure and aligning programme priorities. The major achievement milestones in CEPP have included: finalising rebaselining the QEC programme agreed in October 2013 and announced in November, eventually leading to Contract signature with the ACA for revised Carrier costs; approval of investment on the Lightning II programme  to provide the aircraft, infrastructure and initial support needed to achieve IOC; closing a potential capability gap in Airborne Early Warning (AEW) provision by accelerating the CROWSNEST programme by some 18 mths; developing and maturing a headline operating model  against which future capability and cost decisions can be understood; and preparing for SDSR 2015 including the consideration of options for the second Carrier, potential changes to Joint Strike Fighter (JSF) buy numbers and the Fleet Solid Support (FSS) capability.</t>
  </si>
  <si>
    <t>The Amber/Green rating reflects challenges surrounding benefits management and to a lesser extent programme governance and resourcing, all of which are being addressed.</t>
  </si>
  <si>
    <t>A DCNS MPA PAR in February 2014 identified a number of recommendations to improve Delivery Confidence.  Departmental approval was provided to take forward DCNS Project Grapevine 2 in May 2014, allowing the programme to proceed to issue Invitations to Quote to bidders.</t>
  </si>
  <si>
    <t>DII continues to deliver interim benefits, most recently beginning delivery of tools that support MOD information management. Preparation is underway to conduct independent assurance on the programme in Summer 2014 to assess programme deliverables.</t>
  </si>
  <si>
    <t>Strategic Business Partner Implementation Programme (SBPIP): DIO announced the preferred bidder on the 10 March 2014 with contract award on the 21 April 2014. This represents significant progress in the delivery of benefits to defence and the tax payer.
Operating Model Rollout (OMR): Initial Operating Capability (IOC) of the Operating Model (OM) commenced in April 2013 when DIO moved to its new organisational design and adopted new end to end business processes. Implementation is continuing and the approach has been independently reviewed via a Gateway Review in March 2014.</t>
  </si>
  <si>
    <t>Actions already in hand and making good progress when the latest review was conducted. Any residual actions have been assigned to Business As Usual owners on Programme closure.</t>
  </si>
  <si>
    <t>Much work has been undertaken to improve programme governance, risk/benefits management and the understanding of dependencies.  In parallel, firmer and more formal governance mechanisms have been re-enforced at Programme Board level.  Significant effort has gone into enhancing communications/stakeholder engagement.  This has resulted in a more coherent approach to the development and delivery of a comprehensive communications and stakeholder engagement plan, which, in part, will enable the cultural change required within Defence and wider society.  Reporting on the performance of the Army’s recruiting and training pipeline has been increased.  Early indications indicate that the current Army recruiting campaign is improving the number of volunteers for reserve service and that the handling and processing of applications is more effective.  Finally, a notable achievement has been the success in meeting the demanding timelines required to support the passage of the Defence Reform Bill.</t>
  </si>
  <si>
    <t>Having released the Invitation to Negotiate (ITN) at the end of December 2013 the project team have been able to commence the formal engagement/negotiation with the commercial bidders. The process is progressing well. 
In parallel to the negotiation process further actions have been taken to ensure greater delivery confidence. These actions include; 
- the implementation of an improved integrated approvals and assurance process across MOD, HMT and Cabinet Office; 
- strengthening of the governance structure to include other government departments that will be key decision makers in the process (the establishment of a Sponsoring Group, a senior level governance group Chaired by the MOD with representation from HMT and Cabinet Office); 
- enhancement of the team developing the in-house proposal to ensure that the output produced reflects the best that can be achieved within the public sector framework.</t>
  </si>
  <si>
    <t>NEM has completed two phases of consultation with Service Personnel (Phase 1 during summer 2013, and Phase 2 between November 2013 and January 2014), which has delivered high quality evidence to support policy making. Major decisions on Pay and Accommodation will be taken in spring 2014. NEM Stage III (Policy Writing and Implementation) will commence shortly thereafter.</t>
  </si>
  <si>
    <t xml:space="preserve">Significant progress has been made with a clearly defined programme of work streams which have been prioritised to align to business requirements at Contract Award &amp; In-Service dates and beyond. Service Delivery and Commercial are heavily engaged in the work. External Assistance has been brought in to provide additional resource capability. At the last OGC Gateway 3 review, conducted in January 2014, the review team stated that the NGEC programme team had rightly recognised the importance of Business Readiness and the training work stream which had made significant progress since the previous review in November 2013 and was gearing up to deliver it, supported by some External Assistance. </t>
  </si>
  <si>
    <t>The main focus has been on identification and realisation of benefits and the achievement of  the delivery of the Foundation Contracts (FC).  These embed the commitment from industry to their benefit targets.  The Rolls-Royce FC was signed in February 2013 and the BAES FC was signed in July 2013.  The Babcock Marine FC will be delivered through a Terms of Business Agreement (TOBA) and Maritime Support Delivery Framework (MSDF) .  The recent introduction of a non-financial benefit realisation process through the re-issue of the Benefits Realisation Plan is also helping to increase confidence in the programme’s ability to deliver enduring benefits.</t>
  </si>
  <si>
    <t xml:space="preserve">In the last few months there has been significant progress in the Programme.  Army planning is advanced in the support of 30 Unit moves/re-rolling in FY 14/15, principally in the UK. 48 Assessment studies have been conducted and this work has supported a structured process to review and agree the Army requirement and identification of infrastructure options within each site to inform Initial Gate Business Cases.  Other work has included engagement with Local Authorities on the provision of services for Army personnel and planning work for future builds.  This has included a range of environmental, habitat and transport studies.       </t>
  </si>
  <si>
    <t>Army 2020 was the subject of a Major Projects Authority (MPA) Gateway Review in April 2013, and was due to be again in May 2014. Following the AMBER rating received in the 2013 review the Core Programme team drew up an action plan based on key recommendations. The majority of these have now been auctioned, for example an improved stakeholder engagement plan and the inclusion of a programme risk on the cultural and behavioural changes that will be required by both Regular and Reserve personnel to ensure the delivery of the integrated force. The current main effort within the Programme is to complete essential work to determine how programme benefits will be realised, thereby articulating how the Army will operate when the new structures are in place.</t>
  </si>
  <si>
    <t>Significant progress has been made with Marshall, as captured during the last Major Projects Authority (MPA) review.  In order to accord with best practice a specific Programme Board has been established with the Senior Responsible Owner (SRO) as Chair.  Additionally, all major milestones have been met since the Q2 Government Major Projects Portfolio (GMPP) report.</t>
  </si>
  <si>
    <t>The move of the two Signal Regiments from Germany to Stafford in Summer 2015 remains on track. Separate contracts to redevelop Beacon Barracks and to build Service Families' Accommodation on MOD-owned land adjacent to the barracks have been awarded and construction work has begun. The amber rating reflects the taut timelines to complete the necessary construction works.</t>
  </si>
  <si>
    <t>Exempt under Section 22 of the Freedom of Information Act (2000)</t>
  </si>
  <si>
    <t xml:space="preserve">New Buy: Although there is some risk that Initial Operating Capability (IOC) of Jul 15 will not be achieved by the approved date, we nonetheless currently forecast that Full Operating Capability (FOC) of Mar 17 will be achieved to schedule.
JULIUS: Achieved IOC in June 2012 (9 months late) with limited Release to Service. Subsequent work resolved the software problems and the overall schedule has been adjusted: we currently estimate that the original FOC of Oct 15 will still be achieved.   </t>
  </si>
  <si>
    <t>The Programme is being scrutinised as part of the due diligence process, prior to Navy Command HQ assuming formal responsibility for the Programme, under the QEC SRO.</t>
  </si>
  <si>
    <t>Following Timescale Risk Analysis modelling of the latest project schedule, the project end date including risk contingency, is forecast to be 7 August 2023, 5 months later than originally planned.  Risk mitigation and opportunity management is underway to address this forecast.  The forecast end dates, if not recovered, would not impact on the primary output of available nuclear reactor fuel cores.</t>
  </si>
  <si>
    <t xml:space="preserve">Complex Weapons is a pipeline, which means that the current end date will change in line with the inclusion of new projects within the pipeline construct. </t>
  </si>
  <si>
    <t xml:space="preserve">The Programme remains on track to deliver IOC and subsequently to reach IOC(M) and FOC. The US JSF Program is still in the System Development and Demonstration phase.  Consequently, until all development testing has been completed, there remain some risks to the schedule which are out with the direct control of the MOD.  Therefore, an Amber assessment is appropriate. The project end date reflects the planned Out of Service Date of 2048 and a 2 year disposal period to 2050. </t>
  </si>
  <si>
    <t>The project is progressing in accordance with the Project Plan. The Department’s approvals process for the MARS Tanker project completed in December 2012, as a result the project end date in this return has been updated to reflect the confirmed project baseline end date of 30/4/2018 (from 30/6/2019 in the previous publication).</t>
  </si>
  <si>
    <t>Scout SV programme schedules are currently being updated to reflect Army 2020 delivery needs. The Department remains optimistic that a successful delivery of the major projects will be achieved.</t>
  </si>
  <si>
    <t xml:space="preserve">The Programme will deliver to the approved timescales. </t>
  </si>
  <si>
    <t xml:space="preserve">There are a number of contributing factors to the schedule deviation including: greater than originally expected volumes of remedial work that disrupted both development and production activity; delays in sourcing some critical Government Furnished Equipment; and delays to the development programme caused by technical issues and the loss of key contractor flight test personnel in an unrelated fatal helicopter accident. The Review Note, approved in April 2013, forecast Initial Operating Capability (IOC) for March 2015 and Full Operating Capability for December 2015. </t>
  </si>
  <si>
    <t>The Department has accelerated the CROWSNEST Programme, the detailed project schedule is subject to ongoing work.</t>
  </si>
  <si>
    <t xml:space="preserve">The UK programme remains on track.  A Defence Board decision to bring forward 2 aircraft will see the first of these delivered in September 2014. </t>
  </si>
  <si>
    <t>3 years from start, the Successor assessment phase programme is currently 2 months behind schedule.  A push to recover this position has resulted in improvement as Industry manpower reaches target levels.</t>
  </si>
  <si>
    <t>DE&amp;S was established as a bespoke trading entity in April 2014 and plans to transform to be ‘match fit’ by April 2017.</t>
  </si>
  <si>
    <t>T26 remains in its Assessment Phase, maturing the design and driving down costs ahead of the main investment decision towards the end of 2014.  The Project remains on track to replace the T23 Frigates as soon as possible after 2020.</t>
  </si>
  <si>
    <t>The 6th T45 was released to service ahead of schedule in common with the remainder of the Class.  The support solution in place had the flexibility to deal with all early arrivals and the RN benefitted by having operational assets available sooner than programmed.</t>
  </si>
  <si>
    <t xml:space="preserve">Three issues are subject to extra-ordinary management action to meet the schedule for the Initial Operating Capability for the Army.  First, ongoing development and delivery of the flight simulator. Second, issues with the Mission Support System (MSS) - to support the initial training and fielding of the aircraft, and third is the delivery of sufficient productive flying aircrew hours to deliver the required trained crews.
The Wildcat HMA Mk2 IOC remains within its Time, Cost and Performance approval and is independent of the Future Anti-Surface Guided Weapon (FASGW) Programme.  
</t>
  </si>
  <si>
    <t xml:space="preserve">Due to delays arising from Release to Service (RTS) evidence gathering, and enhanced training and Duty Holder requirements, the original IOC (February 2014) was not achieved and the programme is currently being rebaselined. Notwithstanding, during FY13/14, the WK programme achieved the following milestones, all of which were on the critical path for the delivery of an operational capability in Q3 2014: Equipment Delivery Date - July 2013, WK Technical Publications - August 2013, Statement of Type Design Assurance - September 2013, Ready to Train Date - January 2014, Release to Service - February 2014, followed by first WK flights from Boscombe Down airfield in March 2014.  With the RTS now in place and commencement of flights from Boscombe Down the programme is on course to train sufficient crews to ensure an operational capability is available from Q3 2014. </t>
  </si>
  <si>
    <t>The first phase of the Future Capability Programme has shown good progress over the past year now that the project schedule has been rebaselined, through joint working between the Department and industry. This accommodated the 18-month delay which was highlighted in Major Projects Report 2012. The Typhoon front line fleet continues to build with well over half of the contracted deliveries of 160 aircraft in three tranches now in service with the Royal Air Force. Typhoon Tranche 2 has been declared as multi-role ready for training to further enable the development of the Typhoon Force.</t>
  </si>
  <si>
    <t xml:space="preserve">Airseeker is on course to deliver early beneficial use ahead of the approved IOC date. Delivery of this early capability may affect the programme of record, the scale of which is currently being analysed. </t>
  </si>
  <si>
    <t>The Project remains on schedule to deliver the remaining 5 submarines within the latest approval, although some substantial risks and challenges remain. The first two submarines have been handed over to the Royal Navy.</t>
  </si>
  <si>
    <t>The current delivery of Fleet Management and JAMES are on track.  DRACAS is delivering benefits, but at a lower level than originally planned.  The number of vehicles that are required to be stored in CHE has reduced due to the reduction in the size of the Armed Forces. The existing CHE also needs to be relocated due to changes in Army basing.</t>
  </si>
  <si>
    <t>The Civilian Payroll upgrade went live in November 2013. There are no significant current deviations from the planned schedule. The programme end date has now been brought forward to April 2017 to align with its project portfolio timescales.</t>
  </si>
  <si>
    <t>In the light of the above programme considerations, including refining and clarifying its major underpinning assumptions, delivery of CEPP is achievable but considered extremely challenging from technical, programmatic and financial perspectives.</t>
  </si>
  <si>
    <t>Projects to transform Defence Business Services (DBS), including its integration with the Service Personnel &amp; Veterans Agency (SPVA) are proceeding to schedule, with completion expected in April 2014. These projects, with the implementation of an intelligent customer capability in the same timeframe, will mean that delivery against the original programme objectives is expected in mid 2014, two years before planned programme closure. Key to this early programme graduation will be the successful confirmation of financial benefits.</t>
  </si>
  <si>
    <t>Preparation to take forward GRAPEVINE 1 (DII extension) is actively underway for start of service in 2015. 
GRAPEVINE 2 (DFTS and Local Area Network (LAN) successor) is proceeding to tender.
Beyond Line of Sight (BLOS) (Skynet) and Operational Information Services remain embryonic and subject to further requirements definition.
EMPORIUM is subject to review.</t>
  </si>
  <si>
    <t>DII Review Note needs to be agreed and submitted to rescope the programme.</t>
  </si>
  <si>
    <t>Delivering the DITP whilst maintaining service delivery and implementing other key DIO change programmes is a significant challenge. The Amber rating recognises the complexity and risk involved with such a programme. To reduce risk and better manage inter programme dependencies as we entered the implementation phase, it was necessary to split DITP into two discrete programmes; the Implementation of the Strategic Business Partner (SBPIP) and the full implementation of the new Operating Model (OMR) which reported for the first time in Q4 FY13/14.</t>
  </si>
  <si>
    <t>The programme closed in April 2014</t>
  </si>
  <si>
    <t>The Programme remains on track to deliver its benefits, however having reviewed the recruiting environment and analysed recruiting performance since publication of the White Paper, the recruiting profiles for all three services have been adjusted to take into account the lessons identified.  These were published on 19 December 2013 in a Written Ministerial Statement by the SofS.  As a result, early gains to the trained strengths of the respective reserve forces have been reduced in the near future, with measures identified to increase inflow in later years in order to meet the programme targets.</t>
  </si>
  <si>
    <t>The NEM programme remains on track to deliver its agreed remit by 2021. The major change in the last year to the NEM schedule has been the decision to launch the Forces Help To Buy (FHTB) interest-free loan pilot in April 2014, a year earlier than originally planned.</t>
  </si>
  <si>
    <t>A revised 50% risk adjusted programme has been developed and is reflected within the DIO One Journey Plan. The Treasury Clearance Note (TCN) for tranche 1(Regional Prime Scotland &amp; Northern Ireland, National Housing Prime and National Training Estate Prime) and the Main Gate Business Gate (MGBC) for tranche 2 (Regional Primes South East, South West and Central) were approved by the Chief secretary of the Treasury (CST) on 23 April 2014. Contract Award planning dates have been agreed as 9 May 2014 for Tranche 1 and 1 June 2014 for Tranche 2, with ISD due 6 months later.</t>
  </si>
  <si>
    <t>The programme is on track with benefit identification and benefit delivery underway in both financial and non-financial benefits.  Identification of enduring benefits has now commenced. The signing of the Rolls-Royce and BAES foundation contracts have been achieved (February 2013 and July 2013 respectively), with the remaining foundation contract with Babcock (the MSDF) due in Spring 2014.  The programme is still on track to transition to business as usual following signature of MSDF.</t>
  </si>
  <si>
    <t xml:space="preserve">The Programme remains on course to deliver the SDSR targets of 50% of service personnel returned from Germany by 2015 and all by 2020.  The Programme is seeking to deliver a mandated target of returning the last Brigade from Germany to Salisbury Plain by 2019. Following the Assessment Studies work is on going to confirm the schedule for specific site infrastructure activities and associated Unit moves.   </t>
  </si>
  <si>
    <t>On Schedule. The shift from structural design/planning to implementation by the Chain of Command has continued, with the creation of Force Troops Command on 1 September 2013 representing achievement of the first key structural milestone. All Implementation Orders relating to structural, command and control, and location changes to be completed by 31 March 2015 have been issued to the Chain of Command. Direction has also been sent out by Commander Land Forces to implement measures to make Regular/Reserves integration a reality, including arrangements for units to operate with their paired unit. The scale of change facing the Army must not be underestimated, with significant operational commitments; the conclusion of HERRICK; withdrawal from Germany; restructuring in the UK; Regular redundancy; growing the Army Reserve; bringing Urgent Operational Requirements into core; and, implementing Levene's reforms.</t>
  </si>
  <si>
    <t>Work is underway and on-schedule to reach the Main Gate and Contract Award in early 2015.</t>
  </si>
  <si>
    <t>In Germany work to close and hand back estate to the Federal authorities has progressed quickly and Munster Station and the Rheindahlen Military Complex were both handed back ahead of schedule. Following the announcement of the Army Basing Plan it has now been decided to advance the move of 102 Logistic Brigade and to bring it within the scope of the Army Basing Programme, which means it has been removed from the BORONA Programme.</t>
  </si>
  <si>
    <t>The department is managing the underspend through governance processes and liaising with International Partners.</t>
  </si>
  <si>
    <t>The Budget/Forecast will be updated in due course to reflect the final ABC14 profile. This will also provide for more efficient delivery sequences and better alignment with Army 2020. Contract UPC remain extant since contract commenced in 2010.</t>
  </si>
  <si>
    <t>CDEL Variance arises following accelerated performance by supplier in 12/13 as negotiated by DE&amp;S.</t>
  </si>
  <si>
    <t>The contract held with the Prime Contractor has been renegotiated.  This has resulted in a revised funding profile.</t>
  </si>
  <si>
    <t>As part of the work to accelerate the CROWSNEST programme, spend in FY13/14 has increased in comparison to the original budget.</t>
  </si>
  <si>
    <t>The variance arises from increased spend to achieve schedule recovery on Platform design and Horizontal Steam Generator expenditure re-programming.</t>
  </si>
  <si>
    <t>The in-year variance was due to lower than anticipated cost for engaging with current equipment suppliers to pass information to BAE and a slow build up of the industry project team.</t>
  </si>
  <si>
    <t>For future years, ABC14 Q3 costings have been used to inform the profile.  The Ship element of the T45 build programme has identified further reductions of circa £33m in FY13/14; this reduction is principally caused by Risk release and greater certainty of future costs following the successful trials programme and Transfer of Asset to the Royal Navy of HMS Duncan in November 2013. However, this is offset by additional costs of circa £11m related to the Sea Viper weapon system. The net result is an overall saving of circa £20m in FY13/14.</t>
  </si>
  <si>
    <t>The FY13/14 Budget was set during ABC13 and prior to the FY12/13 outturn. With the programme experiencing delays to delivery, it was uncertain as to whether the remaining Demonstration, Manufacture &amp; Initial in-service Support (DMIS) milestones would be fully achievable against the schedule. The team took the view that in the absence of further evidence, the FY13/14 budget should be provisioned at a level that would support the worst case i.e. no additional accrued activity at the end of FY12/13 and that the total value of FY13/14 milestones would be payable in FY13/14. Additional evidence was subsequently provided by the contractor to support an increase in accrued activity in FY12/13 against FY13/14 milestone payments and as a consequence, the resource requirement for FY13/14 reduced post Budget, resulting in an outturn/budget underspend.</t>
  </si>
  <si>
    <t>FY13/14 forecast shows an increase as a result of increased levels of safety related activity required to generate an evidence based Initial Release to Service (IRTS), and adverse movements in exchange rates.  Pressures remain within the Equipment DLOD (Defence Lines of Development) (due to the cost of additional airworthiness activity) and Infrastructure (due to increased costs for new buildings).  Variance in early years is forecast to be recovered in FY16/17+.</t>
  </si>
  <si>
    <t>The variance is due to the reduced requirement to build and operate additional CHE storage due to a reduction in the requirement for additional storage and other reductions in the scale of WFM related activity because of the reduced size of the Armed Forces.</t>
  </si>
  <si>
    <t>Since this data was submitted the programme has successfully negotiated better contract costs and is now forecast to deliver under budget for 2013/14.</t>
  </si>
  <si>
    <t xml:space="preserve">The figures quoted above are purely CEPP Marginal Costs. The core projects (QEC, Lightning II and CROWSNEST which also submit reports) include the full costs of their projects. These marginal costs are derived from overall Head Office finance costs and based upon approved budget position. </t>
  </si>
  <si>
    <t>Marginally under budget, mainly due to some project slippage.</t>
  </si>
  <si>
    <t>The net increase is a result of additional forecasted costs to implement Future Armed Forces Pension Scheme &amp; Real Time Information (originally funded by NEM) into Joint Personnel Administration (JPA), partially offset by a reduction in forecast NEM manpower costs and External Assistance.</t>
  </si>
  <si>
    <t xml:space="preserve">The cost variance in 13/14 is attributable to a decrease in technical support for cost modelling and preparation of foundation contracts following signature of the BAES and Rolls-Royce contracts and support for MSDF being provided by another delivery team. </t>
  </si>
  <si>
    <t xml:space="preserve">At Q2 the ABP was in early stages of planning and a formal budget had not been mandated. Since that time the Department and ABP has made progress to profile planned and actual spend of the programme which will be included in future reporting. </t>
  </si>
  <si>
    <t>The programme is being driven hard to deliver against an aggressive schedule to ensure contract award in early 2015. This has required elements of the technical support and assurance work to be brought forward which has resulted in the variance.</t>
  </si>
  <si>
    <t>The variance was due to a combination of reduced expenditure in Germany, a reduction in bulk lease costs for the Stafford project and a reduction in manpower requirement for the Innsworth project against the original control total.</t>
  </si>
  <si>
    <t>Current forecast is in line with original Main Gate Business Case approvals. Whole Life Costs include funding for the New Buy and Julius Procurement Programmes up to the end of manufacture, excluding in service support costs.</t>
  </si>
  <si>
    <t>Work is in hand to define the in-Service Support Solution which will contribute to the development of the whole life cost model.</t>
  </si>
  <si>
    <t>These include all the costs for sustaining and regenerating the core production capability, including personnel, training, plant, equipment and raw materials</t>
  </si>
  <si>
    <t>The WLC reflect the total of all Cat A &amp; B projects up to the end of the Manufacture phase at this current time.</t>
  </si>
  <si>
    <t>Budgetary alignment maintained.</t>
  </si>
  <si>
    <t>The forecast whole life cost estimates represent the estimated position at the end of the previous Annual Budgeting Cycle (ABC 13) and include all costs relating to procurement, equipment support and sustainment (excluding overhead costs such as manpower and fuel), and basing for the Lightning capability.  Planned expenditure is continually subject to review as the cost model matures through the System Development and Demonstration phase of the US JSF Programme.</t>
  </si>
  <si>
    <t>The Whole Life Costs data in this publication reflects the completion of the Department's approval process in December 2012 which confirmed the project baseline. The WLC figure is anticipated to change in next year's publication due to a change in the way WLC are reported.</t>
  </si>
  <si>
    <t>It should be noted that the figures above are for the first ten years only and remain dependant on UV re-profiling.</t>
  </si>
  <si>
    <t xml:space="preserve">The Whole Life Cost figure includes avionic systems to address obsolescence issues as well as the necessary support products and training requirements. This should reduce through life cost of support. </t>
  </si>
  <si>
    <t xml:space="preserve">The programme remains within the Approved Budgetary Limit and is affordable within the funding provision. Whole Life Costs include the funding for costs relating to the Puma Life Extension Programme up to the end of manufacture, excluding in service support costs. </t>
  </si>
  <si>
    <t>Stable to date</t>
  </si>
  <si>
    <t>GMPP costs represent Concept, Assessment Phase and planned transition costs. Costs are being updated to reflect the new programme.</t>
  </si>
  <si>
    <t>T26 is being designed to cost within the overall budgeted cost.</t>
  </si>
  <si>
    <t>The Whole Life Cost figure covers all costs until the end of manufacture, including the build, test and delivery into service of 6 T45 Destroyers, but not in service support. Whole life support costs look set to fall slightly at this range due to a re-scheduling of the Platform's Long Term Refit Plan.  Although this through life saving is only in the region of £2m - it introduces significant savings in the first decade and increases platform availability through life.</t>
  </si>
  <si>
    <t>The Wildcat Programme procures the aircraft, some initial provisioning spares and the capital training equipment (simulators and courseware) but not the whole life support and training costs as these are funded through the Wildcat Integrated Support and Training (WIST) contract.</t>
  </si>
  <si>
    <t>Using the ABC14 QRPC3 data, the 'Whole Life Cost' figure includes the cost of the Assessment Phase (sunk), the ongoing cost for the DMIS Phase up to 'FOC' and includes provision for engine upgrades from 2016. However, it excludes the significant funding provision uplift from 2021 for mid life upgrades. DG Finance directed at Q2 13/14 that capability programmes should be bounded up to the end of the manufacture phase and therefore In Service (IS) support falls out of scope of a programme, forming MODs business as usual. IS Costs have therefore now been excluded from this return.</t>
  </si>
  <si>
    <t xml:space="preserve">Work is ongoing to ensure that whole life costs remain within budget.  The Fast Air Support Team (FAST) Integrated Transformation activity aims to reduce programme costs whilst allowing recycling of financial headroom to further develop the aircraft.  </t>
  </si>
  <si>
    <t xml:space="preserve">Budgeted whole life costs for Programme AIRSEEKER include the delivery of 3 RIVET JOINT aircraft, associated Ground Equipment and modification to existing infrastructure.  This will deliver a rapidly deployable airborne capability configured to provide effect across the spectrum of operations to 2025. </t>
  </si>
  <si>
    <t>No significant change. With 2 submarines now at sea and the remainder under construction, there is a growing basis of historical data on which the forward procurement costs are based. The current forecast remains within the approved budgetary limit and is affordable within departmental funding provision.</t>
  </si>
  <si>
    <t>Once the plan for the re-location of existing storage is known at the end of 2014, including the attribution of costs to the programme, it is expected that the budgeted whole life costs will reduce.</t>
  </si>
  <si>
    <t>The whole life costs for the programme are based on the marginal project costs. They do not include the reduced on-going support costs as a result of implementing the programme which have their own budget lines. The delta has been captured as programme benefits.</t>
  </si>
  <si>
    <t>CEPP only reports marginal costs and the Whole Life Cost above reflects the addition of CEPP marginal costs over the life of the programme - Budgeted Whole Life Costs for the constituent projects (QEP / Lightning II and Crows nest) are included within their own submissions.</t>
  </si>
  <si>
    <t>Across the life of the programme, an overspend of approximately £3.5M is forecast, slightly higher than last year, reflecting the earlier than planned delivery of financial benefits (which outweigh the increased costs).</t>
  </si>
  <si>
    <t>The whole life costs cover the replacement of DECS, DFTS, DII and DHFCS.  Because of its early lifecycle stage Skynet 5 replacement costs are not included.</t>
  </si>
  <si>
    <t>Total cost for DII reflects not only the cost of the actual programme but supporting operational costs.</t>
  </si>
  <si>
    <t>The whole life cost for the DITP includes in house programme team costs, external assistance and costs associated with the procurement of an infrastructure management system.</t>
  </si>
  <si>
    <t>Costs reported at Q2 (September 2013) represented resources allocated for external assistance for the Behaviours workstream and a small number of additional staff in the behaviours team. Some additional marginal costs will be included in later reporting.</t>
  </si>
  <si>
    <t>We are investing £1.8Bn over the next 10 years in the Reserves which includes funding for items such as additional recruiting, training and equipment.</t>
  </si>
  <si>
    <t>The budgeted whole life cost is the NEM ABC13 bid, which includes SPVA JPA change programme costs (e.g. Scheme Pays, Real Time Information &amp; Future Armed Forces Pension).</t>
  </si>
  <si>
    <t>Forecasts listed until 2020 based upon the fact contracts will be let for 5 years with option to extend for further 5 years. ABC13 still extant pending acceptance of ABC14</t>
  </si>
  <si>
    <t xml:space="preserve">The following are included in the WLC for SEPP:
·         Supporting the preparation and signing of the 3 Foundation Contracts;
·         Insurance;
·         Support contracts.
</t>
  </si>
  <si>
    <t>see above</t>
  </si>
  <si>
    <t>The figures covered in this publication include an extra ten years, out to the end of the Investment Appraisal, when compared against the 2013 publication to reflect changes we have made to our reporting processes over the past 12 months with 2014 data now reflecting the 25 year Investment Appraisal period. When comparing the whole life costs between 2013 and 2014 like for like, the budget allocation has been reduced to reflect that funding for the move of 102 Logistic Brigade has been removed from the BORONA Programme and responsibility for the move now falls within the Army Basing Programme.</t>
  </si>
  <si>
    <t>Prison Unit Cost Programme</t>
  </si>
  <si>
    <t>Rehabilitation Programme</t>
  </si>
  <si>
    <t>Transforming Youth Custody</t>
  </si>
  <si>
    <t>New Prison -Wales</t>
  </si>
  <si>
    <t>Common Platform</t>
  </si>
  <si>
    <t>HMCTS Compliance &amp; Enforcement Services Project</t>
  </si>
  <si>
    <t>Court Estates Reform</t>
  </si>
  <si>
    <t>Electronic Monitoring</t>
  </si>
  <si>
    <t>Integrated Delivery Programme</t>
  </si>
  <si>
    <t>Future IT Sourcing Programme (FITS)</t>
  </si>
  <si>
    <t>Legal Aid Reform Implementation</t>
  </si>
  <si>
    <t>MoJ Shared Services</t>
  </si>
  <si>
    <t>NOMS Organisational Restructure Programme</t>
  </si>
  <si>
    <t>NOMS ICTS Services (NIS) Programme (formally part of Quantum Re-compete Project)</t>
  </si>
  <si>
    <t>Prison Competitions Phase 2</t>
  </si>
  <si>
    <t>National Offender Management Information Systems (NOMIS) Programme</t>
  </si>
  <si>
    <t>CJS Efficiency Programme Phase 2</t>
  </si>
  <si>
    <t>HMCTS Reform</t>
  </si>
  <si>
    <t>Legal Aid Transformation</t>
  </si>
  <si>
    <t>MoJ</t>
  </si>
  <si>
    <t>MOJ</t>
  </si>
  <si>
    <t xml:space="preserve">Exempt - Section 43(2) of Freedom of Information Act 2000 (Prejudice to Commercial Interests) </t>
  </si>
  <si>
    <t>The aim of the Prison Unit Cost Programme is to maximise the delivery of savings from public sector prisons over the next three years (2013-2016). 
The programme objectives, by March 2016, are:
a) to reduce unit cost in real terms by £2.2k [†] p.a. per place when compared to the 2012/13 baseline on a consistent basis;
b) to deliver an overall reduction in spend over the lifetime of the programme in public sector prisons by £550m with ongoing annualised savings of £306m (15%) against a 2012/13 baseline;
c) to ensure that these changes support the safety, security, and decency of public prisons within the agreed specifications.
The programme comprises of the following projects:
1. Specifications Project.
2. Public Sector Benchmarking Project.
3. Restructure of the Prison Estate Project.
4. Competing Delivery of Services Project.
[†] This is calculated on direct operating cost of public sector prisons only divided by the number of operational capacity places only.  For future years the planned savings and changes in capacity (closures, new houseblocks) is taken into account.
The future years inflation rates is based on HMT GDPs.
As the Unit Cost calculation only incorporates direct expenditure 
of public sector prisons, exceptional accounting movements do 
not impact the figures (e.g. VEDS, MoJ charges, depreciation 
on buildings).
This allows reasonable year to year comparisons.</t>
  </si>
  <si>
    <t>The aim of the Rehabilitation Programme is to open up rehabilitation services to a more diverse market of private and voluntary sector providers, and introduce payment by results to reward providers for their success in reducing re-offending. The efficiencies generated by these reforms will allow us to extend the provision of rehabilitation support to offenders who serve a custodial sentence of less than 12 months for the first time.</t>
  </si>
  <si>
    <t>The aim of the Transforming Youth Custody Programme is to develop a new approach to youth custody which lowers cost, improves resettlement, focuses on education and seeks to reduce reoffending.   By Spring 2017, the Programme aim to deliver  a Secure College pathfinder that reflects this approach and to have a longer term strategy in place for youth custody that reflects the overarching objectives and wider roll-out of the pathfinder Secure College.</t>
  </si>
  <si>
    <t>The aim of the New Prison - Wales Programme is to build a new prison in Wrexham (N. Wales) that will be operational by 2017, as announced by the Secretary of State in January 2013</t>
  </si>
  <si>
    <t>The aim of the Common Platform Programme (CPP) is to support business transformation across CPS and HMCTS. 
The 'common platform' will be an integrated data store and suite of services that allows all stakeholders to access and use the same data. 
The shared data will be the basis for all working across the CJS (and in time across other justice jurisdictions), from initial capture of information through charge, in-court presentation of evidence, verdict and sentence and subsequent enforcement action.
Benefits include: 
• Flexibility to respond to policy and legislative changes and HMCTS 
  and CPS business plans.
• Improving the effectiveness of HMCTS and CPS and the quality of 
  justice outcomes. 
• Decision makers have the right information to ensure better  
  outcomes
• Cutting the total cost of HMCTS and CPS services.
• Achieving lowest possible transaction cost.
• Improving the experience of participants in the CJS (especially
  victims and witnesses)
• Continuing to meet statutory requirements and obligations
• Reducing the level of resources required from other Criminal Justice
  Organisations and partners
• Reduced cost of IT estates including switching off legacy 
  systems. 
• Minimising the need to transition legacy systems to new 
  suppliers.</t>
  </si>
  <si>
    <t xml:space="preserve">The aim of the Compliance &amp; Enforcement Services Project is to improve the delivery of compliance and enforcement activity within HMCTS.
 Update:
• The Outline Business Case has been signed off/approved by the MoJ and HMCTS governance process on 26 June 2013.  The Outline Business Case was approved by Cabinet Office and HMT on 26 June 2013.The project is reporting an amber RAG status on the basis that the payment system is not known.  Project has obtained specialist finance and legal support to develop, model and test payment mechanism.                                                                                                                                                                                    Project received an assurance from MPA that critical recommendations in OGC Gateway 2 Report have been addressed and the OJEU notice was issued on 22 July 2013.
• The project team is liaising with MoJ Procurement, Cabinet Office and HM Treasury to establish the desired payment mechanism and whether the payment mechanism could reward excessive performance. </t>
  </si>
  <si>
    <t xml:space="preserve">The aim of the Court Estate Programme is to deliver a step change in financial efficiency in the provision of court based services by disposing of surplus buildings and making more efficient use of retained buildings.
• To close a total of 141 courts in England &amp; Wales.
• To reform LJAs to increase efficiency &amp; effectiveness.
• To maintain acceptable standards of service in terms of time and travel costs incurred by court users in attending courts.
• To close sub-standard accommodation and provide a court estate that can evolve in line with developing MoJ policy, such as provision of facilities for live video links and greater community involvement in how justice is administered.
</t>
  </si>
  <si>
    <t>The aim of the Electronic monitoring Programme is to:                                                                                                                                                                                                                                                                                                        • Deliver a service bringing the affordable requirements of stakeholders into scope in order to improve the service and provide best value for money. 
• Consider alternative approaches to the use of monitoring including its place in the outcomes of legislation, sentencing review framework, changing sentencing policy and in offender management
• Support the development of a co-operative and constructive partnership approach to delivery through the engagement of key stakeholders across the criminal justice sector both in the project and following implementation of the contract(s)
• Ensure that transition between old and new service is managed effectively and service levels and performance are maintained at the existing levels during this period, and ensure that the contract pricing
 structure, performance measurement system, data access 
and collection procedures and governance are fit for purpose and
 support delivery reflecting the NOMS regional structure. This
 includes the critical compliance with revised Government
 Information Assurance standards
• Run a competition within EU regulation that stimulates the 
market and increases competition, delivers a smooth 
transition from old to new service and delivers a 
contract structure which generates best value for money,
 defends the Authority’s interests and reflects best 
commercial practice
• Investigate and exploit new technologies providing 
appropriate reliability and security whilst reducing costs
• Achieve significant budget reduction against current 
allocations on a like-for-like basis in line with CSR expectations</t>
  </si>
  <si>
    <t>The aim of the Future IT Sourcing Programme (FITS) is to deliver a c£110m pa reduction in MoJ ICT operating costs through the design and implementation of a new ICT Operating Model. This will be enabled by a transformed ICT supplier model, leading to delivery of industry standard services at market competitive prices. FITS will continue to deliver existing ICT services to the business but more efficiently and at a lower price.</t>
  </si>
  <si>
    <t xml:space="preserve">
The aim of the Legal Aid Reform Implementation Programme is to implement parts of the Legal Aid, Sentencing and Punishment of Offenders Act on 1 April 2013.
The intention of these reforms are to discourage people from resorting automatically to lawyers whenever they face a problem, to ensure taxpayer funding for legal advice and representation is reserved for the most serious issues, and that where funding is made available the service provides value for money. 
This included a reduction in the number of categories of claim on state funds, as well as a reduction in the fee rates which are paid to claimants’ legal representatives.  Savings of £320m/annum from the legal aid budget are being projected by the end of the current spending review period. Civil, family and criminal proceedings will all be affected.
</t>
  </si>
  <si>
    <t xml:space="preserve">The aim of the MoJ Shared Services Programme is to deliver a transformation in the approach to the provision of back office services in MoJ. 
The Programme will establish a single professional MoJ Shared Services Organisation, supported by a best fit Enterprise Resource Platform (ERP) and associated technology stack, providing HR, Payroll, Finance, and Requisition to Pay transactional services initially to in scope MoJ Departments and ALBs with potential for further expansion to encompass Other Government Departments (OGDs). Through rationalising the existing disparate back office teams and systems into the single MoJ Shared Services Organisation the programme will deliver cost reductions and service improvements in back office services across MoJ that support Coalition efficiency &amp; savings targets and the aims of the wider MoJ’s Transforming Justice agenda. </t>
  </si>
  <si>
    <t xml:space="preserve">The aim of the NOMS Organisational Restructure Programme is to:
• Restructure NOMS Headquarters and Public Sector Prisons
• Define and implement the Job Evaluation Scheme and 
  introduce Pay Reform
• Drive efficiencies and reduce pay costs
• Reduce the organisations equal pay risk
This is a NOMS wide transformational programme which draws together Reward and Restructure and Organisational Restructure in order to – 
• support NOMS holistically in order to understand and prepare for such change and operate in an increasingly competitive market
• build a functional HQ operating model which allows responsibility and accountability for commissioning and service delivery to increasingly be devolved to a local level; clear consistent oversight of an increasing mix of providers; and supporting provider development and promoting effective engagement and partnership working at local level. 
• make best use of NOMS resource in achieving such transformation
</t>
  </si>
  <si>
    <t>The aim of the NOMS ICT Services (NIS) Programme (formally part of Quantum Re-compete Project) is to address the provision of ICT Services under the Quantum contract which expired at the end of  2012. The new ICT Services contract will sustain the NOMS service until the forthcoming Future IT Sourcing (FITS) contracts are in place and are ready for applicable services to be transitioned. 
The new NIS contract can be terminated by service ‘tower’ and by month, to be replaced by FITS contracts for service towers, unless the contractor can demonstrate superior value for money during the remaining contract term. The delivery part of the new contract is now referred to as the NOMS ICT Services (NIS) Programme and covers the transformation of the current technology to the new infrastructure services.</t>
  </si>
  <si>
    <t>The aim of the Prison Competitions Phase 2 Programme is to deliver the NOMS Agency Framework Agreement which includes a commitment to ensure that the organisation engages in effective and efficient commissioning practices that include the stimulation of market activity to assure best value is obtained through its delegated resources. Competition in prisons has been used to deliver multiple objectives: increases in capacity, value-for-money, service/performance improvement, productivity and innovation. Competition has led to service improvement by management teams motivated by competition.  Competition has also generated improvements in productivity, with flatter, leaner management structures, reduced sickness leave and a more mobile workforce.
The key benefits anticipated are:
• Significant cash savings, over the life of the contracts.
• Improvements in custodial services.
• Progress towards the strategic objectives set out in the Green Paper, including Working Prisons and Drug Free Wings.
• Bringing more bidders to the competition process.</t>
  </si>
  <si>
    <t xml:space="preserve">The aim of the NOMIS Programme is to give prison and probation staff new and improved access to the information they need to manage offenders efficiently and effectively throughout the system - protecting the public and reducing re-offending. [The Programme is now delivered and has been closed].
NOMIS is five IT-enabled business change projects:
• Probation Case Management System (PCMS) - Replacing a variety of different systems with one centralised system for probation;
• Offender Assessment System Replacement (OASys-R) - Improved, shared system for offender assessment across both prisons and probation
• Prison-NOMIS - An improved, centralised prisons case management system now fully rolled out;
• Data Share System (DSS) - Enabling probation staff to access the core Prison-NOMIS information they need for effective offender management; and
• Inmate Information System (IIS) update - Improving functionality  </t>
  </si>
  <si>
    <t xml:space="preserve">The aim of the CJS Efficiency Programme is to introduce digital working throughout the CJS, in particular to deliver the ‘digital courtroom’. The current work will transform the operation of the criminal courts, with all parties able to work from digital devices and with evidence being presented to the court electronically; changes which will allow further streamlining of business processes. The digital court will enable a shift away from paper-based working so the system can operate digitally, where this is a more efficient process.
</t>
  </si>
  <si>
    <t xml:space="preserve">The aim of the HMCTS Reform Programme is to:
• explore proposals for the reform of the resourcing and administration of our Courts and Tribunals;
• secure the revenue and investment necessary to modernise the infrastructure and deliver a better and more flexible service to court users;
• modernise and transform courts and tribunal services to increase efficiency, improve service quality and reduce the cost to the taxpayer;
• explore how we can further enhance the position of the UK at the centre of the international legal market and the revenue it can generate; and
• preserve the independence of the judiciary which lies at the heart of our constitutional arrangements.
</t>
  </si>
  <si>
    <t>The aim of the Legal Aid Transformation Programme is to:
• reform remuneration in the shorter term; 
• tender crime contracts in the medium term; 
• increase the public credibility of the legal aid system
• ensure that the introduction of Universal Credit does not create an additional pressure on the legal aid fund.
In September 2013, the reforms were forecast to reduce fund spend by £220m pa by 2018/19. Since then, as a result of policy changes and updated data for Advocates Graduated Fee Scheme (AGFS) reform, the estimated savings has reduced to £215m pa by 2018/19.</t>
  </si>
  <si>
    <t xml:space="preserve">The Programme has an Amber/Green rating which reflects that whilst major changes to the way public sector prisons operate are by their nature complex, they are being managed effectively at the current time. The Programme remains on track to deliver fully against the £306m savings target. </t>
  </si>
  <si>
    <t>The Programme has an Amber rating to reflect good progress in developing the new approach. The Programme has defined its scope and secured capital funding for the Secure College pathfinder.  The Programme obtained HM Treasury approval of the Strategic Outline Business Case in November 2013. The Programme has a stakeholder management strategy in place to engage stakeholders in the delivery of the programme. The Programme has put a clear and effective decision making structure in place to ensure that the right resources are in place to successfully deliver the programme to timescales and the required quality.</t>
  </si>
  <si>
    <t>The Programme has a Green rating. This reflects that the programme is running to time and cost to deliver 2100 places.</t>
  </si>
  <si>
    <t xml:space="preserve">The Programme has an Amber/Red rating. This reflects the very early stage of the programme - the programme scope, controls and business case are still under development. Therefore, successful delivery of the programme is unclear. </t>
  </si>
  <si>
    <t xml:space="preserve">The Project has an Amber RAG rating. This reflects that the payment system was not known at the time of the assessment, since then the project has obtained specialist finance and legal support to develop, model and test payment mechanism.     </t>
  </si>
  <si>
    <t xml:space="preserve">The Green rating reflects that the programme is on track to deliver. To date, 139 courts have closed, the latest of which was Andover Magistrates' Court in December 2013.  </t>
  </si>
  <si>
    <t xml:space="preserve">The Programme has an Amber-Red rating. This reflects the delays to the competitive process for the new service model (as a result of irregularities being identified in the existing service), the requirement to review the schedules as a result of the subsequent audit, the need to terminate and re-compete the Lot 3 competition. It also recognised the volume of work to be done before any contract award and that business continuity could be at risk if any further and unexpected delays occurred. Since then, the schedules have all been reviewed, quality assured by a QC for added assurance and final versions issued to preferred bidders. All the other recommended actions have either been undertaken or are in progress. The risk register has been redrafted to reflect the activity. Contract award of the new service is now expected in early June 2014. </t>
  </si>
  <si>
    <t xml:space="preserve">The Amber rating reflects strong progress recently, with system stability now achieved and the first tranche of pilot user requested enhancements implemented. Engagement with the providers is increasing to allow for more users throughout March, April and May 2014.
</t>
  </si>
  <si>
    <t>The Programme has an Amber rating. This reflects that the Programme has achieved contract award for the Service Integration and Management (SIAM) capability, and finalised agreement on the procurement approach. 
Since then the Programme continues to deliver to plan with contract awards concluded for Protective Monitoring, Hosting, Data Centres and Network, Voice and Video Integration. 
Mobilisation of the Delivery phase is now well underway and to plan.</t>
  </si>
  <si>
    <t>The Green status reflects that the project has closed and is currently planning its post implementation review.</t>
  </si>
  <si>
    <t>The Amber/Red status reflects that the programme has undergone a restructure and a revised approach to delivering the programme objectives has been adopted. This revised approach involves merging existing systems to deliver a single platform for MoJ and then aligning MOJ's provision of Shared Services with the Government's Next Generation Shared Services Strategy, which may lead to MOJ joining one of the Cabinet Office appointed Independent Shared Services Centre providers (ISSCs).</t>
  </si>
  <si>
    <t>All recommendations were accepted and welcomed by the SRO and appropriate actions taken on each one.</t>
  </si>
  <si>
    <t>The Programme has an Amber rating. This reflects delays in the delivery of proof of concept. The Supplier is developing a solution to address the technical issues encountered during proof of concept phase. Once this has been proven to our satisfaction, we shall be in a position to agree an implementation plan for roll out. Prisons and NOMS HQ are still able to use the existing equipment</t>
  </si>
  <si>
    <t>The Programme has an Amber rating. It reflects that the project was experiencing uncertainty at the time due to the need to investigate Serco (the lead bidder on South Yorkshire) for issues with another contract.
A decision taken in July 2013 awarded the operating contract for HMP Northumberland to Sodexo. In November 2013, the SoS announced that the competition for South Yorkshire would stop and the prison remain in the public sector.</t>
  </si>
  <si>
    <t>Delivered on schedule</t>
  </si>
  <si>
    <t>This Programme has an Amber rating. This reflects the uncertainty over the approach to the Crown Court solution and the  outstanding decision on an interim solution. This has now been addressed and a revised business case is planned for submission to the March '14 Programme Board.</t>
  </si>
  <si>
    <t>The Amber/Red rating was based on the complexity of a number of the options considered in late 2013. Considerable work has since been carried out to develop a suitable model for delivery of the HMCTS Reform objectives, leading to the Secretary of States for Justice announcement HMCTS Reform in April 2014. it is likely that a new assessment rating would result in a greater confidence of delivery.</t>
  </si>
  <si>
    <t>The Programme has an Amber rating. This reflects that the programme has been replanned since the last review and some further reforms being brought in to scope of programme, such as Domestic Violence cases and Court Bundles.
Several reforms have been delivered including which Civil &amp; Crime fees (barrister, expert, VHCC), Permission &amp; Appeal work, Prison Law, Single Counsel, Borderline Merits &amp; Crown Court eligibility. The Judicial Review permission, Domestic Violence and Family Fee changes are due to deliver 22 April 2014. 
Since September 2013, the advocacy fee reforms have been deferred to summer 2015. The Residence Test for civil legal aid is now due to be implemented, subject to Parliamentary approval of legislation, on 4 August 2014. The tendering process for criminal legal aid is due to commence on 25 April 2014.</t>
  </si>
  <si>
    <t xml:space="preserve">The timescales remain challenging but the programme expects to complete on time and within approved cost. The prison closure and change of functions planned for March 2013 were fully completed on or ahead of target and a further round of closures and function changes were delivered successfully for December 2013. No significant deviation from the delivery schedule is planned for the remaining elements of the programme.
</t>
  </si>
  <si>
    <t>The Programme is performing well against milestones. The Programme Strategic Outline Business Case and the Outline Business Cases for Education Contracts and the Secure College have all been approved by HM Treasury. The Programme has undergone a Programme Gate 0 and a Gate 2 for Education Contracts. The Government response to the consultation; the OJEU for Education Contracts; and the competition for a Design and Build for the Secure College were all delivered in January 2014. Looking forward, some of the milestones identified for the Education Contracts project have been re-set following more detailed planning. The Secure College will open in Spring 2017.</t>
  </si>
  <si>
    <t>Planning has been received ahead of schedule, acquisition of the site is almost complete and awaiting final sign off of Section 106 by Welsh Government.  The tender process has been ongoing and bids are due to be submitted 17th March. 2014</t>
  </si>
  <si>
    <t xml:space="preserve">Since this assessment, a great deal of work has been done to expand and clarify the vision and blueprint and to add detail to the business case.  Programme controls are now in place and a number of early applications are entering pilot or are underway. The current planning work , together with the Government Digital Service and the MoJ digital team, seeks to improve the delivery of early benefits in support of the business case.
The programme is currently reassessing its approach to see if milestones can be beaten through use of more agile methods, working closely with the Government Digital Service. </t>
  </si>
  <si>
    <t xml:space="preserve">There is no deviation from the planned schedule. The project team is continually assessing the project delivery plan with the aim to pursue the most ambitious timeline. </t>
  </si>
  <si>
    <t xml:space="preserve">There are two closures remaining before the programme closes in September 2014. </t>
  </si>
  <si>
    <t xml:space="preserve">Since this report, there has been an audit of existing electronic monitoring services and subsequent referrals to the Serious Fraud Office. This has significantly delayed the progress to contract award, as the initial specification has been reviewed in light of the findings. Lot 3 (hardware) of the competition is being re-competed under an accelerated process.  We are aiming for contract signature for Lot 1 (Services and System Integration), Lot 2 (Monitoring and Mapping Software) and Lot 4 (Network Service) in June 14 - with Lot 3 to follow shortly afterwards. A test run of the new tags will take place in December 2014 with full service commencement to start in early in 2015. </t>
  </si>
  <si>
    <t xml:space="preserve">The FITS Programme is nearing the end of its procurement phase and is moving into delivery in line with the approved plan.  The remaining contract procurements for End User Computing (EUC), Wireless Area Networks/Local Area Networks (WAN/LAN), Hosting Services and Application Management and Support (AMS) are progressing to schedule.  </t>
  </si>
  <si>
    <t>The changes were implemented on schedule on 1 April 2013. The project has been closed and a post implementation review will take place shortly.</t>
  </si>
  <si>
    <t>The programme remains on course to deliver to the revised schedule.</t>
  </si>
  <si>
    <t>Programme completed and closed successfully.</t>
  </si>
  <si>
    <t xml:space="preserve">Deployment is running approximately 6 weeks behind schedule and there are a number of technical issues affecting the stability of the new system at the Proof of Concept (POC) sites. Currently the delivery completion date can be held by commencing activities, such as printer deployment, early and a more aggressive schedule in the later deployment waves. </t>
  </si>
  <si>
    <t>The contract award for Northumberland was 6 weeks later than scheduled but the time was recovered during mobilisation with service commencement as planned on 1 December 2013. The project is now in closure.</t>
  </si>
  <si>
    <t>Programme on schedule.</t>
  </si>
  <si>
    <t>Planning of the projects to enable the delivery of Reform  is underway .</t>
  </si>
  <si>
    <t>The Government response to public consultation was published on the 5th Sept. The delivery of the Crime Competition services has been delayed from August 2014 to December 2014 in light of there being further consultation which is due to close in November. 
Since September 2013, the Government Response to the Next Steps consultation was published on 27 February 2014, setting out the way forward on criminal legal aid. On 27 March 2014, the Justice Secretary announced his decision to defer the implementation of the advocacy fee reforms until summer 2015.</t>
  </si>
  <si>
    <t>Not applicable.</t>
  </si>
  <si>
    <t>Financials were not available for this report. The Business Case is being developed for Programme Board approval during July 14. This will detail the full whole life costs and benefits/savings for the programme.</t>
  </si>
  <si>
    <t>The current budget reflects those figures included in the Outline Business Case v1.2 that received HMT approval on 26/06/2013. The timing, and the need for some resource and capital spending, has moved into 2014/15 to reflect changes in the timing of activity.</t>
  </si>
  <si>
    <t xml:space="preserve">The current year (2013/14) variance of £6.4mis due mainly to lower capital enabling work costs. There is currently no capital forecast for 13/14 as the planned enabling works at Camberwell Green Magistrates' Court and Aldershot are no longer required. These were included in the Business Case (budget) values.  </t>
  </si>
  <si>
    <t xml:space="preserve">The underspend variance is caused mainly by slippage on the programme and existing contract costs not being included in the £33.4m forecast which related solely to new contracts.  Forecasts have been revised to take this into account in future reporting.  </t>
  </si>
  <si>
    <t>The programme was restructured during 2013/14 around a lower cost option for delivering a single platform solution to MoJ. This resulted in an underspend against the original 2013/14 budget.</t>
  </si>
  <si>
    <t>Programme completed and closed successfully within the budget identified.</t>
  </si>
  <si>
    <t>As a result of the reduction in scope, 2013/14 costs are now forecast at £23.3m.</t>
  </si>
  <si>
    <t xml:space="preserve">Contingency of £7.5m not accessed.  </t>
  </si>
  <si>
    <t>The Programme is currently finalising the Outline Business Case which will include details on project budget and forecasts.</t>
  </si>
  <si>
    <t>Business Case is being developed for approval spring 2014 this will detail the full whole life costs and benefits/savings for the programme</t>
  </si>
  <si>
    <t>The whole life cost excludes ongoing business as usual costs and income. It includes the Voluntary Early Departure Scheme and associated costs together with project delivery costs.  (The estimate of Voluntary Early Departure Scheme costs has since decreased in our more recent GMPP returns).</t>
  </si>
  <si>
    <t>At the time of this report - September 2013 - the Programme was not in a position to identify the budget and whole life costs for the Programme as the Strategic Outline Business Case had not been finalised and approved by HM Treasury at that point.
The Strategic Outline Business Case was approved by HM Treasury on 22 November 2013.</t>
  </si>
  <si>
    <t>£252m are the costs for the construction element of the project. The Programme team are confident that the profiling of the costs and the overall budget will be met with tender bids due back from construction bidders March 2014.</t>
  </si>
  <si>
    <t>This will be provided once the Outline Business Case is approved.</t>
  </si>
  <si>
    <t>The whole life costs included in the Outline Business Case excludes 2011/12 sunk costs (£0.4m) with whole life costs of £12.19m ( £12.6m - £0.4m). The whole life costs do not include any contract costs as there is an assumption in the Outline Business Case that any contract will result in a net saving. It is assumed that a third party supplier subsumes all severance costs. However, it is recognised that these costs will be met by HMCTS as they would be reflected in bids as part of the commercial process. Depreciation is included in the whole life costs.</t>
  </si>
  <si>
    <t xml:space="preserve">This project is due to close in September 2014.  The total project costs are lower than the business case (budget) by £18.7m. This is a result of lower dilapidations and lease exit costs than anticipated, £5m, lower ICT costs of £1m and reduced enabling work costs of £12m. </t>
  </si>
  <si>
    <t>Whole life costs are an indicative forecast at £529.2m based on interim submissions. This forecast will change when final bids are received in April 2014.</t>
  </si>
  <si>
    <t xml:space="preserve">WLC exceeds the Business Case figures as it includes the ongoing support costs for the programme. </t>
  </si>
  <si>
    <t>Whole Life Costs includes Full Programme Costs as well as the full anticipated cost of the new contracts assuming a 5 year contract period.</t>
  </si>
  <si>
    <t>The whole life cost of the programme reflects the cost of the previous programme approach. A revised business case for the new approach is expected to be approved in May 2014 following which the Whole Life Cost will be reassessed.</t>
  </si>
  <si>
    <t>The Programme delivered successfully with the identified budget.</t>
  </si>
  <si>
    <t>The whole life costs cover the operational cost of the service provided to NOMS until the end of the contract plus the technical transformation costs. These costs may reduce as  the services are moved across to the FITS providers.</t>
  </si>
  <si>
    <t>As a result of the reduction in scope, whole life costs are now £457.6m.</t>
  </si>
  <si>
    <t>£469m, nil contingency accessed</t>
  </si>
  <si>
    <t>Whole Life costs represent the values included in the individual project approved Outline Business Cases with recurring costs until 2022/23.  This is for the whole of the programme across all agencies and departments (HMCTS, CPS &amp; MoJ).  Costs include optimism bias at this stage (9%, 10%, 25% depending on expenditure type).</t>
  </si>
  <si>
    <t>The Programme is currently finalising the Outline Business Case which will include budgeted whole life costs.</t>
  </si>
  <si>
    <t>ISOT Programme</t>
  </si>
  <si>
    <t>NCA</t>
  </si>
  <si>
    <t xml:space="preserve">The SOCA ICT MODERNISATION Programme (previously SOCA 'ISOT' (Information Systems and Operational Technology) Programme) has replaced multiple legacy ICT contracts with one contract in January 2011 with Logica (now CGI), which enables modernising to an effective, efficient, managed ICT delivery capability. </t>
  </si>
  <si>
    <t xml:space="preserve">To address the RAG status at Q2 13/14 the Programme has mandated the Supplier submits a formal Correction Plan, as also recommended in the last MPA Gateway review. The Correction Plan addresses the Suppliers need to change their deficient Core Desktop solution and re-plan  on a phased delivery approach to mitigate development risk. The formal Suppliers Contract Change will  be  impact assessed by the Authority and any Commercial impact addressed at supplier cost. Work commenced at Supplier Risk on the revised solution in Q1 13/14 with progress being made on early development versions.
Regular Engagement with the Crown Representative for the Supplier maintains scrutiny on their obligations, and weekly reporting from the SRIE to the Authority SRO is ensuring corporate commitment to their delivery. </t>
  </si>
  <si>
    <t xml:space="preserve">The deviation from Schedule is being dealt with in a formal Correction Plan from the Supplier which will result in a Commercial re-baseline within the existing financial envelope. To address the Suppliers complex parallel development issues, the Authority has prioritised the multiple parallel strands of the Suppliers Capability delivery plan to enable a phased approach to be now taken to simplify their Programme Management and focus delivery on benefits delivery for the NCA. The revised plan is being worked on at Supplier Risk until it can be demonstrated they have their development under control and the plan can be rebaselined. </t>
  </si>
  <si>
    <t xml:space="preserve">The overall in year underspend reflects increased RDEL savings as a result of Modernisation services enabling legacy underspends, and CDEL underspends as a result of late delivery of Milestones from the supplier cascading into subsequent years. </t>
  </si>
  <si>
    <t>The Programme is still on target to achieve the biggest benefit in the Business Case of targeting a  reduction in the ICT costs by 30%, saving £214m over the 10 years of the ICT Modernisation Contract compared to the "Do Nothing" option of remaining with the legacy Suppliers. Beyond this, there are further benefits being achieved in reducing retained Authority costs and staff efficiencies.</t>
  </si>
  <si>
    <t>Yoda Project (Outsourced Services Retender Project)</t>
  </si>
  <si>
    <t>NS&amp;I</t>
  </si>
  <si>
    <t>NS&amp;I provides the Government with access to retail finance that is cheaper than finance raised through the wholesale market.  Over the last four years, NS&amp;I has delivered a positive VI benefit of £2.3 billion
In order to reduce costs and increase efficiency, NS&amp;I’s operational services were outsourced to Siemens IT Solutions and Services (SIS) in 1999.   Now under Atos, the service is delivered by c. 1750 staff, of whom about 400 operate via a subcontract located at two sites in Chennai, India.  The Atos contract expires on 31 March 2014 and cannot lawfully be extended.
The purpose of the Yoda Project is to put in place arrangements to ensure that the Government has continued access to cost-effective retail finance compared with raising funds on the wholesale market beyond expiry of NS&amp;I's current service contract with Atos on 31 March 2014.</t>
  </si>
  <si>
    <t>The project team have no outstanding corrective actions due to Green MPA status.</t>
  </si>
  <si>
    <t>The project is still on schedule. Preferred bidder was announced on schedule May 2013, and transition activities began as planned.</t>
  </si>
  <si>
    <t>Variance within tolerance.</t>
  </si>
  <si>
    <t>ESA10/BPM6 Programme (European Systems of Accounting 2010)</t>
  </si>
  <si>
    <t>2011 Census</t>
  </si>
  <si>
    <t>Electronic Data Collection (EDC)</t>
  </si>
  <si>
    <t>Web Data Access (WDA) Project</t>
  </si>
  <si>
    <t>Beyond 2011 Programme</t>
  </si>
  <si>
    <t>ONS</t>
  </si>
  <si>
    <t>Meeting current and new international legal requirements for National Accounts, through a series of stepped improvements</t>
  </si>
  <si>
    <t>Design, build and deliver the 2011 Census and disseminate statistical outputs</t>
  </si>
  <si>
    <t xml:space="preserve"> Developing systems, methods and processes to improve the collection, integration, processing and analysis of data about the UK economy</t>
  </si>
  <si>
    <t>Building on the ONS website and delivering new services and functionality to continue to implement the ONS web strategy</t>
  </si>
  <si>
    <t>Current phase - To recommend the best way to provide populations and small area socia-demographic statistics in the future</t>
  </si>
  <si>
    <t>ONS/MPA narrative at Q2 2013:
The programme  will align UK National Accounts and UK Balance of Payments with the latest European standard and is being implemented by a large number of modifications to existing systems. A review in January 2013 found a number of challenges including timescale, planning and programme scope definition and assessed the project as Amber/Red. A follow-up Assurance of Action Plan in May 2013 found much progress had been made in satisfying the recommendations of the Gateway review. A meeting on 7 July 2013 between the Programme, ONS Portfolio Delivery Unit and MPA to discuss remedial actions revealed an improved situation with 6 change packages planned to be implemented by April 2014 - Some problems remained, including resourcing.  However, it was agreed that the DCA had improved to Amber. A Gate 0/4 will be carried out in February 2014.</t>
  </si>
  <si>
    <t xml:space="preserve">ONS/MPA narrative at Q2 2013:
Census 2011 is now successfully delivering a sequence of statistical sets, available to the general public. Some improvements are still required to the way the information can be obtained by customers (see Web Data Access). Work is also in hand to investigate the mechanism for transferring data to Eurostat. More resource has been made available to identify and quantify benefits in response to recommendations in the last Gateway report and a Gate 0/5 Review is scheduled for May 2014. </t>
  </si>
  <si>
    <t xml:space="preserve">ONS/MPA narrative at Q2 2013:
The Electronic Data Collection Programme will move ONS significantly toward collecting data via on-line surveys for both business and social respondents.  The programme did have issues relating to scope, finance, resourcing and delivery on the technical platform. However, an Assurance of Action Plan on 1 August 2013 found the programme vision now more clearly articulated, the programme re-planned, Agile sprints on track and improved resources for the programme team with an improved DCA of Amber/Red. 
</t>
  </si>
  <si>
    <t>ONS/MPA narrative at Q2 2013:
The Web Data Access Project is an enhancement to the ONS web site which will provide access by private individuals and firms to volume data from the Census and to other ONS data sets. Initial problems with the third party supplier and inexperience in the use of the Agile development method delayed the project by several months. However, the project is now progressing according to plan, with the scheduled end date now March 2014, deferred from August 2013. A combined Gate 0/5 with Census 2011 will be carried out in May 2014.</t>
  </si>
  <si>
    <t xml:space="preserve">ONS/MPA narrative at Q2 2013:
Beyond 2011, has an unchanged delivery confidence of Amber/Green, recognising that we are making good progress. It is a proof of concept programme which aims to test whether the £0.5bn cost of collecting demographic data by traditional survey methods can be replaced in whole or in part by access to administrative data from organisations such as HMRC. </t>
  </si>
  <si>
    <t>Departmental narrative at Q2 2013:
The RAG status of the Programme is now Amber. This reflects the progress made by a number of projects to improve their own delivery confidence and the agreement of the change package transition content, process and dates.
Progress is being made in recruiting the appropriate resources for the Programme.
A further Assurance of Action Plan (AAP) review was conducted by the Major Projects Authority on 8July 2013.  This review demonstrated the significant progress made since the Gateway 0 Review.</t>
  </si>
  <si>
    <t xml:space="preserve">Departmental narrative at Q2 2013: 
Delivery Confidence reflects the work required to investigate the mechanism for transferring data to Eurostat. Plan to fix by March 2014. 
</t>
  </si>
  <si>
    <t xml:space="preserve">Departmental narrative at Q2 2013:
Status improved to Amber/Red after the Approval of Action Plan (AAP) review was held 1 August. The review was positive and recognised the work undertaken to address the recommendations of the Project Assessment Review held in March 2013. The AAP Review team confirmed the delivery status of the programme as Amber/Red. The Strategic Outline Case is awaiting formal approval from HM Treasury and Cabinet Office
</t>
  </si>
  <si>
    <t xml:space="preserve">Departmental narrative at Q2 2013:
Delivery Confidence has improved from Amber to Amber/Green. This reflects an improving confidence in successful delivery and recognises the challenges that still remain.
</t>
  </si>
  <si>
    <t xml:space="preserve">Departmental narrative at Q2 2013:
The delivery confidence remains Amber/Green recognising that we are making good progress.
</t>
  </si>
  <si>
    <t>Q2 2013/14: Variance reflects recruitment and resourcing situation (referenced in narrative above)</t>
  </si>
  <si>
    <t>Not required</t>
  </si>
  <si>
    <t>Q2 2013/14: £500k of programme expenditure/budget not required in 2013/14 due to re-plan on Electronic Data Collection Programme</t>
  </si>
  <si>
    <t>Q2 2013/14: Whole life costs will deliver compliance with EU legislation and covers the programme until its end in 2020. Progressing in line with budget.</t>
  </si>
  <si>
    <t>Q2 2013/14: Whole life costs deliver 2011 Census and cover the programme ntul closure. Progressing in line with budget.</t>
  </si>
  <si>
    <t xml:space="preserve"> Q2 2013/14: Whole life costs will be firmed up at Outline Business Case and Full Business Case stage. Programme will deliver major financial efficiencies and help ONS achieve an overall balanced budget.
Progressing in line with budget.</t>
  </si>
  <si>
    <t>Q2 2013/14: Whole life costs deliver dissemination capability for 2011 Census and ONS outputs. Progressing in line with budget.</t>
  </si>
  <si>
    <t>Q2 2013/14: Whole life costs cover Phase 1(Research) which will deliver a Full Business Case for Phase 2 (implementation). Progressing in line with budget.</t>
  </si>
  <si>
    <t>Communications Capabilities Development programme</t>
  </si>
  <si>
    <t>Commercial and Operating Managers Procuring Asylum Support Services (COMPASS)</t>
  </si>
  <si>
    <t>Disclosure &amp; Barring Programme (formerly SIG Convergence Programme)</t>
  </si>
  <si>
    <t xml:space="preserve">Harmondsworth and Colnbrook Retender </t>
  </si>
  <si>
    <t>Immigration and Asylum Biometric System (IABS)</t>
  </si>
  <si>
    <t>PND (IMPACT)</t>
  </si>
  <si>
    <t>National Crime Agency (NCA)</t>
  </si>
  <si>
    <t xml:space="preserve">Next Generation Outsourced Visa (NGOV) Services Contract </t>
  </si>
  <si>
    <t>Police ICT Company Programme</t>
  </si>
  <si>
    <t>Schengen Information Systems (SIS) II Programme</t>
  </si>
  <si>
    <t>Transforming the Customer Experience (Formerly A&amp;E)</t>
  </si>
  <si>
    <t>Tinsley House Immigration Removal Centre Expansion</t>
  </si>
  <si>
    <t>Emergency Services Mobile Communications Programme (ESMCP)</t>
  </si>
  <si>
    <t>Border Systems Programme</t>
  </si>
  <si>
    <t>HO</t>
  </si>
  <si>
    <t>Amber/ Red</t>
  </si>
  <si>
    <t>In a world of internet enabled communication, to ensure that the police, wider law enforcement, security and intelligence agencies can lawfully obtain, manage and use communications data and intercepted content to: detect, prevent and disrupt crime; protect the public and save lives.</t>
  </si>
  <si>
    <t xml:space="preserve">To provide ongoing contract provision for accommodation and transport services to eligible asylum applicants throughout the UK beyond the arrangements which expired in 2012 with improved terms and conditions, whilst maintaining value for money.  </t>
  </si>
  <si>
    <t>To implement reviews of the Criminal Records Regime (CRR) and the Vetting and Barring Scheme (VBS) that reported in February 2011.  This includes the merger and replacement of the CRB and the ISA by a single new organisation, the Disclosure and Barring Service responsible for delivery of the disclosure and barring functions, and the development of a new portable disclosure service for individuals, employers and voluntary bodies.</t>
  </si>
  <si>
    <t xml:space="preserve">To continue to provide secure accommodation for detained persons at the Colnbrook and Harmondsworth Immigration Removal Centres ensuring that any change of contractor is mobilised effectively prior to the expiry of the existing contract on 31 August 2014, with the new contract to run for 8 years, with options for a further 3 years.  </t>
  </si>
  <si>
    <t xml:space="preserve">IABS built a central biometric capability to replace the Immigration and Asylum Fingerprint System (IAFS). IABS was required because the IAFS legacy system was 10 years old and running out of capacity.   IABS went live on 27 February 2012 and is fully operational.  A subsequent release, in April 2013, supported biometric verification with higher availability and greater resilience, and enabled the capability to hold fingerprint and facial watch-lists.  
</t>
  </si>
  <si>
    <t xml:space="preserve">To deliver an effective, integrated, national, regional and local information sharing and intelligence capability which will improve the ability of the police and partner agencies to proactively use information for intelligence purposes to:
- Prevent crime;
- Bring offenders to justice;
- Safeguard children and vulnerable people; and
- Professionalise the investigation process. 
</t>
  </si>
  <si>
    <t>To create the National Crime Agency (NCA) which will deliver a step change improvement in the UK’s response to serious and organised crime.  The NCA will be a UK wide crime-fighting agency which will have a highly visible, national profile dedicated to protecting the public. The legislation provides for the NCA to have a wide, joined up remit to tackle organised crime, strengthen UK borders, fight fraud and cyber crime and protect children and young people from sexual abuse and exploitation. It will work collaboratively with law enforcement agencies and wider partners to ensure that those that commit serious, organised and complex crime are tracked down, pursued and bought to justice, their groups and activity disrupted; and their criminal gains stripped away.</t>
  </si>
  <si>
    <t xml:space="preserve">To ensure that UK Visas and Immigration (UKVI) has contracted commercial partners to undertake key and specified functions as part of the end to end visa process from 1 April 2014 and enable UKVI to meet its obligations to secure the border, to provide good customer service in support of the UK Government’s growth agenda and meet Spending Review obligations. </t>
  </si>
  <si>
    <t xml:space="preserve">SISII exchanges information on persons and objects wanted for law enforcement purposes. It enables the participating Member States to better combat domestic and transnational crime, protect the border and strengthen public protection. It also extends the reach of law enforcement across Europe through enhanced information sharing and increased operational effectiveness. </t>
  </si>
  <si>
    <t xml:space="preserve">To improve customer service and cost of operations. To replace outdated infrastructure for increased resilience and to replace existing Passport Application Support System (PASS) with a new system for processing passport applications, to minimise support cost, both of which support the ability to issue passports reliably. The new system for processing passport applications is called Application Management System (AMS). 
</t>
  </si>
  <si>
    <t>To expand Tinsley House Immigration Removal Centre to provide about 150 additional beds plus healthcare and ancillary services.</t>
  </si>
  <si>
    <t xml:space="preserve">To create an integrated, secure border for the 21st century.  The Programme contains a portfolio of projects aimed at establishing a modernised, intelligence-led immigration control framework, counter-terrorism support and criminality detection. </t>
  </si>
  <si>
    <t>The Programme was rated Amber/Red due to uncertainty around Communications Data legislative proposals and potential issues with long term affordability.  The Programme has, however, re-focused effort under existing legislation and has re-scoped accordingly taking forward work with stakeholders in priority areas.</t>
  </si>
  <si>
    <t xml:space="preserve">The department has taken action to improve delivery and reduce the asylum budget. These include 
- More efficient processes, increasing resources and targets; 
- Increased collaboration with providers and external stakeholders; 
- New and focused customer service targets; and 
- Action plans to take forward recommendations from the recent audits and reviews. 
</t>
  </si>
  <si>
    <t>A revised plan to achieve transition to the new service provider was developed and successfully implemented so that service was transferred on 12 March 2014.  Ownership of the Programme has now also transferred from the Home Office to the Disclosure and Barring Service which has established strong governance arrangements to take forward work on service modernisation.</t>
  </si>
  <si>
    <t>The mobilisation phase of this project has been compressed due to delays in securing the necessary approvals.  Nevertheless, our operator states that they can still mobilise prior to 1 September 2014 and we are working closely with them to facilitate this.  At present, actions progressed suggest that this timescale will be achieved although contingency is tight.</t>
  </si>
  <si>
    <t xml:space="preserve">The Immigration and Asylum Biometric System (IABS) system was successfully delivered on 27 February 2012, it is operational and has replaced IAFS as the former UKBA’s biometric system. The programme also delivered the required capability for biometrics capture for Games Family Members at the 2012 Games.
IABS project also delivered the Strategic Biometric Verification solution and Watch list Core functionality in April 2013. This capacity will Support Biometric Verification with higher availability and greater resilience.  It will also add additional dedicated software and hardware to provide resilience and improved response speed.
A final review  of the project concluded that IABS has been delivered successfully and is functioning to users’ full satisfaction. The business case has been achieved and the benefits are being realised.
</t>
  </si>
  <si>
    <t xml:space="preserve">The programme has uploaded far more data than was initially expected by this stage.  The new capability is making a practical difference to the police in identifying serious criminals and is also being used by the National Crime Agency.  Remaining work is focused on ensuring that final "snags" are addressed by the supplier which led to the delivery confidence rating at quarter 2.  Intensive work has been undertaken as a result of the rating to ensure the programme completed its full functionality.   The most significant issue has now been resolved.  </t>
  </si>
  <si>
    <t>The National Crime Agency launched successfully as planned in October 2013.   For the first time, the NCA brings together a single strategic intelligence picture, equipping the whole law enforcement community to better identify, and respond to threats and vulnerabilities. In particular, the NCA is focusing on the relentless disruption of high priority and priority criminals and their groups and has developed strong two-way links with UK police forces, and other UK operational partners.  It has already launched successful operations to tackle child abuse in the Philippines leading to 17 arrests in the UK; the arrest of criminals wanted in the UK in Spain; and the tackling of a Romanian based gang involved in child trafficking in the UK.</t>
  </si>
  <si>
    <t>The programme remains on track to ensure that the NGOV contract goes live on 1 April 2014. The UKVI International Operational Regions with the support of a central HQ project team are currently managing transition to the new contract with the 2 commercial partners.  Contingencies are in place for any locations that are identified as at risk of delivery for 1 April 2014 to ensure continuity of service.  UKVI regions and FCO colleagues are supporting the commercial partner in securing these.  As of March 2014, 16 of 196 commercial partner Visa Application Centres have opened.  Lessons learned from these early openings are being considered and either resolved or contingency action taken.  Any potential risk to delivery continues to be monitored and resolved as necessary.</t>
  </si>
  <si>
    <t>The Amber rating reflected the fact that there is time pressure to complete the tasks necessary for successful go-live  and a risk that the programme may be impacted by events outside of its control.</t>
  </si>
  <si>
    <t xml:space="preserve">AMS was successfully deployed in August 2013.  The business case remains sound and realisation of benefits will commence later this year.  </t>
  </si>
  <si>
    <t xml:space="preserve">At the time of reporting, the project was proceeding to schedule and on budget.  It is though currently under review  in the light of the availability of capital in 2015-16 and alternative proposals to provide the capacity that is needed that may provide even  better value for money. </t>
  </si>
  <si>
    <t xml:space="preserve">The rating reflected the pace, scale and complexity involved in delivering this cross government Programme.  The actions we have taken to mitigate the RAG status are as follows;  the Programme strengthened the team, resolved contracting and funding issues with stakeholders, carried out external readiness reviews and gained OBC approval from the emergency services, lead departments, CO and Treasury, to allow the procurement phase to be launched 14 Apr 2014. </t>
  </si>
  <si>
    <t xml:space="preserve">The Review into the replacement of Border Force core systems (Warnings Index and Semaphore) reported its findings in December 2013 and recommended a parallel build approach, with lower cost, early delivery, adaptability and broader scope.  The decision to adopt this option has now been made. The existing systems will continue to run for the next two years while the new capability is developed and rolled out.   </t>
  </si>
  <si>
    <t>The project is on track to deliver although contingency is tight.</t>
  </si>
  <si>
    <t>Transition to the COMPASS contract was scheduled for completion on 30 September 2012, but was actually completed on 30 December 2012 due to delays that were experienced in transitioning service users in a couple of regions.</t>
  </si>
  <si>
    <t xml:space="preserve">Project timescales are currently under review following implementation of the service handover. </t>
  </si>
  <si>
    <t>The project is on track to deliver as noted above although contingency is tight.</t>
  </si>
  <si>
    <t xml:space="preserve">The project was extended beyond its scheduled closure to provide additional capability beyond the agreed scope.  A final  review of the programme concluded that IABS has been delivered successfully and is functioning to users’ full satisfaction. The business case has been achieved and the benefits are being realised. The programme is now closed.
</t>
  </si>
  <si>
    <t>The programme completed roll out of the final release of business capability on 3 May 2013, which completed Phase 1 of the programme.  The Police National Database is now operating as a service.  The Post Implementation Review will be scheduled later in 2014 allowing time for benefits to be tested in more detail.</t>
  </si>
  <si>
    <t xml:space="preserve"> The NCA Programme has now closed following its successful launch and having delivered to schedule.  </t>
  </si>
  <si>
    <t>The project is on track to deliver as scheduled.</t>
  </si>
  <si>
    <t>At the end of quarter 2, the SIS II Programme remains on track to deliver to its key millstone in 2014..</t>
  </si>
  <si>
    <t>Timescales will be reviewed in the light of the decision taken following the project's review.</t>
  </si>
  <si>
    <t>The Programme team are working to the accelerated plan approved by the June 2013 Programme Board to procure a new service provider by 2015. The Programme is on track to deliver as scheduled.</t>
  </si>
  <si>
    <t>TBC</t>
  </si>
  <si>
    <t>The project is within agreed tolerance.</t>
  </si>
  <si>
    <t>The higher than expected spend reflected delays in the service handover.  A revised budget profile has now been agreed with the Home Office that means that the budget is back within agreed tolerance.</t>
  </si>
  <si>
    <t> The programme is within its agreed tolerance.</t>
  </si>
  <si>
    <t>The original budget for 2013/14 assumed that the new systems (AMS) would be fully deployed, legacy systems would have been decommissioned and that the project team would be considerably reduced in size to support project closure activity. This has now been re-set and the project is working within agreed tolerance.</t>
  </si>
  <si>
    <t>The overspend reflects strengthening of the Programme team to meet the accelerated plan approved by the June 2013 Programme Board. A revised envelope has now been agreed with the Portfolio and Investment Committee and spend is within profile.</t>
  </si>
  <si>
    <t xml:space="preserve">For 2013/14, Border Systems Programme resource expenditure is now estimated at £54.9m which is £3.5m below its budget profile.   </t>
  </si>
  <si>
    <t>Actual expenditure is dependent upon volumes. Whilst volumes have been higher than anticipated to date, this has been balanced by lower than expected unit costs which means that COMPASS is still on track to deliver the expected level of benefits.</t>
  </si>
  <si>
    <t>The programme has now agreed a revised envelope of £642m and is within agreed tolerance. All costs are recovered from fees paid by customers and, as a result, do not represent a cost to Government.</t>
  </si>
  <si>
    <t>Whole life costs have been reviewed and amended to £199.62m</t>
  </si>
  <si>
    <t xml:space="preserve">The whole life forecast costs for IABS are within the approved programme envelope. </t>
  </si>
  <si>
    <t>The programme is operating within its agreed financial envelope.</t>
  </si>
  <si>
    <t> The programme delivered on budget as profiled.</t>
  </si>
  <si>
    <t>The whole life cost forecast for the Programme is within the agreed envelope.</t>
  </si>
  <si>
    <t xml:space="preserve">The forecast whole life cost is within the agreed tolerance of the budgeted whole life cost. The project is expected to return a small under spend. </t>
  </si>
  <si>
    <t>Whole life cost will be reviewed in the light of the decision on the project’s future.</t>
  </si>
  <si>
    <t>Whole life costs will be developed in due course once the final scope of the programme has been agreed.</t>
  </si>
  <si>
    <t>The whole life cost will be identified in due course and is subject to HMT approval.</t>
  </si>
  <si>
    <t xml:space="preserve">The Government has adopted a policy of asset disposal where there is no longer a good case in public policy terms for continued public ownership.  On that basis, the Department of Energy and Climate Change (DECC), with commercial advice and support from the Shareholder Executive, are taking  forward preparations for a sale of HMG’s one-third shareholding in Urenco, a uranium enrichment company.  A sale could realise significant proceeds which have, in part, been earmarked to capitalise the Green Investment Bank in 2014/15. The project was transferred to BIS (in the Shareholder Executive) through a Machinery of Government change in February 2013. 
</t>
  </si>
  <si>
    <t>Data exempt under Section 35 of the Freedom of Information Act (2000)</t>
  </si>
  <si>
    <t xml:space="preserve">The whole life costs cover the 40 year design life of the airport. The costs are attributable to both the UK Government and St Helena Government; with UK Government commitment due to cease in 2026 after 10 years of airport operations.  DFID are confident of delivering the project within the agreed budget ceiling.
Areas of expenditure included when calculating the whole-life cost are: planning, design, construction, operations, maintenance, asset renewal and/or disposal.  
As the project is forecasting so far into the future (2046) there are high levels of uncertainty pertaining to some of the costs.  
</t>
  </si>
  <si>
    <t xml:space="preserve">Delivery of key elements of the programme, particularly London Bridge station, trains and depots and the TSGN franchise remain key areas of focus.The Department monitors the progress to delivery and budget on all elements of the Thameslink Programme on a regular basis through various regular meetings with our key delivery partners. Where issues of concern arise, we escalate these to the appropriate level for consideration and resolution. An industry governance structure is in place to consider such issues. </t>
  </si>
  <si>
    <t>The independent Office of Rail Regulation has concluded in its October 2013 Final Determination that the rail strategy can be delivered within the budget available.  This confirms the rail industry January 2013 response to the HLOS.  Work with the industry is now underway to develop the programmes and projects to deliver the infrastructure and train service changes.  Network Rail will publish a consultation enhancement plan in mid December 2013.  There are still a number of risks that could jeopardise successful delivery which the project and wider rail industry is managing. ORR will independantly review process the PR13 which is anticipated during summer 2014. Further information can be found here: http://www.rail-reg.gov.uk/pr13</t>
  </si>
  <si>
    <t xml:space="preserve">As part of controlled closure the resulting actions were reviewed and can be classed as: complete, redundant (given closure announcement) or transferred to the Strategic Transform Portfolio for consideration. </t>
  </si>
  <si>
    <t>This rating was due to the risk around the completion of the public consultation and the production of the associated consultation report.</t>
  </si>
  <si>
    <t>The Shared Services Future Project became the Shared Services Implementation Programme (SSIP) after the DfT divested the Shared Services centre to arvato on 1st of June 2013. SSIP compromises the migration of the DfT agencies on to arvato’s new infrastructure, in two phases one in July 2014 and one in October 2014. The delivery confidence recognises the challenging timeline, the complexity of the programme and more importantly the challenges faced by the supplier in standing up its infrastructure. The SSIP board and team continue to monitor the supplier and delivery of the programme very closely. Despite considerable challenges, there remains a palpable desire and recognition from all parties that the overall delivery plan remains achievable.</t>
  </si>
  <si>
    <t xml:space="preserve">The aim of the Integrated Delivery Programme is to:
•  Address a number of financial control weaknesses identified by the National Audit Office in qualifying the 2008/09 and 2009/10 accounts for the Legal Service Commission (the forerunner of the Legal Aid Agency).
•  Be a key step in replacing an ageing case management system (CIS) which is increasingly fragile
• Improve service for providers and clients by providing for increased online working
• Support more efficient ways of working that will be crucial to enabling the Legal Aid Agency to meet challenging SR10 cost reduction targets
</t>
  </si>
  <si>
    <t>The Client &amp; Cost Management System (CCMS) pilot has been live since November 2012 with a number of early adopters coming on board in September 2013. The expansion of the user base over a 14-week period is underway and will be completed at the end of June. The use of the system will be mandated from October 2014.</t>
  </si>
  <si>
    <t>In July 2011, the Home Secretary announced a fundamental reform to the way ICT is managed in the police forces with the establishment of a police-led ICT company.
The reform is aimed at achieving four strategic objectives:
1. To free chief officers and police staff to focus on fighting crime and making their communities safer
2. To provide the British police service with more effective and innovative ICT support
3. To improve value for money from ICT services 
4. To ensure services and products support forces and other customers in their drive for interoperability.</t>
  </si>
  <si>
    <t>Data exempt under section 43 of the Freedom of Information Act (2000)</t>
  </si>
  <si>
    <t>Following the withdrawal of one of the GOCO bidders in November 2013, the Defence Secretary announced in December 2013 that the GOCO competition was no longer viable at this stage. Instead, DE&amp;S transformed into a bespoke trading entity on 1 April 2014 as an intermediate stage and embarked on a programme of transformation building on the DE&amp;S+ option, and a competition for Managed Service Providers has been launched. Legislation to provide a framework for a transition to a GOCO in future, if required, has passed all Parliamentary stages.</t>
  </si>
  <si>
    <t xml:space="preserve">
The Border Systems Programme has been subject to review and a revised schedule for delivery has been set out in accordance with the dates above.  
</t>
  </si>
  <si>
    <t>The programme is on track to deliver as scheduled.</t>
  </si>
  <si>
    <t xml:space="preserve">The two primary aims of this programme are to:
- Deliver modern, cost effective, resilient and interoperable mobile voice and data services as required by operational elements of the emergency services, with appropriate levels of confidentiality for the traffic carried fit for purpose for at least the period 2020 - 2030; and 
- Ensure a smooth transition from Airwave to the new service(s).  </t>
  </si>
  <si>
    <t xml:space="preserve">The programme previously called Chrysalis evolved under the HPA from a new build on the Porton site to co-location of Porton elements (research, health protection services, and corporate services), Colindale and NIBSC on a single site in the vacated GSK Science Park at Harlow. HPA’s Chrysalis Programme  focused on the urgent re-provision of the ageing, high security, high containment specialist microbiology laboratories at Porton Down that are a key part of the nation’s defence against novel and dangerous microbiological pathogens such as pandemic flu, Ebola, anthrax and many others. 
The programme  transferred to Public Health England (PHE) on 31st March 2013. An independent due diligence review carried out for  PHE supported the continued investigation of Harlow and allowed PHE to adopt Harlow as the preferred option for the OBC. The vision under PHE is currently being developed and will build upon and strengthen the strategic case for an integrated public health service. This will look at the creation of a new integrated centre operating as the “apex of a pyramid” of the PHE national network for local public health services and facilities, supporting the entirety of the new public health system;
-  The best model for delivery of specialist national public health functions, looking at the benefits of colocation and virtual networks;
- The benefits for public health that can be realised by the creation of a new integrated centre across all three domains of public health – including the benefits to the model for improving the public’s health and reducing inequalities;
•-The national leadership and international global health impact that results from an integrated centre;
- The contribution to the national Plan for Growth through its work on innovative public health solutions and specialist translational research by creating opportunities for “wealth creation” and links to the life sciences strategy;
- Working with industry and academia;
- Working with the developing National Laboratories Strategy;
- Future proofing the proposals so that the vision is flexible and can respond to the new requirements and economic environment in the future.
                                                                                                                                                                                                                             </t>
  </si>
  <si>
    <t>This is the fourth and final stage of the Our Changing Hospitals Programme which will enable full consolidation of all acute services onto the Lister site in Autumn 2014.  The programme is at the heart of the organisations strategy and addresses a number of clinical and financial challenges:- allowing us to achieve best clinical practice and improve outcomes and productivity; providing the means for our response to the challenging economic conditions through QIPP; create a mass of clinical and specialist staff to sustain a wider range of high quality services and introduce new technologies; facilitate modernisation of our facilities and improve patient experience whilst enabling reductions in estate and related costs through reshaping the QEII site; to offset the income loss and support the revenue consequences of the capital investment on the Lister site.</t>
  </si>
  <si>
    <t xml:space="preserve">Background:  Rotavirus infection is the commonest cause of gastroenteritis in children under five years of age worldwide.   Rotavirus infection in the UK is seasonal, occurring mostly in winter and early spring.  In England and Wales an estimated 130,000 episodes of rotavirus-induced gastroenteritis occur each year in children less than five years and approximately 12,700 of these children are hospitalised.  In 2011, following consideration of a peer-reviewed modelling study, JCVI advised that the licensed rotavirus vaccines would have a significant impact on reducing gastroenteritis in young children, and that the Department should introduce a rotavirus immunisation programme if the vaccines could be procured at a cost effective price.  Following negotiations with the manufacturer, the price paid for rotavirus vaccine resulted in the vaccination programme being cost effective.  The Department of Health has a legal obligation, under the 2010 NHS Constitution, to offer new vaccines to the public that are recommended by JCVI and which are shown to be cost effective.
Objective:   The overarching objective of the rotavirus immunisation programme is the reduction of rotavirus-induced gastroenteritis in England.   
Scope:  The scope of the project is limited to England and includes all the elements required to successfully deliver a rotavirus vaccination programme.  
Benefits:  The programme will deliver: (1) rotavirus immunisation for babies added to the national immunisation schedule; (2) a reduction of rotavirus-induced gastroenteritis; and (3) a reduction on the burden on the NHS by reducing hospital admissions and visits to GPs caused by rotavirus-induced gastroenteritis.
 Rotavirus immunisation has been introduced as part of the routine childhood immunisation schedule from 1 July 2013 and is being delivered via GPs alongside the other vaccines for infants.
</t>
  </si>
  <si>
    <t>The reprocurement and implementation of the ICT managed service capability for DH and its ALBs. IMS3 is a project, running a procurement against the ASCC framework to provide the next generation of agile ICT services to DH and its ALBs. The procurement completed in Dec 2011 and the delivery project ended in July 2013 following a transition phase from CSC to Atos IT Solutions &amp; Services Ltd. The live service will then run for up to 5yrs.</t>
  </si>
  <si>
    <t xml:space="preserve">To develop a full PBT service in England that delivers the following aims and objectives:- 
1) ensure that all patients, for whom evidence supports PBT as the most clinically effective treatment, receive treatment within a clinically appropriate service specification and to nationally agreed standards. 
2) to ensure that services provided enable the continued development of the technologies involved and that workforce and training issues are appropriately addressed. 
3) to deliver improved outcomes by ensuring that patients have access to high quality modern radiotherapy techniques comparable to those used in other European countries, to improve patients' experience by minimising any long term side effects of treatment. In particular to :- 
a) develop a PBT service that meets the objectives as stated in the SOC December 2011 
b) oversee the facilities projects to ensure that the two sites develop a service that meets Commissioner's specifications to time and budget 
c) monitor the facilities projects financial governance arrangements to ensure that it delivers value for money 
d) manage the transition from an overseas service to a service in England 
e) identify and manage the impact of the PBT service on other clinical services 
f)develop a national clinical network 
g) ensure that a research strategy is in place that informs the future development of the service 
h) manage the impact of workforce across radiotherapy services. </t>
  </si>
  <si>
    <t xml:space="preserve">Whole life costs include the Capital Costs of the 3 Stages of the Hospital Development. Stage 1 replaces a mix of unconnected buildings including wards contained in the Victorian Jubilee Building and a temporary modular building from 1970 that houses the Trust's Nuclear Medicine department. Stage 1 will mainly be wards and allows whole site to be better connected. Stage 2 replaces the Barry Building built in 1828 with a modern Cancer Centre and Reserch facilities. Stage 3 is mainly demolition costs to allow a Facilities Management compound to be developed and take traffic pressure off the local community. Capital Costs are £420m and are based on PUBSEC prices from 2011/12 when the Outline Business Case was approved by NHS South of England. Within the £420m are costs to decant Stage 1 site, Equipment costs where it's not possible to transfer existing and £61m of VAT that the Trust cannot reclaim. Whole life costs also include Revenue aspects of the project where Transitional Support is required from the Surrey and Sussex Area Team of NHS England. These costs include double running costs and a local Project Team who are designing the buildings and the services delivered within them. Revenue costs also include operating costs associated with new activity through general growth, repatriated specialist activity and development of Trust's Private Patient strategy. </t>
  </si>
  <si>
    <t>The conclusion of the transition prohect in 12/13 and commencement of live service from July 1  2013</t>
  </si>
  <si>
    <t>Date exempt under section 43 of the Freedom of Information Act (2000)</t>
  </si>
  <si>
    <t>MPA RAG rating
(A Delivery Confidence Assessment of the project at a fixed point in time, using a five-point scale, Red – Amber/Red – Amber – Amber/Green – Green; definitions in the MPA Annual Report)</t>
  </si>
  <si>
    <t>Total budgeted whole life costs (£million)
(including non-government costs)</t>
  </si>
  <si>
    <t>Departmental narrative on  budget/forecast variance for 2013/14
(if variance is more than 5%)</t>
  </si>
</sst>
</file>

<file path=xl/styles.xml><?xml version="1.0" encoding="utf-8"?>
<styleSheet xmlns="http://schemas.openxmlformats.org/spreadsheetml/2006/main">
  <numFmts count="1">
    <numFmt numFmtId="164" formatCode="0.000"/>
  </numFmts>
  <fonts count="8">
    <font>
      <sz val="11"/>
      <color theme="1"/>
      <name val="Calibri"/>
      <family val="2"/>
      <scheme val="minor"/>
    </font>
    <font>
      <sz val="11"/>
      <color indexed="8"/>
      <name val="Calibri"/>
      <family val="2"/>
    </font>
    <font>
      <sz val="11"/>
      <name val="Calibri"/>
      <family val="2"/>
      <scheme val="minor"/>
    </font>
    <font>
      <sz val="11"/>
      <name val="Calibri"/>
      <family val="2"/>
    </font>
    <font>
      <sz val="11"/>
      <color theme="1"/>
      <name val="Calibri"/>
      <family val="2"/>
      <scheme val="minor"/>
    </font>
    <font>
      <sz val="11"/>
      <name val="Arial"/>
      <family val="2"/>
    </font>
    <font>
      <sz val="11"/>
      <color rgb="FF000000"/>
      <name val="Calibri"/>
      <family val="2"/>
    </font>
    <font>
      <i/>
      <sz val="1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60">
    <xf numFmtId="0" fontId="0" fillId="0" borderId="0" xfId="0"/>
    <xf numFmtId="0" fontId="2" fillId="0" borderId="1" xfId="0" applyFont="1" applyFill="1" applyBorder="1" applyAlignment="1" applyProtection="1">
      <alignment horizontal="left" vertical="center" wrapText="1"/>
    </xf>
    <xf numFmtId="0" fontId="2" fillId="0" borderId="1" xfId="0" applyFont="1" applyFill="1" applyBorder="1" applyAlignment="1" applyProtection="1">
      <alignment horizontal="left" vertical="center" wrapText="1"/>
      <protection locked="0"/>
    </xf>
    <xf numFmtId="14" fontId="2" fillId="0" borderId="1" xfId="0" applyNumberFormat="1" applyFont="1" applyFill="1" applyBorder="1" applyAlignment="1" applyProtection="1">
      <alignment horizontal="left" vertical="center" wrapText="1"/>
    </xf>
    <xf numFmtId="0" fontId="2" fillId="0" borderId="1" xfId="0" applyFont="1" applyFill="1" applyBorder="1" applyAlignment="1" applyProtection="1">
      <alignment horizontal="left" vertical="center" wrapText="1" shrinkToFit="1"/>
      <protection locked="0"/>
    </xf>
    <xf numFmtId="10" fontId="2" fillId="0" borderId="1" xfId="1" applyNumberFormat="1"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protection locked="0"/>
    </xf>
    <xf numFmtId="14" fontId="3" fillId="0" borderId="1" xfId="0" applyNumberFormat="1" applyFont="1" applyFill="1" applyBorder="1" applyAlignment="1" applyProtection="1">
      <alignment horizontal="left" vertical="center" wrapText="1"/>
    </xf>
    <xf numFmtId="10" fontId="3" fillId="0" borderId="1" xfId="1" applyNumberFormat="1" applyFont="1" applyFill="1" applyBorder="1" applyAlignment="1" applyProtection="1">
      <alignment horizontal="left" vertical="center" wrapText="1"/>
    </xf>
    <xf numFmtId="0" fontId="2" fillId="0" borderId="1" xfId="0" applyNumberFormat="1" applyFont="1" applyFill="1" applyBorder="1" applyAlignment="1" applyProtection="1">
      <alignment horizontal="left" vertical="center" wrapText="1"/>
      <protection locked="0"/>
    </xf>
    <xf numFmtId="2" fontId="3" fillId="0" borderId="1" xfId="0" applyNumberFormat="1" applyFont="1" applyFill="1" applyBorder="1" applyAlignment="1" applyProtection="1">
      <alignment horizontal="left" vertical="center" wrapText="1"/>
    </xf>
    <xf numFmtId="164" fontId="3" fillId="0" borderId="1" xfId="1" applyNumberFormat="1" applyFont="1" applyFill="1" applyBorder="1" applyAlignment="1" applyProtection="1">
      <alignment horizontal="left" vertical="center" wrapText="1"/>
    </xf>
    <xf numFmtId="164" fontId="3" fillId="0" borderId="1" xfId="0" applyNumberFormat="1"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protection locked="0"/>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protection locked="0"/>
    </xf>
    <xf numFmtId="14" fontId="2" fillId="2" borderId="1" xfId="0" applyNumberFormat="1" applyFont="1" applyFill="1" applyBorder="1" applyAlignment="1" applyProtection="1">
      <alignment horizontal="left" vertical="center" wrapText="1"/>
    </xf>
    <xf numFmtId="10" fontId="2" fillId="2" borderId="1" xfId="1" applyNumberFormat="1" applyFont="1" applyFill="1" applyBorder="1" applyAlignment="1" applyProtection="1">
      <alignment horizontal="left" vertical="center" wrapText="1"/>
    </xf>
    <xf numFmtId="0" fontId="3" fillId="0" borderId="1" xfId="2" applyFont="1" applyFill="1" applyBorder="1" applyAlignment="1" applyProtection="1">
      <alignment horizontal="left" vertical="center" wrapText="1"/>
    </xf>
    <xf numFmtId="0" fontId="5" fillId="0" borderId="1" xfId="2" applyNumberFormat="1" applyFont="1" applyFill="1" applyBorder="1" applyAlignment="1" applyProtection="1">
      <alignment horizontal="left" vertical="center" wrapText="1"/>
      <protection locked="0"/>
    </xf>
    <xf numFmtId="14" fontId="3" fillId="0" borderId="1" xfId="2" applyNumberFormat="1"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14" fontId="5" fillId="0" borderId="1" xfId="0" applyNumberFormat="1" applyFont="1" applyFill="1" applyBorder="1" applyAlignment="1" applyProtection="1">
      <alignment horizontal="left" vertical="center" wrapText="1"/>
    </xf>
    <xf numFmtId="10" fontId="5" fillId="0" borderId="1" xfId="1" applyNumberFormat="1" applyFont="1" applyFill="1" applyBorder="1" applyAlignment="1" applyProtection="1">
      <alignment horizontal="left" vertical="center" wrapText="1"/>
    </xf>
    <xf numFmtId="0" fontId="2" fillId="0" borderId="1" xfId="0" applyFont="1" applyFill="1" applyBorder="1" applyAlignment="1">
      <alignment horizontal="left" vertical="center" wrapText="1"/>
    </xf>
    <xf numFmtId="14" fontId="2" fillId="0" borderId="1" xfId="0" applyNumberFormat="1" applyFont="1" applyFill="1" applyBorder="1" applyAlignment="1">
      <alignment horizontal="left" vertical="center" wrapText="1"/>
    </xf>
    <xf numFmtId="10" fontId="2" fillId="0" borderId="1" xfId="1" applyNumberFormat="1" applyFont="1" applyFill="1" applyBorder="1" applyAlignment="1">
      <alignment horizontal="left" vertical="center" wrapText="1"/>
    </xf>
    <xf numFmtId="2" fontId="2" fillId="0" borderId="1" xfId="0" applyNumberFormat="1" applyFont="1" applyFill="1" applyBorder="1" applyAlignment="1" applyProtection="1">
      <alignment horizontal="left" vertical="center" wrapText="1"/>
    </xf>
    <xf numFmtId="10" fontId="4" fillId="0" borderId="1" xfId="1" applyNumberFormat="1" applyFont="1" applyBorder="1" applyAlignment="1" applyProtection="1">
      <alignment horizontal="left" vertical="center" wrapText="1"/>
    </xf>
    <xf numFmtId="0" fontId="2" fillId="0" borderId="2" xfId="0" applyFont="1" applyFill="1" applyBorder="1" applyAlignment="1" applyProtection="1">
      <alignment horizontal="left" vertical="center" wrapText="1"/>
    </xf>
    <xf numFmtId="0" fontId="2" fillId="0" borderId="2" xfId="0" applyFont="1" applyFill="1" applyBorder="1" applyAlignment="1" applyProtection="1">
      <alignment horizontal="left" vertical="center" wrapText="1"/>
      <protection locked="0"/>
    </xf>
    <xf numFmtId="0" fontId="2" fillId="0" borderId="2" xfId="0" quotePrefix="1" applyFont="1" applyFill="1" applyBorder="1" applyAlignment="1" applyProtection="1">
      <alignment horizontal="left" vertical="center" wrapText="1"/>
      <protection locked="0"/>
    </xf>
    <xf numFmtId="14" fontId="2" fillId="0" borderId="2" xfId="0" applyNumberFormat="1" applyFont="1" applyFill="1" applyBorder="1" applyAlignment="1" applyProtection="1">
      <alignment horizontal="left" vertical="center" wrapText="1"/>
    </xf>
    <xf numFmtId="10" fontId="2" fillId="0" borderId="2" xfId="1" applyNumberFormat="1" applyFont="1" applyFill="1" applyBorder="1" applyAlignment="1" applyProtection="1">
      <alignment horizontal="left" vertical="center" wrapText="1"/>
    </xf>
    <xf numFmtId="0" fontId="5" fillId="0" borderId="0" xfId="0" applyFont="1" applyAlignment="1">
      <alignment horizontal="left" vertical="center" wrapText="1"/>
    </xf>
    <xf numFmtId="0" fontId="1"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 fillId="0" borderId="1" xfId="0" applyFont="1" applyFill="1" applyBorder="1" applyAlignment="1" applyProtection="1">
      <alignment horizontal="left" vertical="center" wrapText="1"/>
      <protection locked="0"/>
    </xf>
    <xf numFmtId="0" fontId="1" fillId="0" borderId="1" xfId="0" applyNumberFormat="1" applyFont="1" applyFill="1" applyBorder="1" applyAlignment="1" applyProtection="1">
      <alignment horizontal="left" vertical="center" wrapText="1"/>
      <protection locked="0"/>
    </xf>
    <xf numFmtId="0" fontId="0" fillId="0" borderId="1" xfId="0" applyNumberFormat="1" applyFont="1" applyFill="1" applyBorder="1" applyAlignment="1">
      <alignment horizontal="left" vertical="center" wrapText="1"/>
    </xf>
    <xf numFmtId="0" fontId="0" fillId="0" borderId="1" xfId="0" applyFont="1" applyFill="1" applyBorder="1" applyAlignment="1" applyProtection="1">
      <alignment horizontal="left" vertical="center" wrapText="1"/>
      <protection locked="0"/>
    </xf>
    <xf numFmtId="0" fontId="6" fillId="0" borderId="0" xfId="0" applyFont="1" applyAlignment="1">
      <alignment horizontal="left" vertical="center" wrapText="1"/>
    </xf>
    <xf numFmtId="14" fontId="1" fillId="0" borderId="1"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0" fontId="1" fillId="0" borderId="1" xfId="1" applyNumberFormat="1" applyFont="1" applyFill="1" applyBorder="1" applyAlignment="1">
      <alignment horizontal="left" vertical="center" wrapText="1"/>
    </xf>
    <xf numFmtId="10" fontId="0" fillId="0" borderId="1" xfId="0" applyNumberFormat="1" applyFont="1" applyFill="1" applyBorder="1" applyAlignment="1">
      <alignment horizontal="left" vertical="center" wrapText="1"/>
    </xf>
    <xf numFmtId="0" fontId="0"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left" vertical="center" wrapText="1"/>
    </xf>
    <xf numFmtId="0" fontId="3" fillId="0" borderId="1" xfId="0" applyFont="1" applyFill="1" applyBorder="1" applyAlignment="1">
      <alignment horizontal="left" vertical="center" wrapText="1"/>
    </xf>
    <xf numFmtId="2" fontId="2" fillId="0" borderId="1" xfId="0" applyNumberFormat="1" applyFont="1" applyFill="1" applyBorder="1" applyAlignment="1">
      <alignment horizontal="left" vertical="center" wrapText="1"/>
    </xf>
    <xf numFmtId="10" fontId="2" fillId="0" borderId="1" xfId="0" applyNumberFormat="1" applyFont="1" applyFill="1" applyBorder="1" applyAlignment="1">
      <alignment horizontal="left" vertical="center" wrapText="1"/>
    </xf>
    <xf numFmtId="0" fontId="2" fillId="0" borderId="1" xfId="0" applyFont="1" applyFill="1" applyBorder="1" applyAlignment="1" applyProtection="1">
      <alignment horizontal="left" vertical="top" wrapText="1"/>
      <protection locked="0"/>
    </xf>
    <xf numFmtId="0" fontId="0" fillId="0" borderId="0" xfId="0" applyFont="1" applyBorder="1" applyAlignment="1" applyProtection="1">
      <alignment horizontal="left" vertical="center" wrapText="1"/>
    </xf>
    <xf numFmtId="0" fontId="0" fillId="0" borderId="1" xfId="0" applyFont="1" applyBorder="1" applyAlignment="1" applyProtection="1">
      <alignment horizontal="left" vertical="center" wrapText="1"/>
    </xf>
    <xf numFmtId="0" fontId="0" fillId="2" borderId="1" xfId="0" applyFont="1" applyFill="1" applyBorder="1" applyAlignment="1" applyProtection="1">
      <alignment horizontal="left" vertical="center" wrapText="1"/>
      <protection locked="0"/>
    </xf>
    <xf numFmtId="14" fontId="0" fillId="0" borderId="1" xfId="0" applyNumberFormat="1" applyFont="1" applyBorder="1" applyAlignment="1" applyProtection="1">
      <alignment horizontal="left" vertical="center" wrapText="1"/>
    </xf>
    <xf numFmtId="0" fontId="3" fillId="0" borderId="0" xfId="0" applyFont="1" applyFill="1" applyBorder="1" applyAlignment="1" applyProtection="1">
      <alignment horizontal="left" vertical="center" wrapText="1"/>
      <protection locked="0"/>
    </xf>
    <xf numFmtId="0" fontId="7" fillId="0" borderId="0" xfId="0" applyFont="1" applyFill="1" applyBorder="1" applyAlignment="1" applyProtection="1">
      <alignment horizontal="left" vertical="center" wrapText="1"/>
      <protection locked="0"/>
    </xf>
  </cellXfs>
  <cellStyles count="3">
    <cellStyle name="Normal" xfId="0" builtinId="0"/>
    <cellStyle name="Normal_Sheet1"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GS17"/>
  <sheetViews>
    <sheetView showGridLines="0" tabSelected="1" topLeftCell="A9" zoomScale="75" zoomScaleNormal="75" workbookViewId="0">
      <pane xSplit="1" topLeftCell="AJ1" activePane="topRight" state="frozen"/>
      <selection pane="topRight" activeCell="AJ10" sqref="AJ10"/>
    </sheetView>
  </sheetViews>
  <sheetFormatPr defaultColWidth="35.7109375" defaultRowHeight="15"/>
  <cols>
    <col min="1" max="1" width="35.7109375" style="49"/>
    <col min="2" max="16384" width="35.7109375" style="38"/>
  </cols>
  <sheetData>
    <row r="1" spans="1:201" ht="60">
      <c r="A1" s="6" t="s">
        <v>40</v>
      </c>
      <c r="B1" s="36" t="s">
        <v>46</v>
      </c>
      <c r="C1" s="36" t="s">
        <v>47</v>
      </c>
      <c r="D1" s="36" t="s">
        <v>48</v>
      </c>
      <c r="E1" s="36" t="s">
        <v>44</v>
      </c>
      <c r="F1" s="36" t="s">
        <v>67</v>
      </c>
      <c r="G1" s="36" t="s">
        <v>3</v>
      </c>
      <c r="H1" s="36" t="s">
        <v>4</v>
      </c>
      <c r="I1" s="36" t="s">
        <v>5</v>
      </c>
      <c r="J1" s="36" t="s">
        <v>6</v>
      </c>
      <c r="K1" s="36" t="s">
        <v>7</v>
      </c>
      <c r="L1" s="36" t="s">
        <v>8</v>
      </c>
      <c r="M1" s="36" t="s">
        <v>9</v>
      </c>
      <c r="N1" s="37" t="s">
        <v>77</v>
      </c>
      <c r="O1" s="37" t="s">
        <v>78</v>
      </c>
      <c r="P1" s="37" t="s">
        <v>79</v>
      </c>
      <c r="Q1" s="37" t="s">
        <v>80</v>
      </c>
      <c r="R1" s="37" t="s">
        <v>81</v>
      </c>
      <c r="S1" s="37" t="s">
        <v>82</v>
      </c>
      <c r="T1" s="37" t="s">
        <v>83</v>
      </c>
      <c r="U1" s="37" t="s">
        <v>84</v>
      </c>
      <c r="V1" s="37" t="s">
        <v>115</v>
      </c>
      <c r="W1" s="37" t="s">
        <v>116</v>
      </c>
      <c r="X1" s="37" t="s">
        <v>117</v>
      </c>
      <c r="Y1" s="1" t="s">
        <v>133</v>
      </c>
      <c r="Z1" s="1" t="s">
        <v>134</v>
      </c>
      <c r="AA1" s="1" t="s">
        <v>135</v>
      </c>
      <c r="AB1" s="1" t="s">
        <v>136</v>
      </c>
      <c r="AC1" s="1" t="s">
        <v>137</v>
      </c>
      <c r="AD1" s="1" t="s">
        <v>138</v>
      </c>
      <c r="AE1" s="37" t="s">
        <v>163</v>
      </c>
      <c r="AF1" s="37" t="s">
        <v>164</v>
      </c>
      <c r="AG1" s="37" t="s">
        <v>165</v>
      </c>
      <c r="AH1" s="37" t="s">
        <v>166</v>
      </c>
      <c r="AI1" s="37" t="s">
        <v>167</v>
      </c>
      <c r="AJ1" s="37" t="s">
        <v>168</v>
      </c>
      <c r="AK1" s="37" t="s">
        <v>169</v>
      </c>
      <c r="AL1" s="37" t="s">
        <v>170</v>
      </c>
      <c r="AM1" s="37" t="s">
        <v>171</v>
      </c>
      <c r="AN1" s="37" t="s">
        <v>172</v>
      </c>
      <c r="AO1" s="37" t="s">
        <v>173</v>
      </c>
      <c r="AP1" s="37" t="s">
        <v>222</v>
      </c>
      <c r="AQ1" s="37" t="s">
        <v>223</v>
      </c>
      <c r="AR1" s="37" t="s">
        <v>224</v>
      </c>
      <c r="AS1" s="37" t="s">
        <v>239</v>
      </c>
      <c r="AT1" s="37" t="s">
        <v>240</v>
      </c>
      <c r="AU1" s="1" t="s">
        <v>248</v>
      </c>
      <c r="AV1" s="1" t="s">
        <v>254</v>
      </c>
      <c r="AW1" s="30" t="s">
        <v>255</v>
      </c>
      <c r="AX1" s="1" t="s">
        <v>256</v>
      </c>
      <c r="AY1" s="1" t="s">
        <v>257</v>
      </c>
      <c r="AZ1" s="1" t="s">
        <v>258</v>
      </c>
      <c r="BA1" s="1" t="s">
        <v>259</v>
      </c>
      <c r="BB1" s="1" t="s">
        <v>260</v>
      </c>
      <c r="BC1" s="1" t="s">
        <v>261</v>
      </c>
      <c r="BD1" s="1" t="s">
        <v>262</v>
      </c>
      <c r="BE1" s="1" t="s">
        <v>263</v>
      </c>
      <c r="BF1" s="1" t="s">
        <v>264</v>
      </c>
      <c r="BG1" s="1" t="s">
        <v>265</v>
      </c>
      <c r="BH1" s="1" t="s">
        <v>313</v>
      </c>
      <c r="BI1" s="1" t="s">
        <v>314</v>
      </c>
      <c r="BJ1" s="1" t="s">
        <v>315</v>
      </c>
      <c r="BK1" s="1" t="s">
        <v>316</v>
      </c>
      <c r="BL1" s="1" t="s">
        <v>317</v>
      </c>
      <c r="BM1" s="1" t="s">
        <v>318</v>
      </c>
      <c r="BN1" s="1" t="s">
        <v>319</v>
      </c>
      <c r="BO1" s="1" t="s">
        <v>320</v>
      </c>
      <c r="BP1" s="1" t="s">
        <v>321</v>
      </c>
      <c r="BQ1" s="1" t="s">
        <v>322</v>
      </c>
      <c r="BR1" s="1" t="s">
        <v>323</v>
      </c>
      <c r="BS1" s="1" t="s">
        <v>324</v>
      </c>
      <c r="BT1" s="1" t="s">
        <v>325</v>
      </c>
      <c r="BU1" s="1" t="s">
        <v>326</v>
      </c>
      <c r="BV1" s="1" t="s">
        <v>327</v>
      </c>
      <c r="BW1" s="1" t="s">
        <v>328</v>
      </c>
      <c r="BX1" s="1" t="s">
        <v>329</v>
      </c>
      <c r="BY1" s="1" t="s">
        <v>330</v>
      </c>
      <c r="BZ1" s="1" t="s">
        <v>331</v>
      </c>
      <c r="CA1" s="1" t="s">
        <v>332</v>
      </c>
      <c r="CB1" s="1" t="s">
        <v>333</v>
      </c>
      <c r="CC1" s="1" t="s">
        <v>334</v>
      </c>
      <c r="CD1" s="1" t="s">
        <v>335</v>
      </c>
      <c r="CE1" s="1" t="s">
        <v>336</v>
      </c>
      <c r="CF1" s="1" t="s">
        <v>337</v>
      </c>
      <c r="CG1" s="1" t="s">
        <v>338</v>
      </c>
      <c r="CH1" s="1" t="s">
        <v>339</v>
      </c>
      <c r="CI1" s="1" t="s">
        <v>340</v>
      </c>
      <c r="CJ1" s="1" t="s">
        <v>341</v>
      </c>
      <c r="CK1" s="1" t="s">
        <v>342</v>
      </c>
      <c r="CL1" s="1" t="s">
        <v>343</v>
      </c>
      <c r="CM1" s="1" t="s">
        <v>344</v>
      </c>
      <c r="CN1" s="1" t="s">
        <v>345</v>
      </c>
      <c r="CO1" s="1" t="s">
        <v>346</v>
      </c>
      <c r="CP1" s="1" t="s">
        <v>347</v>
      </c>
      <c r="CQ1" s="6" t="s">
        <v>508</v>
      </c>
      <c r="CR1" s="6" t="s">
        <v>509</v>
      </c>
      <c r="CS1" s="6" t="s">
        <v>510</v>
      </c>
      <c r="CT1" s="6" t="s">
        <v>511</v>
      </c>
      <c r="CU1" s="6" t="s">
        <v>512</v>
      </c>
      <c r="CV1" s="6" t="s">
        <v>513</v>
      </c>
      <c r="CW1" s="6" t="s">
        <v>514</v>
      </c>
      <c r="CX1" s="6" t="s">
        <v>515</v>
      </c>
      <c r="CY1" s="6" t="s">
        <v>516</v>
      </c>
      <c r="CZ1" s="6" t="s">
        <v>517</v>
      </c>
      <c r="DA1" s="6" t="s">
        <v>518</v>
      </c>
      <c r="DB1" s="6" t="s">
        <v>519</v>
      </c>
      <c r="DC1" s="1" t="s">
        <v>580</v>
      </c>
      <c r="DD1" s="1" t="s">
        <v>581</v>
      </c>
      <c r="DE1" s="6" t="s">
        <v>582</v>
      </c>
      <c r="DF1" s="1" t="s">
        <v>583</v>
      </c>
      <c r="DG1" s="1" t="s">
        <v>584</v>
      </c>
      <c r="DH1" s="6" t="s">
        <v>602</v>
      </c>
      <c r="DI1" s="6" t="s">
        <v>603</v>
      </c>
      <c r="DJ1" s="6" t="s">
        <v>604</v>
      </c>
      <c r="DK1" s="6" t="s">
        <v>605</v>
      </c>
      <c r="DL1" s="6" t="s">
        <v>606</v>
      </c>
      <c r="DM1" s="6" t="s">
        <v>607</v>
      </c>
      <c r="DN1" s="6" t="s">
        <v>608</v>
      </c>
      <c r="DO1" s="6" t="s">
        <v>609</v>
      </c>
      <c r="DP1" s="15" t="s">
        <v>629</v>
      </c>
      <c r="DQ1" s="1" t="s">
        <v>987</v>
      </c>
      <c r="DR1" s="1" t="s">
        <v>988</v>
      </c>
      <c r="DS1" s="1" t="s">
        <v>989</v>
      </c>
      <c r="DT1" s="1" t="s">
        <v>990</v>
      </c>
      <c r="DU1" s="1" t="s">
        <v>991</v>
      </c>
      <c r="DV1" s="1" t="s">
        <v>992</v>
      </c>
      <c r="DW1" s="1" t="s">
        <v>993</v>
      </c>
      <c r="DX1" s="1" t="s">
        <v>994</v>
      </c>
      <c r="DY1" s="54" t="s">
        <v>995</v>
      </c>
      <c r="DZ1" s="1" t="s">
        <v>996</v>
      </c>
      <c r="EA1" s="1" t="s">
        <v>997</v>
      </c>
      <c r="EB1" s="1" t="s">
        <v>998</v>
      </c>
      <c r="EC1" s="1" t="s">
        <v>999</v>
      </c>
      <c r="ED1" s="1" t="s">
        <v>1000</v>
      </c>
      <c r="EE1" s="19" t="s">
        <v>635</v>
      </c>
      <c r="EF1" s="19" t="s">
        <v>636</v>
      </c>
      <c r="EG1" s="19" t="s">
        <v>637</v>
      </c>
      <c r="EH1" s="19" t="s">
        <v>638</v>
      </c>
      <c r="EI1" s="19" t="s">
        <v>639</v>
      </c>
      <c r="EJ1" s="19" t="s">
        <v>640</v>
      </c>
      <c r="EK1" s="19" t="s">
        <v>641</v>
      </c>
      <c r="EL1" s="19" t="s">
        <v>642</v>
      </c>
      <c r="EM1" s="19" t="s">
        <v>643</v>
      </c>
      <c r="EN1" s="19" t="s">
        <v>644</v>
      </c>
      <c r="EO1" s="19" t="s">
        <v>645</v>
      </c>
      <c r="EP1" s="19" t="s">
        <v>646</v>
      </c>
      <c r="EQ1" s="19" t="s">
        <v>647</v>
      </c>
      <c r="ER1" s="19" t="s">
        <v>648</v>
      </c>
      <c r="ES1" s="19" t="s">
        <v>649</v>
      </c>
      <c r="ET1" s="19" t="s">
        <v>650</v>
      </c>
      <c r="EU1" s="19" t="s">
        <v>651</v>
      </c>
      <c r="EV1" s="19" t="s">
        <v>652</v>
      </c>
      <c r="EW1" s="19" t="s">
        <v>653</v>
      </c>
      <c r="EX1" s="19" t="s">
        <v>654</v>
      </c>
      <c r="EY1" s="19" t="s">
        <v>655</v>
      </c>
      <c r="EZ1" s="19" t="s">
        <v>656</v>
      </c>
      <c r="FA1" s="19" t="s">
        <v>657</v>
      </c>
      <c r="FB1" s="19" t="s">
        <v>658</v>
      </c>
      <c r="FC1" s="19" t="s">
        <v>659</v>
      </c>
      <c r="FD1" s="19" t="s">
        <v>660</v>
      </c>
      <c r="FE1" s="19" t="s">
        <v>661</v>
      </c>
      <c r="FF1" s="19" t="s">
        <v>662</v>
      </c>
      <c r="FG1" s="19" t="s">
        <v>663</v>
      </c>
      <c r="FH1" s="19" t="s">
        <v>664</v>
      </c>
      <c r="FI1" s="19" t="s">
        <v>665</v>
      </c>
      <c r="FJ1" s="19" t="s">
        <v>666</v>
      </c>
      <c r="FK1" s="19" t="s">
        <v>667</v>
      </c>
      <c r="FL1" s="19" t="s">
        <v>668</v>
      </c>
      <c r="FM1" s="19" t="s">
        <v>669</v>
      </c>
      <c r="FN1" s="19" t="s">
        <v>670</v>
      </c>
      <c r="FO1" s="19" t="s">
        <v>671</v>
      </c>
      <c r="FP1" s="19" t="s">
        <v>672</v>
      </c>
      <c r="FQ1" s="19" t="s">
        <v>673</v>
      </c>
      <c r="FR1" s="19" t="s">
        <v>674</v>
      </c>
      <c r="FS1" s="6" t="s">
        <v>844</v>
      </c>
      <c r="FT1" s="6" t="s">
        <v>845</v>
      </c>
      <c r="FU1" s="6" t="s">
        <v>846</v>
      </c>
      <c r="FV1" s="6" t="s">
        <v>847</v>
      </c>
      <c r="FW1" s="6" t="s">
        <v>848</v>
      </c>
      <c r="FX1" s="6" t="s">
        <v>849</v>
      </c>
      <c r="FY1" s="6" t="s">
        <v>850</v>
      </c>
      <c r="FZ1" s="6" t="s">
        <v>851</v>
      </c>
      <c r="GA1" s="6" t="s">
        <v>852</v>
      </c>
      <c r="GB1" s="6" t="s">
        <v>853</v>
      </c>
      <c r="GC1" s="6" t="s">
        <v>854</v>
      </c>
      <c r="GD1" s="6" t="s">
        <v>855</v>
      </c>
      <c r="GE1" s="6" t="s">
        <v>856</v>
      </c>
      <c r="GF1" s="6" t="s">
        <v>857</v>
      </c>
      <c r="GG1" s="6" t="s">
        <v>858</v>
      </c>
      <c r="GH1" s="6" t="s">
        <v>859</v>
      </c>
      <c r="GI1" s="6" t="s">
        <v>860</v>
      </c>
      <c r="GJ1" s="6" t="s">
        <v>861</v>
      </c>
      <c r="GK1" s="6" t="s">
        <v>862</v>
      </c>
      <c r="GL1" s="1" t="s">
        <v>945</v>
      </c>
      <c r="GM1" s="25" t="s">
        <v>952</v>
      </c>
      <c r="GN1" s="25" t="s">
        <v>958</v>
      </c>
      <c r="GO1" s="25" t="s">
        <v>959</v>
      </c>
      <c r="GP1" s="25" t="s">
        <v>960</v>
      </c>
      <c r="GQ1" s="25" t="s">
        <v>961</v>
      </c>
      <c r="GR1" s="25" t="s">
        <v>962</v>
      </c>
    </row>
    <row r="2" spans="1:201">
      <c r="A2" s="6" t="s">
        <v>10</v>
      </c>
      <c r="B2" s="36" t="s">
        <v>2</v>
      </c>
      <c r="C2" s="36" t="s">
        <v>2</v>
      </c>
      <c r="D2" s="36" t="s">
        <v>2</v>
      </c>
      <c r="E2" s="36" t="s">
        <v>2</v>
      </c>
      <c r="F2" s="36" t="s">
        <v>2</v>
      </c>
      <c r="G2" s="36" t="s">
        <v>2</v>
      </c>
      <c r="H2" s="36" t="s">
        <v>2</v>
      </c>
      <c r="I2" s="36" t="s">
        <v>2</v>
      </c>
      <c r="J2" s="36" t="s">
        <v>2</v>
      </c>
      <c r="K2" s="36" t="s">
        <v>2</v>
      </c>
      <c r="L2" s="36" t="s">
        <v>2</v>
      </c>
      <c r="M2" s="36" t="s">
        <v>2</v>
      </c>
      <c r="N2" s="37" t="s">
        <v>85</v>
      </c>
      <c r="O2" s="37" t="s">
        <v>85</v>
      </c>
      <c r="P2" s="37" t="s">
        <v>85</v>
      </c>
      <c r="Q2" s="37" t="s">
        <v>85</v>
      </c>
      <c r="R2" s="37" t="s">
        <v>85</v>
      </c>
      <c r="S2" s="37" t="s">
        <v>85</v>
      </c>
      <c r="T2" s="37" t="s">
        <v>85</v>
      </c>
      <c r="U2" s="37" t="s">
        <v>85</v>
      </c>
      <c r="V2" s="37" t="s">
        <v>118</v>
      </c>
      <c r="W2" s="37" t="s">
        <v>118</v>
      </c>
      <c r="X2" s="37" t="s">
        <v>118</v>
      </c>
      <c r="Y2" s="1" t="s">
        <v>139</v>
      </c>
      <c r="Z2" s="1" t="s">
        <v>139</v>
      </c>
      <c r="AA2" s="1" t="s">
        <v>139</v>
      </c>
      <c r="AB2" s="1" t="s">
        <v>139</v>
      </c>
      <c r="AC2" s="1" t="s">
        <v>139</v>
      </c>
      <c r="AD2" s="1" t="s">
        <v>139</v>
      </c>
      <c r="AE2" s="37" t="s">
        <v>174</v>
      </c>
      <c r="AF2" s="37" t="s">
        <v>174</v>
      </c>
      <c r="AG2" s="37" t="s">
        <v>174</v>
      </c>
      <c r="AH2" s="37" t="s">
        <v>174</v>
      </c>
      <c r="AI2" s="37" t="s">
        <v>174</v>
      </c>
      <c r="AJ2" s="37" t="s">
        <v>174</v>
      </c>
      <c r="AK2" s="37" t="s">
        <v>174</v>
      </c>
      <c r="AL2" s="37" t="s">
        <v>174</v>
      </c>
      <c r="AM2" s="37" t="s">
        <v>174</v>
      </c>
      <c r="AN2" s="37" t="s">
        <v>174</v>
      </c>
      <c r="AO2" s="37" t="s">
        <v>174</v>
      </c>
      <c r="AP2" s="37" t="s">
        <v>225</v>
      </c>
      <c r="AQ2" s="37" t="s">
        <v>225</v>
      </c>
      <c r="AR2" s="37" t="s">
        <v>225</v>
      </c>
      <c r="AS2" s="37" t="s">
        <v>241</v>
      </c>
      <c r="AT2" s="37" t="s">
        <v>241</v>
      </c>
      <c r="AU2" s="1" t="s">
        <v>249</v>
      </c>
      <c r="AV2" s="1" t="s">
        <v>266</v>
      </c>
      <c r="AW2" s="30" t="s">
        <v>266</v>
      </c>
      <c r="AX2" s="1" t="s">
        <v>266</v>
      </c>
      <c r="AY2" s="1" t="s">
        <v>266</v>
      </c>
      <c r="AZ2" s="1" t="s">
        <v>266</v>
      </c>
      <c r="BA2" s="1" t="s">
        <v>266</v>
      </c>
      <c r="BB2" s="1" t="s">
        <v>266</v>
      </c>
      <c r="BC2" s="1" t="s">
        <v>266</v>
      </c>
      <c r="BD2" s="1" t="s">
        <v>266</v>
      </c>
      <c r="BE2" s="1" t="s">
        <v>266</v>
      </c>
      <c r="BF2" s="1" t="s">
        <v>266</v>
      </c>
      <c r="BG2" s="1" t="s">
        <v>266</v>
      </c>
      <c r="BH2" s="1" t="s">
        <v>348</v>
      </c>
      <c r="BI2" s="1" t="s">
        <v>348</v>
      </c>
      <c r="BJ2" s="1" t="s">
        <v>348</v>
      </c>
      <c r="BK2" s="1" t="s">
        <v>348</v>
      </c>
      <c r="BL2" s="1" t="s">
        <v>348</v>
      </c>
      <c r="BM2" s="1" t="s">
        <v>348</v>
      </c>
      <c r="BN2" s="1" t="s">
        <v>348</v>
      </c>
      <c r="BO2" s="1" t="s">
        <v>348</v>
      </c>
      <c r="BP2" s="1" t="s">
        <v>348</v>
      </c>
      <c r="BQ2" s="1" t="s">
        <v>348</v>
      </c>
      <c r="BR2" s="1" t="s">
        <v>348</v>
      </c>
      <c r="BS2" s="1" t="s">
        <v>348</v>
      </c>
      <c r="BT2" s="1" t="s">
        <v>348</v>
      </c>
      <c r="BU2" s="1" t="s">
        <v>348</v>
      </c>
      <c r="BV2" s="1" t="s">
        <v>348</v>
      </c>
      <c r="BW2" s="1" t="s">
        <v>348</v>
      </c>
      <c r="BX2" s="1" t="s">
        <v>348</v>
      </c>
      <c r="BY2" s="1" t="s">
        <v>348</v>
      </c>
      <c r="BZ2" s="1" t="s">
        <v>348</v>
      </c>
      <c r="CA2" s="1" t="s">
        <v>348</v>
      </c>
      <c r="CB2" s="1" t="s">
        <v>348</v>
      </c>
      <c r="CC2" s="1" t="s">
        <v>348</v>
      </c>
      <c r="CD2" s="1" t="s">
        <v>348</v>
      </c>
      <c r="CE2" s="1" t="s">
        <v>348</v>
      </c>
      <c r="CF2" s="1" t="s">
        <v>348</v>
      </c>
      <c r="CG2" s="1" t="s">
        <v>348</v>
      </c>
      <c r="CH2" s="1" t="s">
        <v>348</v>
      </c>
      <c r="CI2" s="1" t="s">
        <v>348</v>
      </c>
      <c r="CJ2" s="1" t="s">
        <v>348</v>
      </c>
      <c r="CK2" s="1" t="s">
        <v>348</v>
      </c>
      <c r="CL2" s="1" t="s">
        <v>348</v>
      </c>
      <c r="CM2" s="1" t="s">
        <v>348</v>
      </c>
      <c r="CN2" s="1" t="s">
        <v>349</v>
      </c>
      <c r="CO2" s="1" t="s">
        <v>348</v>
      </c>
      <c r="CP2" s="1" t="s">
        <v>348</v>
      </c>
      <c r="CQ2" s="6" t="s">
        <v>520</v>
      </c>
      <c r="CR2" s="6" t="s">
        <v>520</v>
      </c>
      <c r="CS2" s="6" t="s">
        <v>520</v>
      </c>
      <c r="CT2" s="6" t="s">
        <v>520</v>
      </c>
      <c r="CU2" s="6" t="s">
        <v>520</v>
      </c>
      <c r="CV2" s="6" t="s">
        <v>520</v>
      </c>
      <c r="CW2" s="6" t="s">
        <v>520</v>
      </c>
      <c r="CX2" s="6" t="s">
        <v>520</v>
      </c>
      <c r="CY2" s="6" t="s">
        <v>520</v>
      </c>
      <c r="CZ2" s="6" t="s">
        <v>520</v>
      </c>
      <c r="DA2" s="6" t="s">
        <v>520</v>
      </c>
      <c r="DB2" s="6" t="s">
        <v>520</v>
      </c>
      <c r="DC2" s="1" t="s">
        <v>585</v>
      </c>
      <c r="DD2" s="1" t="s">
        <v>585</v>
      </c>
      <c r="DE2" s="1" t="s">
        <v>585</v>
      </c>
      <c r="DF2" s="1" t="s">
        <v>585</v>
      </c>
      <c r="DG2" s="1" t="s">
        <v>585</v>
      </c>
      <c r="DH2" s="6" t="s">
        <v>610</v>
      </c>
      <c r="DI2" s="6" t="s">
        <v>610</v>
      </c>
      <c r="DJ2" s="6" t="s">
        <v>610</v>
      </c>
      <c r="DK2" s="6" t="s">
        <v>610</v>
      </c>
      <c r="DL2" s="6" t="s">
        <v>610</v>
      </c>
      <c r="DM2" s="6" t="s">
        <v>610</v>
      </c>
      <c r="DN2" s="6" t="s">
        <v>610</v>
      </c>
      <c r="DO2" s="6" t="s">
        <v>610</v>
      </c>
      <c r="DP2" s="15" t="s">
        <v>630</v>
      </c>
      <c r="DQ2" s="1" t="s">
        <v>1001</v>
      </c>
      <c r="DR2" s="1" t="s">
        <v>1001</v>
      </c>
      <c r="DS2" s="1" t="s">
        <v>1001</v>
      </c>
      <c r="DT2" s="1" t="s">
        <v>1001</v>
      </c>
      <c r="DU2" s="1" t="s">
        <v>1001</v>
      </c>
      <c r="DV2" s="1" t="s">
        <v>1001</v>
      </c>
      <c r="DW2" s="1" t="s">
        <v>1001</v>
      </c>
      <c r="DX2" s="1" t="s">
        <v>1001</v>
      </c>
      <c r="DY2" s="55" t="s">
        <v>1001</v>
      </c>
      <c r="DZ2" s="1" t="s">
        <v>1001</v>
      </c>
      <c r="EA2" s="1" t="s">
        <v>1001</v>
      </c>
      <c r="EB2" s="1" t="s">
        <v>1001</v>
      </c>
      <c r="EC2" s="1" t="s">
        <v>1001</v>
      </c>
      <c r="ED2" s="1" t="s">
        <v>1001</v>
      </c>
      <c r="EE2" s="19" t="s">
        <v>675</v>
      </c>
      <c r="EF2" s="19" t="s">
        <v>675</v>
      </c>
      <c r="EG2" s="19" t="s">
        <v>675</v>
      </c>
      <c r="EH2" s="19" t="s">
        <v>675</v>
      </c>
      <c r="EI2" s="19" t="s">
        <v>675</v>
      </c>
      <c r="EJ2" s="19" t="s">
        <v>675</v>
      </c>
      <c r="EK2" s="19" t="s">
        <v>675</v>
      </c>
      <c r="EL2" s="19" t="s">
        <v>675</v>
      </c>
      <c r="EM2" s="19" t="s">
        <v>675</v>
      </c>
      <c r="EN2" s="19" t="s">
        <v>675</v>
      </c>
      <c r="EO2" s="19" t="s">
        <v>675</v>
      </c>
      <c r="EP2" s="19" t="s">
        <v>675</v>
      </c>
      <c r="EQ2" s="19" t="s">
        <v>675</v>
      </c>
      <c r="ER2" s="19" t="s">
        <v>675</v>
      </c>
      <c r="ES2" s="19" t="s">
        <v>675</v>
      </c>
      <c r="ET2" s="19" t="s">
        <v>675</v>
      </c>
      <c r="EU2" s="19" t="s">
        <v>675</v>
      </c>
      <c r="EV2" s="19" t="s">
        <v>675</v>
      </c>
      <c r="EW2" s="19" t="s">
        <v>675</v>
      </c>
      <c r="EX2" s="19" t="s">
        <v>675</v>
      </c>
      <c r="EY2" s="19" t="s">
        <v>675</v>
      </c>
      <c r="EZ2" s="19" t="s">
        <v>675</v>
      </c>
      <c r="FA2" s="19" t="s">
        <v>675</v>
      </c>
      <c r="FB2" s="19" t="s">
        <v>675</v>
      </c>
      <c r="FC2" s="19" t="s">
        <v>675</v>
      </c>
      <c r="FD2" s="19" t="s">
        <v>675</v>
      </c>
      <c r="FE2" s="19" t="s">
        <v>675</v>
      </c>
      <c r="FF2" s="19" t="s">
        <v>675</v>
      </c>
      <c r="FG2" s="19" t="s">
        <v>675</v>
      </c>
      <c r="FH2" s="19" t="s">
        <v>675</v>
      </c>
      <c r="FI2" s="19" t="s">
        <v>675</v>
      </c>
      <c r="FJ2" s="19" t="s">
        <v>675</v>
      </c>
      <c r="FK2" s="19" t="s">
        <v>675</v>
      </c>
      <c r="FL2" s="19" t="s">
        <v>675</v>
      </c>
      <c r="FM2" s="19" t="s">
        <v>675</v>
      </c>
      <c r="FN2" s="19" t="s">
        <v>675</v>
      </c>
      <c r="FO2" s="19" t="s">
        <v>675</v>
      </c>
      <c r="FP2" s="19" t="s">
        <v>675</v>
      </c>
      <c r="FQ2" s="19" t="s">
        <v>675</v>
      </c>
      <c r="FR2" s="19" t="s">
        <v>675</v>
      </c>
      <c r="FS2" s="6" t="s">
        <v>863</v>
      </c>
      <c r="FT2" s="6" t="s">
        <v>863</v>
      </c>
      <c r="FU2" s="6" t="s">
        <v>863</v>
      </c>
      <c r="FV2" s="6" t="s">
        <v>863</v>
      </c>
      <c r="FW2" s="6" t="s">
        <v>863</v>
      </c>
      <c r="FX2" s="6" t="s">
        <v>863</v>
      </c>
      <c r="FY2" s="6" t="s">
        <v>864</v>
      </c>
      <c r="FZ2" s="6" t="s">
        <v>863</v>
      </c>
      <c r="GA2" s="6" t="s">
        <v>863</v>
      </c>
      <c r="GB2" s="6" t="s">
        <v>863</v>
      </c>
      <c r="GC2" s="6" t="s">
        <v>863</v>
      </c>
      <c r="GD2" s="6" t="s">
        <v>863</v>
      </c>
      <c r="GE2" s="6" t="s">
        <v>863</v>
      </c>
      <c r="GF2" s="6" t="s">
        <v>863</v>
      </c>
      <c r="GG2" s="6" t="s">
        <v>863</v>
      </c>
      <c r="GH2" s="6" t="s">
        <v>863</v>
      </c>
      <c r="GI2" s="6" t="s">
        <v>863</v>
      </c>
      <c r="GJ2" s="6" t="s">
        <v>863</v>
      </c>
      <c r="GK2" s="6" t="s">
        <v>863</v>
      </c>
      <c r="GL2" s="1" t="s">
        <v>946</v>
      </c>
      <c r="GM2" s="25" t="s">
        <v>953</v>
      </c>
      <c r="GN2" s="25" t="s">
        <v>963</v>
      </c>
      <c r="GO2" s="25" t="s">
        <v>963</v>
      </c>
      <c r="GP2" s="25" t="s">
        <v>963</v>
      </c>
      <c r="GQ2" s="25" t="s">
        <v>963</v>
      </c>
      <c r="GR2" s="25" t="s">
        <v>963</v>
      </c>
    </row>
    <row r="3" spans="1:201" ht="105">
      <c r="A3" s="6" t="s">
        <v>1081</v>
      </c>
      <c r="B3" s="36" t="s">
        <v>13</v>
      </c>
      <c r="C3" s="36" t="s">
        <v>13</v>
      </c>
      <c r="D3" s="36" t="s">
        <v>49</v>
      </c>
      <c r="E3" s="36" t="s">
        <v>13</v>
      </c>
      <c r="F3" s="36" t="s">
        <v>11</v>
      </c>
      <c r="G3" s="36" t="s">
        <v>11</v>
      </c>
      <c r="H3" s="36" t="s">
        <v>11</v>
      </c>
      <c r="I3" s="36" t="s">
        <v>12</v>
      </c>
      <c r="J3" s="37" t="s">
        <v>61</v>
      </c>
      <c r="K3" s="36" t="s">
        <v>12</v>
      </c>
      <c r="L3" s="36" t="s">
        <v>13</v>
      </c>
      <c r="M3" s="36" t="s">
        <v>13</v>
      </c>
      <c r="N3" s="37" t="s">
        <v>13</v>
      </c>
      <c r="O3" s="37" t="s">
        <v>11</v>
      </c>
      <c r="P3" s="37" t="s">
        <v>11</v>
      </c>
      <c r="Q3" s="37" t="s">
        <v>12</v>
      </c>
      <c r="R3" s="37" t="s">
        <v>11</v>
      </c>
      <c r="S3" s="37" t="s">
        <v>11</v>
      </c>
      <c r="T3" s="37" t="s">
        <v>11</v>
      </c>
      <c r="U3" s="37" t="s">
        <v>12</v>
      </c>
      <c r="V3" s="37" t="s">
        <v>13</v>
      </c>
      <c r="W3" s="37" t="s">
        <v>11</v>
      </c>
      <c r="X3" s="37" t="s">
        <v>13</v>
      </c>
      <c r="Y3" s="1" t="s">
        <v>140</v>
      </c>
      <c r="Z3" s="1" t="s">
        <v>12</v>
      </c>
      <c r="AA3" s="1" t="s">
        <v>13</v>
      </c>
      <c r="AB3" s="1" t="s">
        <v>12</v>
      </c>
      <c r="AC3" s="1" t="s">
        <v>13</v>
      </c>
      <c r="AD3" s="1" t="s">
        <v>141</v>
      </c>
      <c r="AE3" s="37" t="s">
        <v>1058</v>
      </c>
      <c r="AF3" s="37" t="s">
        <v>13</v>
      </c>
      <c r="AG3" s="37" t="s">
        <v>175</v>
      </c>
      <c r="AH3" s="37" t="s">
        <v>11</v>
      </c>
      <c r="AI3" s="37" t="s">
        <v>11</v>
      </c>
      <c r="AJ3" s="37" t="s">
        <v>175</v>
      </c>
      <c r="AK3" s="37" t="s">
        <v>175</v>
      </c>
      <c r="AL3" s="37" t="s">
        <v>11</v>
      </c>
      <c r="AM3" s="37" t="s">
        <v>49</v>
      </c>
      <c r="AN3" s="37" t="s">
        <v>175</v>
      </c>
      <c r="AO3" s="37" t="s">
        <v>11</v>
      </c>
      <c r="AP3" s="37" t="s">
        <v>12</v>
      </c>
      <c r="AQ3" s="37" t="s">
        <v>13</v>
      </c>
      <c r="AR3" s="37" t="s">
        <v>11</v>
      </c>
      <c r="AS3" s="37" t="s">
        <v>11</v>
      </c>
      <c r="AT3" s="37" t="s">
        <v>13</v>
      </c>
      <c r="AU3" s="1" t="s">
        <v>11</v>
      </c>
      <c r="AV3" s="1" t="s">
        <v>13</v>
      </c>
      <c r="AW3" s="30" t="s">
        <v>13</v>
      </c>
      <c r="AX3" s="1" t="s">
        <v>13</v>
      </c>
      <c r="AY3" s="1" t="s">
        <v>13</v>
      </c>
      <c r="AZ3" s="1" t="s">
        <v>11</v>
      </c>
      <c r="BA3" s="1" t="s">
        <v>11</v>
      </c>
      <c r="BB3" s="1" t="s">
        <v>12</v>
      </c>
      <c r="BC3" s="1" t="s">
        <v>11</v>
      </c>
      <c r="BD3" s="1" t="s">
        <v>11</v>
      </c>
      <c r="BE3" s="1" t="s">
        <v>13</v>
      </c>
      <c r="BF3" s="1" t="s">
        <v>12</v>
      </c>
      <c r="BG3" s="1" t="s">
        <v>11</v>
      </c>
      <c r="BH3" s="1" t="s">
        <v>350</v>
      </c>
      <c r="BI3" s="1" t="s">
        <v>350</v>
      </c>
      <c r="BJ3" s="1" t="s">
        <v>12</v>
      </c>
      <c r="BK3" s="1" t="s">
        <v>350</v>
      </c>
      <c r="BL3" s="1" t="s">
        <v>350</v>
      </c>
      <c r="BM3" s="1" t="s">
        <v>350</v>
      </c>
      <c r="BN3" s="1" t="s">
        <v>350</v>
      </c>
      <c r="BO3" s="1" t="s">
        <v>350</v>
      </c>
      <c r="BP3" s="1" t="s">
        <v>350</v>
      </c>
      <c r="BQ3" s="1" t="s">
        <v>49</v>
      </c>
      <c r="BR3" s="1" t="s">
        <v>49</v>
      </c>
      <c r="BS3" s="1" t="s">
        <v>11</v>
      </c>
      <c r="BT3" s="1" t="s">
        <v>13</v>
      </c>
      <c r="BU3" s="1" t="s">
        <v>12</v>
      </c>
      <c r="BV3" s="1" t="s">
        <v>12</v>
      </c>
      <c r="BW3" s="1" t="s">
        <v>12</v>
      </c>
      <c r="BX3" s="1" t="s">
        <v>11</v>
      </c>
      <c r="BY3" s="1" t="s">
        <v>13</v>
      </c>
      <c r="BZ3" s="1" t="s">
        <v>12</v>
      </c>
      <c r="CA3" s="1" t="s">
        <v>11</v>
      </c>
      <c r="CB3" s="1" t="s">
        <v>11</v>
      </c>
      <c r="CC3" s="1" t="s">
        <v>351</v>
      </c>
      <c r="CD3" s="1" t="s">
        <v>13</v>
      </c>
      <c r="CE3" s="1" t="s">
        <v>11</v>
      </c>
      <c r="CF3" s="1" t="s">
        <v>13</v>
      </c>
      <c r="CG3" s="1" t="s">
        <v>11</v>
      </c>
      <c r="CH3" s="1" t="s">
        <v>13</v>
      </c>
      <c r="CI3" s="1" t="s">
        <v>351</v>
      </c>
      <c r="CJ3" s="1" t="s">
        <v>49</v>
      </c>
      <c r="CK3" s="1" t="s">
        <v>12</v>
      </c>
      <c r="CL3" s="1" t="s">
        <v>12</v>
      </c>
      <c r="CM3" s="1" t="s">
        <v>12</v>
      </c>
      <c r="CN3" s="1" t="s">
        <v>13</v>
      </c>
      <c r="CO3" s="1" t="s">
        <v>11</v>
      </c>
      <c r="CP3" s="1" t="s">
        <v>12</v>
      </c>
      <c r="CQ3" s="6" t="s">
        <v>13</v>
      </c>
      <c r="CR3" s="6" t="s">
        <v>13</v>
      </c>
      <c r="CS3" s="6" t="s">
        <v>49</v>
      </c>
      <c r="CT3" s="6" t="s">
        <v>12</v>
      </c>
      <c r="CU3" s="6" t="s">
        <v>49</v>
      </c>
      <c r="CV3" s="6" t="s">
        <v>12</v>
      </c>
      <c r="CW3" s="6" t="s">
        <v>11</v>
      </c>
      <c r="CX3" s="6" t="s">
        <v>12</v>
      </c>
      <c r="CY3" s="6" t="s">
        <v>521</v>
      </c>
      <c r="CZ3" s="6" t="s">
        <v>11</v>
      </c>
      <c r="DA3" s="6" t="s">
        <v>13</v>
      </c>
      <c r="DB3" s="6" t="s">
        <v>11</v>
      </c>
      <c r="DC3" s="1" t="s">
        <v>11</v>
      </c>
      <c r="DD3" s="1" t="s">
        <v>13</v>
      </c>
      <c r="DE3" s="1" t="s">
        <v>11</v>
      </c>
      <c r="DF3" s="1" t="s">
        <v>11</v>
      </c>
      <c r="DG3" s="1" t="s">
        <v>13</v>
      </c>
      <c r="DH3" s="6" t="s">
        <v>13</v>
      </c>
      <c r="DI3" s="6" t="s">
        <v>11</v>
      </c>
      <c r="DJ3" s="6" t="s">
        <v>13</v>
      </c>
      <c r="DK3" s="6" t="s">
        <v>13</v>
      </c>
      <c r="DL3" s="6" t="s">
        <v>49</v>
      </c>
      <c r="DM3" s="6" t="s">
        <v>11</v>
      </c>
      <c r="DN3" s="6" t="s">
        <v>13</v>
      </c>
      <c r="DO3" s="6" t="s">
        <v>11</v>
      </c>
      <c r="DP3" s="15" t="s">
        <v>11</v>
      </c>
      <c r="DQ3" s="1" t="s">
        <v>12</v>
      </c>
      <c r="DR3" s="1" t="s">
        <v>13</v>
      </c>
      <c r="DS3" s="1" t="s">
        <v>12</v>
      </c>
      <c r="DT3" s="1" t="s">
        <v>13</v>
      </c>
      <c r="DU3" s="1" t="s">
        <v>49</v>
      </c>
      <c r="DV3" s="1" t="s">
        <v>12</v>
      </c>
      <c r="DW3" s="1" t="s">
        <v>13</v>
      </c>
      <c r="DX3" s="1" t="s">
        <v>13</v>
      </c>
      <c r="DY3" s="55" t="s">
        <v>1080</v>
      </c>
      <c r="DZ3" s="1" t="s">
        <v>11</v>
      </c>
      <c r="EA3" s="1" t="s">
        <v>11</v>
      </c>
      <c r="EB3" s="1" t="s">
        <v>13</v>
      </c>
      <c r="EC3" s="1" t="s">
        <v>1002</v>
      </c>
      <c r="ED3" s="1" t="s">
        <v>12</v>
      </c>
      <c r="EE3" s="19" t="s">
        <v>297</v>
      </c>
      <c r="EF3" s="19" t="s">
        <v>11</v>
      </c>
      <c r="EG3" s="19" t="s">
        <v>351</v>
      </c>
      <c r="EH3" s="19" t="s">
        <v>49</v>
      </c>
      <c r="EI3" s="19" t="s">
        <v>11</v>
      </c>
      <c r="EJ3" s="19" t="s">
        <v>676</v>
      </c>
      <c r="EK3" s="19" t="s">
        <v>11</v>
      </c>
      <c r="EL3" s="19" t="s">
        <v>49</v>
      </c>
      <c r="EM3" s="19" t="s">
        <v>13</v>
      </c>
      <c r="EN3" s="19" t="s">
        <v>13</v>
      </c>
      <c r="EO3" s="19" t="s">
        <v>677</v>
      </c>
      <c r="EP3" s="19" t="s">
        <v>13</v>
      </c>
      <c r="EQ3" s="19" t="s">
        <v>678</v>
      </c>
      <c r="ER3" s="19" t="s">
        <v>13</v>
      </c>
      <c r="ES3" s="19" t="s">
        <v>13</v>
      </c>
      <c r="ET3" s="19" t="s">
        <v>11</v>
      </c>
      <c r="EU3" s="19" t="s">
        <v>678</v>
      </c>
      <c r="EV3" s="19" t="s">
        <v>49</v>
      </c>
      <c r="EW3" s="19" t="s">
        <v>12</v>
      </c>
      <c r="EX3" s="19" t="s">
        <v>12</v>
      </c>
      <c r="EY3" s="19" t="s">
        <v>13</v>
      </c>
      <c r="EZ3" s="19" t="s">
        <v>11</v>
      </c>
      <c r="FA3" s="19" t="s">
        <v>11</v>
      </c>
      <c r="FB3" s="19" t="s">
        <v>11</v>
      </c>
      <c r="FC3" s="19" t="s">
        <v>11</v>
      </c>
      <c r="FD3" s="19" t="s">
        <v>12</v>
      </c>
      <c r="FE3" s="19" t="s">
        <v>13</v>
      </c>
      <c r="FF3" s="19" t="s">
        <v>12</v>
      </c>
      <c r="FG3" s="19" t="s">
        <v>12</v>
      </c>
      <c r="FH3" s="19" t="s">
        <v>11</v>
      </c>
      <c r="FI3" s="19" t="s">
        <v>13</v>
      </c>
      <c r="FJ3" s="19" t="s">
        <v>12</v>
      </c>
      <c r="FK3" s="19" t="s">
        <v>678</v>
      </c>
      <c r="FL3" s="19" t="s">
        <v>13</v>
      </c>
      <c r="FM3" s="19" t="s">
        <v>11</v>
      </c>
      <c r="FN3" s="19" t="s">
        <v>11</v>
      </c>
      <c r="FO3" s="19" t="s">
        <v>13</v>
      </c>
      <c r="FP3" s="19" t="s">
        <v>11</v>
      </c>
      <c r="FQ3" s="19" t="s">
        <v>678</v>
      </c>
      <c r="FR3" s="19" t="s">
        <v>11</v>
      </c>
      <c r="FS3" s="22" t="s">
        <v>13</v>
      </c>
      <c r="FT3" s="22" t="s">
        <v>865</v>
      </c>
      <c r="FU3" s="22" t="s">
        <v>11</v>
      </c>
      <c r="FV3" s="22" t="s">
        <v>49</v>
      </c>
      <c r="FW3" s="22" t="s">
        <v>12</v>
      </c>
      <c r="FX3" s="22" t="s">
        <v>11</v>
      </c>
      <c r="FY3" s="22" t="s">
        <v>49</v>
      </c>
      <c r="FZ3" s="22" t="s">
        <v>12</v>
      </c>
      <c r="GA3" s="22" t="s">
        <v>11</v>
      </c>
      <c r="GB3" s="22" t="s">
        <v>11</v>
      </c>
      <c r="GC3" s="22" t="s">
        <v>49</v>
      </c>
      <c r="GD3" s="22" t="s">
        <v>12</v>
      </c>
      <c r="GE3" s="22" t="s">
        <v>49</v>
      </c>
      <c r="GF3" s="22" t="s">
        <v>11</v>
      </c>
      <c r="GG3" s="22" t="s">
        <v>11</v>
      </c>
      <c r="GH3" s="22" t="s">
        <v>13</v>
      </c>
      <c r="GI3" s="22" t="s">
        <v>11</v>
      </c>
      <c r="GJ3" s="22" t="s">
        <v>12</v>
      </c>
      <c r="GK3" s="22" t="s">
        <v>11</v>
      </c>
      <c r="GL3" s="1" t="s">
        <v>351</v>
      </c>
      <c r="GM3" s="25" t="s">
        <v>49</v>
      </c>
      <c r="GN3" s="25" t="s">
        <v>11</v>
      </c>
      <c r="GO3" s="25" t="s">
        <v>13</v>
      </c>
      <c r="GP3" s="25" t="s">
        <v>12</v>
      </c>
      <c r="GQ3" s="25" t="s">
        <v>13</v>
      </c>
      <c r="GR3" s="25" t="s">
        <v>13</v>
      </c>
    </row>
    <row r="4" spans="1:201" ht="409.5">
      <c r="A4" s="6" t="s">
        <v>68</v>
      </c>
      <c r="B4" s="42" t="s">
        <v>71</v>
      </c>
      <c r="C4" s="39" t="s">
        <v>50</v>
      </c>
      <c r="D4" s="39" t="s">
        <v>51</v>
      </c>
      <c r="E4" s="39" t="s">
        <v>45</v>
      </c>
      <c r="F4" s="39" t="s">
        <v>14</v>
      </c>
      <c r="G4" s="39" t="s">
        <v>15</v>
      </c>
      <c r="H4" s="40" t="s">
        <v>25</v>
      </c>
      <c r="I4" s="39" t="s">
        <v>20</v>
      </c>
      <c r="J4" s="39" t="s">
        <v>1057</v>
      </c>
      <c r="K4" s="39" t="s">
        <v>37</v>
      </c>
      <c r="L4" s="39" t="s">
        <v>0</v>
      </c>
      <c r="M4" s="39" t="s">
        <v>38</v>
      </c>
      <c r="N4" s="41" t="s">
        <v>86</v>
      </c>
      <c r="O4" s="41" t="s">
        <v>87</v>
      </c>
      <c r="P4" s="41" t="s">
        <v>88</v>
      </c>
      <c r="Q4" s="41" t="s">
        <v>89</v>
      </c>
      <c r="R4" s="41" t="s">
        <v>90</v>
      </c>
      <c r="S4" s="41" t="s">
        <v>91</v>
      </c>
      <c r="T4" s="41" t="s">
        <v>92</v>
      </c>
      <c r="U4" s="37" t="s">
        <v>93</v>
      </c>
      <c r="V4" s="41" t="s">
        <v>119</v>
      </c>
      <c r="W4" s="41" t="s">
        <v>120</v>
      </c>
      <c r="X4" s="41" t="s">
        <v>121</v>
      </c>
      <c r="Y4" s="2" t="s">
        <v>142</v>
      </c>
      <c r="Z4" s="2" t="s">
        <v>143</v>
      </c>
      <c r="AA4" s="2" t="s">
        <v>144</v>
      </c>
      <c r="AB4" s="2" t="s">
        <v>145</v>
      </c>
      <c r="AC4" s="2" t="s">
        <v>146</v>
      </c>
      <c r="AD4" s="2" t="s">
        <v>147</v>
      </c>
      <c r="AE4" s="41" t="s">
        <v>176</v>
      </c>
      <c r="AF4" s="41" t="s">
        <v>177</v>
      </c>
      <c r="AG4" s="41" t="s">
        <v>178</v>
      </c>
      <c r="AH4" s="41" t="s">
        <v>179</v>
      </c>
      <c r="AI4" s="41" t="s">
        <v>180</v>
      </c>
      <c r="AJ4" s="41" t="s">
        <v>181</v>
      </c>
      <c r="AK4" s="41" t="s">
        <v>182</v>
      </c>
      <c r="AL4" s="41" t="s">
        <v>183</v>
      </c>
      <c r="AM4" s="41" t="s">
        <v>184</v>
      </c>
      <c r="AN4" s="41" t="s">
        <v>185</v>
      </c>
      <c r="AO4" s="41" t="s">
        <v>186</v>
      </c>
      <c r="AP4" s="41" t="s">
        <v>226</v>
      </c>
      <c r="AQ4" s="41" t="s">
        <v>227</v>
      </c>
      <c r="AR4" s="41" t="s">
        <v>228</v>
      </c>
      <c r="AS4" s="41" t="s">
        <v>242</v>
      </c>
      <c r="AT4" s="41" t="s">
        <v>243</v>
      </c>
      <c r="AU4" s="2" t="s">
        <v>250</v>
      </c>
      <c r="AV4" s="2" t="s">
        <v>267</v>
      </c>
      <c r="AW4" s="31" t="s">
        <v>268</v>
      </c>
      <c r="AX4" s="2" t="s">
        <v>269</v>
      </c>
      <c r="AY4" s="2" t="s">
        <v>270</v>
      </c>
      <c r="AZ4" s="2" t="s">
        <v>271</v>
      </c>
      <c r="BA4" s="2" t="s">
        <v>272</v>
      </c>
      <c r="BB4" s="2" t="s">
        <v>273</v>
      </c>
      <c r="BC4" s="2" t="s">
        <v>274</v>
      </c>
      <c r="BD4" s="2" t="s">
        <v>275</v>
      </c>
      <c r="BE4" s="2" t="s">
        <v>276</v>
      </c>
      <c r="BF4" s="2" t="s">
        <v>277</v>
      </c>
      <c r="BG4" s="2" t="s">
        <v>278</v>
      </c>
      <c r="BH4" s="10" t="s">
        <v>352</v>
      </c>
      <c r="BI4" s="10" t="s">
        <v>353</v>
      </c>
      <c r="BJ4" s="10" t="s">
        <v>1073</v>
      </c>
      <c r="BK4" s="10" t="s">
        <v>354</v>
      </c>
      <c r="BL4" s="10" t="s">
        <v>355</v>
      </c>
      <c r="BM4" s="10" t="s">
        <v>356</v>
      </c>
      <c r="BN4" s="10" t="s">
        <v>357</v>
      </c>
      <c r="BO4" s="10" t="s">
        <v>358</v>
      </c>
      <c r="BP4" s="10" t="s">
        <v>1074</v>
      </c>
      <c r="BQ4" s="2" t="s">
        <v>359</v>
      </c>
      <c r="BR4" s="10" t="s">
        <v>1075</v>
      </c>
      <c r="BS4" s="10" t="s">
        <v>360</v>
      </c>
      <c r="BT4" s="10" t="s">
        <v>361</v>
      </c>
      <c r="BU4" s="10" t="s">
        <v>362</v>
      </c>
      <c r="BV4" s="10" t="s">
        <v>363</v>
      </c>
      <c r="BW4" s="10" t="s">
        <v>364</v>
      </c>
      <c r="BX4" s="10" t="s">
        <v>365</v>
      </c>
      <c r="BY4" s="10" t="s">
        <v>366</v>
      </c>
      <c r="BZ4" s="10" t="s">
        <v>367</v>
      </c>
      <c r="CA4" s="10" t="s">
        <v>368</v>
      </c>
      <c r="CB4" s="10" t="s">
        <v>369</v>
      </c>
      <c r="CC4" s="10" t="s">
        <v>370</v>
      </c>
      <c r="CD4" s="10" t="s">
        <v>371</v>
      </c>
      <c r="CE4" s="10" t="s">
        <v>372</v>
      </c>
      <c r="CF4" s="10" t="s">
        <v>373</v>
      </c>
      <c r="CG4" s="10" t="s">
        <v>374</v>
      </c>
      <c r="CH4" s="10" t="s">
        <v>375</v>
      </c>
      <c r="CI4" s="10" t="s">
        <v>376</v>
      </c>
      <c r="CJ4" s="10" t="s">
        <v>377</v>
      </c>
      <c r="CK4" s="10" t="s">
        <v>378</v>
      </c>
      <c r="CL4" s="10" t="s">
        <v>379</v>
      </c>
      <c r="CM4" s="10" t="s">
        <v>380</v>
      </c>
      <c r="CN4" s="10" t="s">
        <v>1076</v>
      </c>
      <c r="CO4" s="2" t="s">
        <v>381</v>
      </c>
      <c r="CP4" s="10" t="s">
        <v>1077</v>
      </c>
      <c r="CQ4" s="7" t="s">
        <v>522</v>
      </c>
      <c r="CR4" s="7" t="s">
        <v>523</v>
      </c>
      <c r="CS4" s="7" t="s">
        <v>524</v>
      </c>
      <c r="CT4" s="7" t="s">
        <v>525</v>
      </c>
      <c r="CU4" s="7" t="s">
        <v>526</v>
      </c>
      <c r="CV4" s="7" t="s">
        <v>527</v>
      </c>
      <c r="CW4" s="7" t="s">
        <v>528</v>
      </c>
      <c r="CX4" s="7" t="s">
        <v>529</v>
      </c>
      <c r="CY4" s="7" t="s">
        <v>530</v>
      </c>
      <c r="CZ4" s="7" t="s">
        <v>531</v>
      </c>
      <c r="DA4" s="7" t="s">
        <v>532</v>
      </c>
      <c r="DB4" s="7" t="s">
        <v>533</v>
      </c>
      <c r="DC4" s="2" t="s">
        <v>586</v>
      </c>
      <c r="DD4" s="2" t="s">
        <v>587</v>
      </c>
      <c r="DE4" s="2" t="s">
        <v>588</v>
      </c>
      <c r="DF4" s="2" t="s">
        <v>589</v>
      </c>
      <c r="DG4" s="2" t="s">
        <v>590</v>
      </c>
      <c r="DH4" s="7" t="s">
        <v>611</v>
      </c>
      <c r="DI4" s="7" t="s">
        <v>612</v>
      </c>
      <c r="DJ4" s="7" t="s">
        <v>613</v>
      </c>
      <c r="DK4" s="7" t="s">
        <v>614</v>
      </c>
      <c r="DL4" s="7" t="s">
        <v>615</v>
      </c>
      <c r="DM4" s="7" t="s">
        <v>616</v>
      </c>
      <c r="DN4" s="7" t="s">
        <v>617</v>
      </c>
      <c r="DO4" s="7" t="s">
        <v>618</v>
      </c>
      <c r="DP4" s="16" t="s">
        <v>631</v>
      </c>
      <c r="DQ4" s="2" t="s">
        <v>1003</v>
      </c>
      <c r="DR4" s="2" t="s">
        <v>1004</v>
      </c>
      <c r="DS4" s="2" t="s">
        <v>1005</v>
      </c>
      <c r="DT4" s="2" t="s">
        <v>1006</v>
      </c>
      <c r="DU4" s="2" t="s">
        <v>1007</v>
      </c>
      <c r="DV4" s="2" t="s">
        <v>1008</v>
      </c>
      <c r="DW4" s="25" t="s">
        <v>1009</v>
      </c>
      <c r="DX4" s="2" t="s">
        <v>1010</v>
      </c>
      <c r="DY4" s="55" t="s">
        <v>1067</v>
      </c>
      <c r="DZ4" s="2" t="s">
        <v>1011</v>
      </c>
      <c r="EA4" s="2" t="s">
        <v>1012</v>
      </c>
      <c r="EB4" s="10" t="s">
        <v>1013</v>
      </c>
      <c r="EC4" s="2" t="s">
        <v>1072</v>
      </c>
      <c r="ED4" s="2" t="s">
        <v>1014</v>
      </c>
      <c r="EE4" s="20" t="s">
        <v>679</v>
      </c>
      <c r="EF4" s="20" t="s">
        <v>680</v>
      </c>
      <c r="EG4" s="20" t="s">
        <v>681</v>
      </c>
      <c r="EH4" s="20" t="s">
        <v>682</v>
      </c>
      <c r="EI4" s="20" t="s">
        <v>683</v>
      </c>
      <c r="EJ4" s="20" t="s">
        <v>684</v>
      </c>
      <c r="EK4" s="20" t="s">
        <v>685</v>
      </c>
      <c r="EL4" s="20" t="s">
        <v>686</v>
      </c>
      <c r="EM4" s="20" t="s">
        <v>687</v>
      </c>
      <c r="EN4" s="20" t="s">
        <v>688</v>
      </c>
      <c r="EO4" s="20" t="s">
        <v>689</v>
      </c>
      <c r="EP4" s="20" t="s">
        <v>690</v>
      </c>
      <c r="EQ4" s="20" t="s">
        <v>691</v>
      </c>
      <c r="ER4" s="20" t="s">
        <v>692</v>
      </c>
      <c r="ES4" s="20" t="s">
        <v>693</v>
      </c>
      <c r="ET4" s="20" t="s">
        <v>694</v>
      </c>
      <c r="EU4" s="20" t="s">
        <v>695</v>
      </c>
      <c r="EV4" s="20" t="s">
        <v>696</v>
      </c>
      <c r="EW4" s="20" t="s">
        <v>697</v>
      </c>
      <c r="EX4" s="20" t="s">
        <v>698</v>
      </c>
      <c r="EY4" s="20" t="s">
        <v>699</v>
      </c>
      <c r="EZ4" s="20" t="s">
        <v>700</v>
      </c>
      <c r="FA4" s="20" t="s">
        <v>701</v>
      </c>
      <c r="FB4" s="20" t="s">
        <v>702</v>
      </c>
      <c r="FC4" s="20" t="s">
        <v>703</v>
      </c>
      <c r="FD4" s="20" t="s">
        <v>704</v>
      </c>
      <c r="FE4" s="20" t="s">
        <v>705</v>
      </c>
      <c r="FF4" s="20" t="s">
        <v>706</v>
      </c>
      <c r="FG4" s="20" t="s">
        <v>707</v>
      </c>
      <c r="FH4" s="20" t="s">
        <v>708</v>
      </c>
      <c r="FI4" s="20" t="s">
        <v>709</v>
      </c>
      <c r="FJ4" s="20" t="s">
        <v>710</v>
      </c>
      <c r="FK4" s="20" t="s">
        <v>711</v>
      </c>
      <c r="FL4" s="20" t="s">
        <v>712</v>
      </c>
      <c r="FM4" s="20" t="s">
        <v>713</v>
      </c>
      <c r="FN4" s="20" t="s">
        <v>714</v>
      </c>
      <c r="FO4" s="20" t="s">
        <v>715</v>
      </c>
      <c r="FP4" s="20" t="s">
        <v>716</v>
      </c>
      <c r="FQ4" s="20" t="s">
        <v>717</v>
      </c>
      <c r="FR4" s="20" t="s">
        <v>718</v>
      </c>
      <c r="FS4" s="14" t="s">
        <v>866</v>
      </c>
      <c r="FT4" s="14" t="s">
        <v>867</v>
      </c>
      <c r="FU4" s="14" t="s">
        <v>868</v>
      </c>
      <c r="FV4" s="14" t="s">
        <v>869</v>
      </c>
      <c r="FW4" s="14" t="s">
        <v>870</v>
      </c>
      <c r="FX4" s="14" t="s">
        <v>871</v>
      </c>
      <c r="FY4" s="14" t="s">
        <v>872</v>
      </c>
      <c r="FZ4" s="14" t="s">
        <v>873</v>
      </c>
      <c r="GA4" s="14" t="s">
        <v>1065</v>
      </c>
      <c r="GB4" s="14" t="s">
        <v>874</v>
      </c>
      <c r="GC4" s="14" t="s">
        <v>875</v>
      </c>
      <c r="GD4" s="14" t="s">
        <v>876</v>
      </c>
      <c r="GE4" s="14" t="s">
        <v>877</v>
      </c>
      <c r="GF4" s="14" t="s">
        <v>878</v>
      </c>
      <c r="GG4" s="14" t="s">
        <v>879</v>
      </c>
      <c r="GH4" s="14" t="s">
        <v>880</v>
      </c>
      <c r="GI4" s="14" t="s">
        <v>881</v>
      </c>
      <c r="GJ4" s="14" t="s">
        <v>882</v>
      </c>
      <c r="GK4" s="14" t="s">
        <v>883</v>
      </c>
      <c r="GL4" s="2" t="s">
        <v>947</v>
      </c>
      <c r="GM4" s="2" t="s">
        <v>954</v>
      </c>
      <c r="GN4" s="2" t="s">
        <v>964</v>
      </c>
      <c r="GO4" s="2" t="s">
        <v>965</v>
      </c>
      <c r="GP4" s="2" t="s">
        <v>966</v>
      </c>
      <c r="GQ4" s="2" t="s">
        <v>967</v>
      </c>
      <c r="GR4" s="2" t="s">
        <v>968</v>
      </c>
    </row>
    <row r="5" spans="1:201" ht="409.5">
      <c r="A5" s="6" t="s">
        <v>43</v>
      </c>
      <c r="B5" s="42" t="s">
        <v>53</v>
      </c>
      <c r="C5" s="39" t="s">
        <v>55</v>
      </c>
      <c r="D5" s="39" t="s">
        <v>54</v>
      </c>
      <c r="E5" s="39" t="s">
        <v>59</v>
      </c>
      <c r="F5" s="39" t="s">
        <v>72</v>
      </c>
      <c r="G5" s="39" t="s">
        <v>57</v>
      </c>
      <c r="H5" s="39" t="s">
        <v>58</v>
      </c>
      <c r="I5" s="39" t="s">
        <v>60</v>
      </c>
      <c r="J5" s="37" t="s">
        <v>61</v>
      </c>
      <c r="K5" s="40" t="s">
        <v>73</v>
      </c>
      <c r="L5" s="39" t="s">
        <v>1</v>
      </c>
      <c r="M5" s="39" t="s">
        <v>56</v>
      </c>
      <c r="N5" s="41" t="s">
        <v>94</v>
      </c>
      <c r="O5" s="41" t="s">
        <v>95</v>
      </c>
      <c r="P5" s="41" t="s">
        <v>96</v>
      </c>
      <c r="Q5" s="41" t="s">
        <v>97</v>
      </c>
      <c r="R5" s="41" t="s">
        <v>98</v>
      </c>
      <c r="S5" s="41" t="s">
        <v>99</v>
      </c>
      <c r="T5" s="41" t="s">
        <v>100</v>
      </c>
      <c r="U5" s="41" t="s">
        <v>101</v>
      </c>
      <c r="V5" s="41" t="s">
        <v>122</v>
      </c>
      <c r="W5" s="37" t="s">
        <v>123</v>
      </c>
      <c r="X5" s="41" t="s">
        <v>124</v>
      </c>
      <c r="Y5" s="2" t="s">
        <v>148</v>
      </c>
      <c r="Z5" s="2" t="s">
        <v>149</v>
      </c>
      <c r="AA5" s="2" t="s">
        <v>150</v>
      </c>
      <c r="AB5" s="2" t="s">
        <v>69</v>
      </c>
      <c r="AC5" s="2" t="s">
        <v>151</v>
      </c>
      <c r="AD5" s="2" t="s">
        <v>152</v>
      </c>
      <c r="AE5" s="41" t="s">
        <v>1058</v>
      </c>
      <c r="AF5" s="41" t="s">
        <v>187</v>
      </c>
      <c r="AG5" s="37" t="s">
        <v>175</v>
      </c>
      <c r="AH5" s="37" t="s">
        <v>188</v>
      </c>
      <c r="AI5" s="41" t="s">
        <v>189</v>
      </c>
      <c r="AJ5" s="37" t="s">
        <v>175</v>
      </c>
      <c r="AK5" s="37" t="s">
        <v>175</v>
      </c>
      <c r="AL5" s="41" t="s">
        <v>190</v>
      </c>
      <c r="AM5" s="37" t="s">
        <v>191</v>
      </c>
      <c r="AN5" s="37" t="s">
        <v>175</v>
      </c>
      <c r="AO5" s="41" t="s">
        <v>192</v>
      </c>
      <c r="AP5" s="41" t="s">
        <v>229</v>
      </c>
      <c r="AQ5" s="41" t="s">
        <v>230</v>
      </c>
      <c r="AR5" s="41" t="s">
        <v>231</v>
      </c>
      <c r="AS5" s="37" t="s">
        <v>244</v>
      </c>
      <c r="AT5" s="37" t="s">
        <v>245</v>
      </c>
      <c r="AU5" s="2" t="s">
        <v>251</v>
      </c>
      <c r="AV5" s="2" t="s">
        <v>279</v>
      </c>
      <c r="AW5" s="32" t="s">
        <v>280</v>
      </c>
      <c r="AX5" s="56" t="s">
        <v>1060</v>
      </c>
      <c r="AY5" s="56" t="s">
        <v>1061</v>
      </c>
      <c r="AZ5" s="2" t="s">
        <v>281</v>
      </c>
      <c r="BA5" s="2" t="s">
        <v>282</v>
      </c>
      <c r="BB5" s="2" t="s">
        <v>283</v>
      </c>
      <c r="BC5" s="42" t="s">
        <v>1062</v>
      </c>
      <c r="BD5" s="43" t="s">
        <v>1063</v>
      </c>
      <c r="BE5" s="2" t="s">
        <v>284</v>
      </c>
      <c r="BF5" s="2" t="s">
        <v>285</v>
      </c>
      <c r="BG5" s="42" t="s">
        <v>1064</v>
      </c>
      <c r="BH5" s="2" t="s">
        <v>382</v>
      </c>
      <c r="BI5" s="2" t="s">
        <v>383</v>
      </c>
      <c r="BJ5" s="10" t="s">
        <v>384</v>
      </c>
      <c r="BK5" s="10" t="s">
        <v>385</v>
      </c>
      <c r="BL5" s="10" t="s">
        <v>386</v>
      </c>
      <c r="BM5" s="2" t="s">
        <v>387</v>
      </c>
      <c r="BN5" s="10" t="s">
        <v>388</v>
      </c>
      <c r="BO5" s="10" t="s">
        <v>389</v>
      </c>
      <c r="BP5" s="10" t="s">
        <v>390</v>
      </c>
      <c r="BQ5" s="2" t="s">
        <v>69</v>
      </c>
      <c r="BR5" s="2" t="s">
        <v>391</v>
      </c>
      <c r="BS5" s="10" t="s">
        <v>392</v>
      </c>
      <c r="BT5" s="10" t="s">
        <v>393</v>
      </c>
      <c r="BU5" s="10" t="s">
        <v>394</v>
      </c>
      <c r="BV5" s="10" t="s">
        <v>395</v>
      </c>
      <c r="BW5" s="10" t="s">
        <v>396</v>
      </c>
      <c r="BX5" s="10" t="s">
        <v>397</v>
      </c>
      <c r="BY5" s="10" t="s">
        <v>398</v>
      </c>
      <c r="BZ5" s="10" t="s">
        <v>399</v>
      </c>
      <c r="CA5" s="10" t="s">
        <v>400</v>
      </c>
      <c r="CB5" s="10" t="s">
        <v>401</v>
      </c>
      <c r="CC5" s="10" t="s">
        <v>402</v>
      </c>
      <c r="CD5" s="10" t="s">
        <v>403</v>
      </c>
      <c r="CE5" s="10" t="s">
        <v>404</v>
      </c>
      <c r="CF5" s="10" t="s">
        <v>405</v>
      </c>
      <c r="CG5" s="10" t="s">
        <v>406</v>
      </c>
      <c r="CH5" s="10" t="s">
        <v>407</v>
      </c>
      <c r="CI5" s="10" t="s">
        <v>408</v>
      </c>
      <c r="CJ5" s="2" t="s">
        <v>409</v>
      </c>
      <c r="CK5" s="10" t="s">
        <v>410</v>
      </c>
      <c r="CL5" s="10" t="s">
        <v>411</v>
      </c>
      <c r="CM5" s="10" t="s">
        <v>412</v>
      </c>
      <c r="CN5" s="2" t="s">
        <v>413</v>
      </c>
      <c r="CO5" s="2" t="s">
        <v>414</v>
      </c>
      <c r="CP5" s="10" t="s">
        <v>415</v>
      </c>
      <c r="CQ5" s="2" t="s">
        <v>534</v>
      </c>
      <c r="CR5" s="2" t="s">
        <v>535</v>
      </c>
      <c r="CS5" s="2" t="s">
        <v>536</v>
      </c>
      <c r="CT5" s="2" t="s">
        <v>537</v>
      </c>
      <c r="CU5" s="2" t="s">
        <v>538</v>
      </c>
      <c r="CV5" s="2" t="s">
        <v>539</v>
      </c>
      <c r="CW5" s="2" t="s">
        <v>540</v>
      </c>
      <c r="CX5" s="2" t="s">
        <v>541</v>
      </c>
      <c r="CY5" s="2" t="s">
        <v>542</v>
      </c>
      <c r="CZ5" s="2" t="s">
        <v>543</v>
      </c>
      <c r="DA5" s="2" t="s">
        <v>544</v>
      </c>
      <c r="DB5" s="2" t="s">
        <v>545</v>
      </c>
      <c r="DC5" s="2" t="s">
        <v>591</v>
      </c>
      <c r="DD5" s="2" t="s">
        <v>592</v>
      </c>
      <c r="DE5" s="2" t="s">
        <v>593</v>
      </c>
      <c r="DF5" s="2" t="s">
        <v>594</v>
      </c>
      <c r="DG5" s="10" t="s">
        <v>595</v>
      </c>
      <c r="DH5" s="7" t="s">
        <v>619</v>
      </c>
      <c r="DI5" s="7" t="s">
        <v>620</v>
      </c>
      <c r="DJ5" s="7" t="s">
        <v>621</v>
      </c>
      <c r="DK5" s="7" t="s">
        <v>622</v>
      </c>
      <c r="DL5" s="7" t="s">
        <v>623</v>
      </c>
      <c r="DM5" s="7" t="s">
        <v>624</v>
      </c>
      <c r="DN5" s="7" t="s">
        <v>625</v>
      </c>
      <c r="DO5" s="7" t="s">
        <v>626</v>
      </c>
      <c r="DP5" s="16" t="s">
        <v>632</v>
      </c>
      <c r="DQ5" s="2" t="s">
        <v>1015</v>
      </c>
      <c r="DR5" s="2" t="s">
        <v>1016</v>
      </c>
      <c r="DS5" s="2" t="s">
        <v>1017</v>
      </c>
      <c r="DT5" s="2" t="s">
        <v>1018</v>
      </c>
      <c r="DU5" s="2" t="s">
        <v>1019</v>
      </c>
      <c r="DV5" s="2" t="s">
        <v>1020</v>
      </c>
      <c r="DW5" s="2" t="s">
        <v>1021</v>
      </c>
      <c r="DX5" s="10" t="s">
        <v>1022</v>
      </c>
      <c r="DY5" s="55" t="s">
        <v>303</v>
      </c>
      <c r="DZ5" s="10" t="s">
        <v>1023</v>
      </c>
      <c r="EA5" s="2" t="s">
        <v>1024</v>
      </c>
      <c r="EB5" s="10" t="s">
        <v>1025</v>
      </c>
      <c r="EC5" s="2" t="s">
        <v>1026</v>
      </c>
      <c r="ED5" s="2" t="s">
        <v>1027</v>
      </c>
      <c r="EE5" s="20" t="s">
        <v>719</v>
      </c>
      <c r="EF5" s="20" t="s">
        <v>720</v>
      </c>
      <c r="EG5" s="35" t="s">
        <v>721</v>
      </c>
      <c r="EH5" s="20" t="s">
        <v>303</v>
      </c>
      <c r="EI5" s="20" t="s">
        <v>722</v>
      </c>
      <c r="EJ5" s="19" t="s">
        <v>676</v>
      </c>
      <c r="EK5" s="20" t="s">
        <v>723</v>
      </c>
      <c r="EL5" s="20" t="s">
        <v>724</v>
      </c>
      <c r="EM5" s="20" t="s">
        <v>725</v>
      </c>
      <c r="EN5" s="20" t="s">
        <v>726</v>
      </c>
      <c r="EO5" s="19" t="s">
        <v>677</v>
      </c>
      <c r="EP5" s="20" t="s">
        <v>727</v>
      </c>
      <c r="EQ5" s="20" t="s">
        <v>728</v>
      </c>
      <c r="ER5" s="20" t="s">
        <v>729</v>
      </c>
      <c r="ES5" s="20" t="s">
        <v>730</v>
      </c>
      <c r="ET5" s="20" t="s">
        <v>1069</v>
      </c>
      <c r="EU5" s="20" t="s">
        <v>731</v>
      </c>
      <c r="EV5" s="20" t="s">
        <v>732</v>
      </c>
      <c r="EW5" s="20" t="s">
        <v>733</v>
      </c>
      <c r="EX5" s="20" t="s">
        <v>734</v>
      </c>
      <c r="EY5" s="20" t="s">
        <v>735</v>
      </c>
      <c r="EZ5" s="20" t="s">
        <v>736</v>
      </c>
      <c r="FA5" s="20" t="s">
        <v>737</v>
      </c>
      <c r="FB5" s="20" t="s">
        <v>738</v>
      </c>
      <c r="FC5" s="20" t="s">
        <v>739</v>
      </c>
      <c r="FD5" s="20" t="s">
        <v>740</v>
      </c>
      <c r="FE5" s="20" t="s">
        <v>741</v>
      </c>
      <c r="FF5" s="20" t="s">
        <v>742</v>
      </c>
      <c r="FG5" s="20" t="s">
        <v>743</v>
      </c>
      <c r="FH5" s="20" t="s">
        <v>744</v>
      </c>
      <c r="FI5" s="20" t="s">
        <v>745</v>
      </c>
      <c r="FJ5" s="20" t="s">
        <v>746</v>
      </c>
      <c r="FK5" s="20" t="s">
        <v>747</v>
      </c>
      <c r="FL5" s="20" t="s">
        <v>748</v>
      </c>
      <c r="FM5" s="20" t="s">
        <v>749</v>
      </c>
      <c r="FN5" s="20" t="s">
        <v>750</v>
      </c>
      <c r="FO5" s="20" t="s">
        <v>751</v>
      </c>
      <c r="FP5" s="20" t="s">
        <v>752</v>
      </c>
      <c r="FQ5" s="20" t="s">
        <v>753</v>
      </c>
      <c r="FR5" s="20" t="s">
        <v>754</v>
      </c>
      <c r="FS5" s="14" t="s">
        <v>884</v>
      </c>
      <c r="FT5" s="22" t="s">
        <v>865</v>
      </c>
      <c r="FU5" s="14" t="s">
        <v>885</v>
      </c>
      <c r="FV5" s="14" t="s">
        <v>886</v>
      </c>
      <c r="FW5" s="14" t="s">
        <v>887</v>
      </c>
      <c r="FX5" s="14" t="s">
        <v>888</v>
      </c>
      <c r="FY5" s="14" t="s">
        <v>889</v>
      </c>
      <c r="FZ5" s="14" t="s">
        <v>890</v>
      </c>
      <c r="GA5" s="14" t="s">
        <v>891</v>
      </c>
      <c r="GB5" s="14" t="s">
        <v>892</v>
      </c>
      <c r="GC5" s="14" t="s">
        <v>893</v>
      </c>
      <c r="GD5" s="14" t="s">
        <v>894</v>
      </c>
      <c r="GE5" s="14" t="s">
        <v>895</v>
      </c>
      <c r="GF5" s="14" t="s">
        <v>896</v>
      </c>
      <c r="GG5" s="14" t="s">
        <v>897</v>
      </c>
      <c r="GH5" s="14" t="s">
        <v>898</v>
      </c>
      <c r="GI5" s="14" t="s">
        <v>899</v>
      </c>
      <c r="GJ5" s="14" t="s">
        <v>900</v>
      </c>
      <c r="GK5" s="14" t="s">
        <v>901</v>
      </c>
      <c r="GL5" s="2" t="s">
        <v>948</v>
      </c>
      <c r="GM5" s="2" t="s">
        <v>955</v>
      </c>
      <c r="GN5" s="2" t="s">
        <v>969</v>
      </c>
      <c r="GO5" s="2" t="s">
        <v>970</v>
      </c>
      <c r="GP5" s="2" t="s">
        <v>971</v>
      </c>
      <c r="GQ5" s="2" t="s">
        <v>972</v>
      </c>
      <c r="GR5" s="2" t="s">
        <v>973</v>
      </c>
    </row>
    <row r="6" spans="1:201" s="45" customFormat="1" ht="30">
      <c r="A6" s="8" t="s">
        <v>62</v>
      </c>
      <c r="B6" s="44">
        <v>40329</v>
      </c>
      <c r="C6" s="44">
        <v>38991</v>
      </c>
      <c r="D6" s="44">
        <v>40330</v>
      </c>
      <c r="E6" s="44">
        <v>40724</v>
      </c>
      <c r="F6" s="44">
        <v>41000</v>
      </c>
      <c r="G6" s="44">
        <v>40667</v>
      </c>
      <c r="H6" s="44">
        <v>40969</v>
      </c>
      <c r="I6" s="44">
        <v>40238</v>
      </c>
      <c r="J6" s="44">
        <v>40210</v>
      </c>
      <c r="K6" s="44">
        <v>40512</v>
      </c>
      <c r="L6" s="44">
        <v>41176</v>
      </c>
      <c r="M6" s="44">
        <v>40513</v>
      </c>
      <c r="N6" s="44">
        <v>40634</v>
      </c>
      <c r="O6" s="44">
        <v>41079</v>
      </c>
      <c r="P6" s="44">
        <v>40210</v>
      </c>
      <c r="Q6" s="44">
        <v>41271</v>
      </c>
      <c r="R6" s="44">
        <v>41379</v>
      </c>
      <c r="S6" s="44">
        <v>41137</v>
      </c>
      <c r="T6" s="44">
        <v>40817</v>
      </c>
      <c r="U6" s="36" t="e">
        <v>#N/A</v>
      </c>
      <c r="V6" s="44">
        <v>40863</v>
      </c>
      <c r="W6" s="44">
        <v>40724</v>
      </c>
      <c r="X6" s="44">
        <v>40625</v>
      </c>
      <c r="Y6" s="3">
        <v>40518</v>
      </c>
      <c r="Z6" s="3">
        <v>41248</v>
      </c>
      <c r="AA6" s="3">
        <v>40716</v>
      </c>
      <c r="AB6" s="3">
        <v>40179</v>
      </c>
      <c r="AC6" s="3">
        <v>39538</v>
      </c>
      <c r="AD6" s="3">
        <v>40817</v>
      </c>
      <c r="AE6" s="44">
        <v>40318</v>
      </c>
      <c r="AF6" s="44">
        <v>41002</v>
      </c>
      <c r="AG6" s="44">
        <v>39478</v>
      </c>
      <c r="AH6" s="44">
        <v>39782</v>
      </c>
      <c r="AI6" s="44">
        <v>40149</v>
      </c>
      <c r="AJ6" s="44">
        <v>40787</v>
      </c>
      <c r="AK6" s="44">
        <v>41260</v>
      </c>
      <c r="AL6" s="44">
        <v>40841</v>
      </c>
      <c r="AM6" s="44">
        <v>40077</v>
      </c>
      <c r="AN6" s="44">
        <v>40522</v>
      </c>
      <c r="AO6" s="44">
        <v>39629</v>
      </c>
      <c r="AP6" s="44">
        <v>40428</v>
      </c>
      <c r="AQ6" s="44">
        <v>40269</v>
      </c>
      <c r="AR6" s="44">
        <v>40544</v>
      </c>
      <c r="AS6" s="44">
        <v>40743</v>
      </c>
      <c r="AT6" s="44">
        <v>38078</v>
      </c>
      <c r="AU6" s="3">
        <v>38426</v>
      </c>
      <c r="AV6" s="3">
        <v>38504</v>
      </c>
      <c r="AW6" s="33">
        <v>39651</v>
      </c>
      <c r="AX6" s="3">
        <v>38534</v>
      </c>
      <c r="AY6" s="3">
        <v>40786</v>
      </c>
      <c r="AZ6" s="3">
        <v>41359</v>
      </c>
      <c r="BA6" s="3">
        <v>41359</v>
      </c>
      <c r="BB6" s="3">
        <v>41359</v>
      </c>
      <c r="BC6" s="3">
        <v>40603</v>
      </c>
      <c r="BD6" s="3">
        <v>41153</v>
      </c>
      <c r="BE6" s="3">
        <v>40582</v>
      </c>
      <c r="BF6" s="3">
        <v>40602</v>
      </c>
      <c r="BG6" s="3">
        <v>40522</v>
      </c>
      <c r="BH6" s="3">
        <v>40625</v>
      </c>
      <c r="BI6" s="3">
        <v>40785</v>
      </c>
      <c r="BJ6" s="3">
        <v>41453</v>
      </c>
      <c r="BK6" s="3">
        <v>40558</v>
      </c>
      <c r="BL6" s="3">
        <v>40330</v>
      </c>
      <c r="BM6" s="3">
        <v>39722</v>
      </c>
      <c r="BN6" s="3">
        <v>40935</v>
      </c>
      <c r="BO6" s="3">
        <v>40238</v>
      </c>
      <c r="BP6" s="3">
        <v>40759</v>
      </c>
      <c r="BQ6" s="3">
        <v>40817</v>
      </c>
      <c r="BR6" s="3">
        <v>39877</v>
      </c>
      <c r="BS6" s="3">
        <v>40878</v>
      </c>
      <c r="BT6" s="3">
        <v>41254</v>
      </c>
      <c r="BU6" s="3">
        <v>40817</v>
      </c>
      <c r="BV6" s="3">
        <v>40482</v>
      </c>
      <c r="BW6" s="3">
        <v>37953</v>
      </c>
      <c r="BX6" s="3">
        <v>40934</v>
      </c>
      <c r="BY6" s="3">
        <v>37973</v>
      </c>
      <c r="BZ6" s="3">
        <v>40997</v>
      </c>
      <c r="CA6" s="3">
        <v>40997</v>
      </c>
      <c r="CB6" s="3">
        <v>38078</v>
      </c>
      <c r="CC6" s="3">
        <v>40997</v>
      </c>
      <c r="CD6" s="3">
        <v>38808</v>
      </c>
      <c r="CE6" s="3">
        <v>40910</v>
      </c>
      <c r="CF6" s="3">
        <v>38012</v>
      </c>
      <c r="CG6" s="3">
        <v>40308</v>
      </c>
      <c r="CH6" s="3">
        <v>40722</v>
      </c>
      <c r="CI6" s="3">
        <v>38036</v>
      </c>
      <c r="CJ6" s="3">
        <v>38291</v>
      </c>
      <c r="CK6" s="3">
        <v>40817</v>
      </c>
      <c r="CL6" s="3">
        <v>40634</v>
      </c>
      <c r="CM6" s="3">
        <v>41520</v>
      </c>
      <c r="CN6" s="3">
        <v>40679</v>
      </c>
      <c r="CO6" s="3">
        <v>40987</v>
      </c>
      <c r="CP6" s="3">
        <v>40909</v>
      </c>
      <c r="CQ6" s="8">
        <v>41018</v>
      </c>
      <c r="CR6" s="8">
        <v>40026</v>
      </c>
      <c r="CS6" s="8">
        <v>39692</v>
      </c>
      <c r="CT6" s="8">
        <v>41001</v>
      </c>
      <c r="CU6" s="8">
        <v>40003</v>
      </c>
      <c r="CV6" s="8">
        <v>40847</v>
      </c>
      <c r="CW6" s="8">
        <v>40955</v>
      </c>
      <c r="CX6" s="8">
        <v>40966</v>
      </c>
      <c r="CY6" s="8">
        <v>40864</v>
      </c>
      <c r="CZ6" s="8">
        <v>40507</v>
      </c>
      <c r="DA6" s="8">
        <v>40927</v>
      </c>
      <c r="DB6" s="8">
        <v>39203</v>
      </c>
      <c r="DC6" s="3">
        <v>40544</v>
      </c>
      <c r="DD6" s="3">
        <v>38078</v>
      </c>
      <c r="DE6" s="3">
        <v>40544</v>
      </c>
      <c r="DF6" s="3">
        <v>40695</v>
      </c>
      <c r="DG6" s="3">
        <v>39973</v>
      </c>
      <c r="DH6" s="8">
        <v>40261</v>
      </c>
      <c r="DI6" s="8">
        <v>40634</v>
      </c>
      <c r="DJ6" s="8">
        <v>40800</v>
      </c>
      <c r="DK6" s="8">
        <v>40634</v>
      </c>
      <c r="DL6" s="8">
        <v>40634</v>
      </c>
      <c r="DM6" s="8">
        <v>40364</v>
      </c>
      <c r="DN6" s="8">
        <v>40634</v>
      </c>
      <c r="DO6" s="8">
        <v>41227</v>
      </c>
      <c r="DP6" s="17">
        <v>40299</v>
      </c>
      <c r="DQ6" s="3">
        <v>38808</v>
      </c>
      <c r="DR6" s="3">
        <v>39995</v>
      </c>
      <c r="DS6" s="3">
        <v>40541</v>
      </c>
      <c r="DT6" s="3">
        <v>40969</v>
      </c>
      <c r="DU6" s="3">
        <v>38991</v>
      </c>
      <c r="DV6" s="3">
        <v>38078</v>
      </c>
      <c r="DW6" s="3">
        <v>40702</v>
      </c>
      <c r="DX6" s="3">
        <v>40886</v>
      </c>
      <c r="DY6" s="57">
        <v>40787</v>
      </c>
      <c r="DZ6" s="3">
        <v>38808</v>
      </c>
      <c r="EA6" s="3">
        <v>39216</v>
      </c>
      <c r="EB6" s="3">
        <v>41275</v>
      </c>
      <c r="EC6" s="3">
        <v>40695</v>
      </c>
      <c r="ED6" s="3">
        <v>41393</v>
      </c>
      <c r="EE6" s="21">
        <v>39539</v>
      </c>
      <c r="EF6" s="21">
        <v>39539</v>
      </c>
      <c r="EG6" s="21">
        <v>36130</v>
      </c>
      <c r="EH6" s="21">
        <v>41000</v>
      </c>
      <c r="EI6" s="21">
        <v>39538</v>
      </c>
      <c r="EJ6" s="21">
        <v>39325</v>
      </c>
      <c r="EK6" s="21">
        <v>37165</v>
      </c>
      <c r="EL6" s="21">
        <v>38558</v>
      </c>
      <c r="EM6" s="21">
        <v>40253</v>
      </c>
      <c r="EN6" s="21">
        <v>37773</v>
      </c>
      <c r="EO6" s="21">
        <v>39539</v>
      </c>
      <c r="EP6" s="21">
        <v>39114</v>
      </c>
      <c r="EQ6" s="21">
        <v>41364</v>
      </c>
      <c r="ER6" s="21">
        <v>36663</v>
      </c>
      <c r="ES6" s="21">
        <v>40647</v>
      </c>
      <c r="ET6" s="21">
        <v>40665</v>
      </c>
      <c r="EU6" s="21">
        <v>39650</v>
      </c>
      <c r="EV6" s="21">
        <v>36753</v>
      </c>
      <c r="EW6" s="21">
        <v>37226</v>
      </c>
      <c r="EX6" s="21">
        <v>35855</v>
      </c>
      <c r="EY6" s="21">
        <v>32087</v>
      </c>
      <c r="EZ6" s="21">
        <v>40255</v>
      </c>
      <c r="FA6" s="21">
        <v>35506</v>
      </c>
      <c r="FB6" s="21">
        <v>36922</v>
      </c>
      <c r="FC6" s="21">
        <v>40210</v>
      </c>
      <c r="FD6" s="21">
        <v>40574</v>
      </c>
      <c r="FE6" s="21">
        <v>40361</v>
      </c>
      <c r="FF6" s="21">
        <v>40148</v>
      </c>
      <c r="FG6" s="21">
        <v>37137</v>
      </c>
      <c r="FH6" s="21">
        <v>40546</v>
      </c>
      <c r="FI6" s="21">
        <v>40725</v>
      </c>
      <c r="FJ6" s="21">
        <v>40816</v>
      </c>
      <c r="FK6" s="21">
        <v>40756</v>
      </c>
      <c r="FL6" s="21">
        <v>40665</v>
      </c>
      <c r="FM6" s="21">
        <v>39874</v>
      </c>
      <c r="FN6" s="21">
        <v>40329</v>
      </c>
      <c r="FO6" s="21">
        <v>41416</v>
      </c>
      <c r="FP6" s="21">
        <v>40786</v>
      </c>
      <c r="FQ6" s="21">
        <v>38810</v>
      </c>
      <c r="FR6" s="21">
        <v>38960</v>
      </c>
      <c r="FS6" s="23">
        <v>41233</v>
      </c>
      <c r="FT6" s="23">
        <v>41218</v>
      </c>
      <c r="FU6" s="23">
        <v>41218</v>
      </c>
      <c r="FV6" s="23">
        <v>41284</v>
      </c>
      <c r="FW6" s="23">
        <v>41214</v>
      </c>
      <c r="FX6" s="23">
        <v>40421</v>
      </c>
      <c r="FY6" s="23">
        <v>40308</v>
      </c>
      <c r="FZ6" s="23">
        <v>40673</v>
      </c>
      <c r="GA6" s="23">
        <v>39995</v>
      </c>
      <c r="GB6" s="23">
        <v>40603</v>
      </c>
      <c r="GC6" s="23">
        <v>40634</v>
      </c>
      <c r="GD6" s="23">
        <v>39814</v>
      </c>
      <c r="GE6" s="23">
        <v>40483</v>
      </c>
      <c r="GF6" s="23">
        <v>40742</v>
      </c>
      <c r="GG6" s="23">
        <v>40737</v>
      </c>
      <c r="GH6" s="23">
        <v>39455</v>
      </c>
      <c r="GI6" s="23">
        <v>41394</v>
      </c>
      <c r="GJ6" s="23">
        <v>41354</v>
      </c>
      <c r="GK6" s="23">
        <v>41247</v>
      </c>
      <c r="GL6" s="3">
        <v>39539</v>
      </c>
      <c r="GM6" s="26">
        <v>39908</v>
      </c>
      <c r="GN6" s="26">
        <v>40579</v>
      </c>
      <c r="GO6" s="26">
        <v>37500</v>
      </c>
      <c r="GP6" s="26">
        <v>41001</v>
      </c>
      <c r="GQ6" s="26">
        <v>40634</v>
      </c>
      <c r="GR6" s="26">
        <v>40634</v>
      </c>
      <c r="GS6" s="38"/>
    </row>
    <row r="7" spans="1:201" s="45" customFormat="1" ht="45">
      <c r="A7" s="6" t="s">
        <v>63</v>
      </c>
      <c r="B7" s="44">
        <v>42248</v>
      </c>
      <c r="C7" s="44">
        <v>43090</v>
      </c>
      <c r="D7" s="44">
        <v>41153</v>
      </c>
      <c r="E7" s="44">
        <v>42369</v>
      </c>
      <c r="F7" s="44">
        <v>41564</v>
      </c>
      <c r="G7" s="44">
        <v>41730</v>
      </c>
      <c r="H7" s="44">
        <v>42448</v>
      </c>
      <c r="I7" s="44">
        <v>43465</v>
      </c>
      <c r="J7" s="37" t="s">
        <v>61</v>
      </c>
      <c r="K7" s="44">
        <v>41578</v>
      </c>
      <c r="L7" s="44">
        <v>41958</v>
      </c>
      <c r="M7" s="44">
        <v>41365</v>
      </c>
      <c r="N7" s="44">
        <v>42461</v>
      </c>
      <c r="O7" s="44">
        <v>42369</v>
      </c>
      <c r="P7" s="44">
        <v>42370</v>
      </c>
      <c r="Q7" s="44">
        <v>42124</v>
      </c>
      <c r="R7" s="44">
        <v>42551</v>
      </c>
      <c r="S7" s="44">
        <v>42290</v>
      </c>
      <c r="T7" s="44">
        <v>42004</v>
      </c>
      <c r="U7" s="36" t="e">
        <v>#N/A</v>
      </c>
      <c r="V7" s="44">
        <v>41698</v>
      </c>
      <c r="W7" s="44">
        <v>41214</v>
      </c>
      <c r="X7" s="44">
        <v>50495</v>
      </c>
      <c r="Y7" s="3">
        <v>42735</v>
      </c>
      <c r="Z7" s="3">
        <v>42094</v>
      </c>
      <c r="AA7" s="3">
        <v>42004</v>
      </c>
      <c r="AB7" s="3">
        <v>42125</v>
      </c>
      <c r="AC7" s="3">
        <v>41730</v>
      </c>
      <c r="AD7" s="3">
        <v>42094</v>
      </c>
      <c r="AE7" s="44">
        <v>47848</v>
      </c>
      <c r="AF7" s="44">
        <v>46997</v>
      </c>
      <c r="AG7" s="44">
        <v>43555</v>
      </c>
      <c r="AH7" s="44">
        <v>41892</v>
      </c>
      <c r="AI7" s="44">
        <v>44104</v>
      </c>
      <c r="AJ7" s="44">
        <v>42036</v>
      </c>
      <c r="AK7" s="44">
        <v>41639</v>
      </c>
      <c r="AL7" s="44">
        <v>54878</v>
      </c>
      <c r="AM7" s="44">
        <v>46022</v>
      </c>
      <c r="AN7" s="44">
        <v>47848</v>
      </c>
      <c r="AO7" s="44">
        <v>51501</v>
      </c>
      <c r="AP7" s="44">
        <v>45016</v>
      </c>
      <c r="AQ7" s="44">
        <v>46022</v>
      </c>
      <c r="AR7" s="44">
        <v>42705</v>
      </c>
      <c r="AS7" s="44">
        <v>43100</v>
      </c>
      <c r="AT7" s="44">
        <v>42918</v>
      </c>
      <c r="AU7" s="3">
        <v>46265</v>
      </c>
      <c r="AV7" s="3">
        <v>43830</v>
      </c>
      <c r="AW7" s="33">
        <v>43830</v>
      </c>
      <c r="AX7" s="3">
        <v>43465</v>
      </c>
      <c r="AY7" s="3">
        <v>41121</v>
      </c>
      <c r="AZ7" s="3">
        <v>41896</v>
      </c>
      <c r="BA7" s="3">
        <v>42041</v>
      </c>
      <c r="BB7" s="3">
        <v>41973</v>
      </c>
      <c r="BC7" s="3">
        <v>42368</v>
      </c>
      <c r="BD7" s="3">
        <v>43902</v>
      </c>
      <c r="BE7" s="3">
        <v>42986</v>
      </c>
      <c r="BF7" s="3">
        <v>48944</v>
      </c>
      <c r="BG7" s="3">
        <v>42156</v>
      </c>
      <c r="BH7" s="3">
        <v>41730</v>
      </c>
      <c r="BI7" s="3">
        <v>42024</v>
      </c>
      <c r="BJ7" s="3">
        <v>44285</v>
      </c>
      <c r="BK7" s="3">
        <v>42702</v>
      </c>
      <c r="BL7" s="3">
        <v>42675</v>
      </c>
      <c r="BM7" s="3">
        <v>43556</v>
      </c>
      <c r="BN7" s="3">
        <v>44554</v>
      </c>
      <c r="BO7" s="3">
        <v>43405</v>
      </c>
      <c r="BP7" s="3">
        <v>41715</v>
      </c>
      <c r="BQ7" s="3">
        <v>41821</v>
      </c>
      <c r="BR7" s="3">
        <v>41730</v>
      </c>
      <c r="BS7" s="3">
        <v>42094</v>
      </c>
      <c r="BT7" s="3">
        <v>41579</v>
      </c>
      <c r="BU7" s="3">
        <v>41365</v>
      </c>
      <c r="BV7" s="3">
        <v>42185</v>
      </c>
      <c r="BW7" s="3">
        <v>41729</v>
      </c>
      <c r="BX7" s="3">
        <v>42094</v>
      </c>
      <c r="BY7" s="3">
        <v>42307</v>
      </c>
      <c r="BZ7" s="3">
        <v>43190</v>
      </c>
      <c r="CA7" s="3">
        <v>41961</v>
      </c>
      <c r="CB7" s="3">
        <v>42582</v>
      </c>
      <c r="CC7" s="3">
        <v>41922</v>
      </c>
      <c r="CD7" s="3">
        <v>42460</v>
      </c>
      <c r="CE7" s="3">
        <v>42913</v>
      </c>
      <c r="CF7" s="3">
        <v>42308</v>
      </c>
      <c r="CG7" s="3">
        <v>43189</v>
      </c>
      <c r="CH7" s="3">
        <v>42004</v>
      </c>
      <c r="CI7" s="3">
        <v>41729</v>
      </c>
      <c r="CJ7" s="3">
        <v>41820</v>
      </c>
      <c r="CK7" s="3">
        <v>41623</v>
      </c>
      <c r="CL7" s="3">
        <v>41730</v>
      </c>
      <c r="CM7" s="3">
        <v>42979</v>
      </c>
      <c r="CN7" s="3">
        <v>41362</v>
      </c>
      <c r="CO7" s="3">
        <v>42339</v>
      </c>
      <c r="CP7" s="3">
        <v>43435</v>
      </c>
      <c r="CQ7" s="8">
        <v>41627</v>
      </c>
      <c r="CR7" s="8">
        <v>41939</v>
      </c>
      <c r="CS7" s="8">
        <v>41081</v>
      </c>
      <c r="CT7" s="8">
        <v>42094</v>
      </c>
      <c r="CU7" s="8">
        <v>40991</v>
      </c>
      <c r="CV7" s="8">
        <v>42460</v>
      </c>
      <c r="CW7" s="8">
        <v>41851</v>
      </c>
      <c r="CX7" s="8">
        <v>43039</v>
      </c>
      <c r="CY7" s="8" t="s">
        <v>521</v>
      </c>
      <c r="CZ7" s="8">
        <v>40834</v>
      </c>
      <c r="DA7" s="8">
        <v>41081</v>
      </c>
      <c r="DB7" s="8">
        <v>43404</v>
      </c>
      <c r="DC7" s="3">
        <v>43070</v>
      </c>
      <c r="DD7" s="3">
        <v>41883</v>
      </c>
      <c r="DE7" s="3">
        <v>41608</v>
      </c>
      <c r="DF7" s="3">
        <v>42583</v>
      </c>
      <c r="DG7" s="3">
        <v>41274</v>
      </c>
      <c r="DH7" s="8">
        <v>41456</v>
      </c>
      <c r="DI7" s="8">
        <v>41578</v>
      </c>
      <c r="DJ7" s="8">
        <v>42185</v>
      </c>
      <c r="DK7" s="8">
        <v>42095</v>
      </c>
      <c r="DL7" s="8">
        <v>41423</v>
      </c>
      <c r="DM7" s="8">
        <v>41943</v>
      </c>
      <c r="DN7" s="8">
        <v>42094</v>
      </c>
      <c r="DO7" s="8">
        <v>42099</v>
      </c>
      <c r="DP7" s="17">
        <v>41821</v>
      </c>
      <c r="DQ7" s="3">
        <v>43922</v>
      </c>
      <c r="DR7" s="3">
        <v>41182</v>
      </c>
      <c r="DS7" s="3">
        <v>42278</v>
      </c>
      <c r="DT7" s="3">
        <v>41882</v>
      </c>
      <c r="DU7" s="3">
        <v>41274</v>
      </c>
      <c r="DV7" s="3">
        <v>41394</v>
      </c>
      <c r="DW7" s="3">
        <v>41729</v>
      </c>
      <c r="DX7" s="3">
        <v>41821</v>
      </c>
      <c r="DY7" s="55" t="s">
        <v>1068</v>
      </c>
      <c r="DZ7" s="3">
        <v>42094</v>
      </c>
      <c r="EA7" s="3">
        <v>41944</v>
      </c>
      <c r="EB7" s="3">
        <v>42156</v>
      </c>
      <c r="EC7" s="3">
        <v>44196</v>
      </c>
      <c r="ED7" s="3">
        <v>45381</v>
      </c>
      <c r="EE7" s="21">
        <v>44926</v>
      </c>
      <c r="EF7" s="21">
        <v>42825</v>
      </c>
      <c r="EG7" s="21">
        <v>45016</v>
      </c>
      <c r="EH7" s="21">
        <v>45004</v>
      </c>
      <c r="EI7" s="21"/>
      <c r="EJ7" s="21">
        <v>51379</v>
      </c>
      <c r="EK7" s="21">
        <v>54878</v>
      </c>
      <c r="EL7" s="21">
        <v>43220</v>
      </c>
      <c r="EM7" s="21">
        <v>48944</v>
      </c>
      <c r="EN7" s="21">
        <v>42460</v>
      </c>
      <c r="EO7" s="21">
        <v>45777</v>
      </c>
      <c r="EP7" s="21">
        <v>42369</v>
      </c>
      <c r="EQ7" s="21">
        <v>44834</v>
      </c>
      <c r="ER7" s="21">
        <v>44651</v>
      </c>
      <c r="ES7" s="21" t="s">
        <v>755</v>
      </c>
      <c r="ET7" s="21">
        <v>42461</v>
      </c>
      <c r="EU7" s="21" t="s">
        <v>755</v>
      </c>
      <c r="EV7" s="21">
        <v>41729</v>
      </c>
      <c r="EW7" s="21">
        <v>42521</v>
      </c>
      <c r="EX7" s="21">
        <v>51501</v>
      </c>
      <c r="EY7" s="21">
        <v>45381</v>
      </c>
      <c r="EZ7" s="21">
        <v>43191</v>
      </c>
      <c r="FA7" s="21">
        <v>45382</v>
      </c>
      <c r="FB7" s="21">
        <v>45838</v>
      </c>
      <c r="FC7" s="21">
        <v>43889</v>
      </c>
      <c r="FD7" s="21">
        <v>47848</v>
      </c>
      <c r="FE7" s="21">
        <v>42705</v>
      </c>
      <c r="FF7" s="21">
        <v>43892</v>
      </c>
      <c r="FG7" s="21">
        <v>42084</v>
      </c>
      <c r="FH7" s="21">
        <v>42094</v>
      </c>
      <c r="FI7" s="21">
        <v>41730</v>
      </c>
      <c r="FJ7" s="21">
        <v>43190</v>
      </c>
      <c r="FK7" s="21">
        <v>43132</v>
      </c>
      <c r="FL7" s="21">
        <v>44470</v>
      </c>
      <c r="FM7" s="21">
        <v>41730</v>
      </c>
      <c r="FN7" s="21">
        <v>41729</v>
      </c>
      <c r="FO7" s="21">
        <v>43921</v>
      </c>
      <c r="FP7" s="21">
        <v>43951</v>
      </c>
      <c r="FQ7" s="21">
        <v>44108</v>
      </c>
      <c r="FR7" s="21">
        <v>43555</v>
      </c>
      <c r="FS7" s="23">
        <v>42705</v>
      </c>
      <c r="FT7" s="22" t="s">
        <v>865</v>
      </c>
      <c r="FU7" s="23">
        <v>43296</v>
      </c>
      <c r="FV7" s="23">
        <v>43251</v>
      </c>
      <c r="FW7" s="23">
        <v>42766</v>
      </c>
      <c r="FX7" s="23">
        <v>42216</v>
      </c>
      <c r="FY7" s="23">
        <v>41912</v>
      </c>
      <c r="FZ7" s="23">
        <v>41547</v>
      </c>
      <c r="GA7" s="23">
        <v>41699</v>
      </c>
      <c r="GB7" s="23">
        <v>42461</v>
      </c>
      <c r="GC7" s="23">
        <v>41578</v>
      </c>
      <c r="GD7" s="23">
        <v>42192</v>
      </c>
      <c r="GE7" s="23">
        <v>41577</v>
      </c>
      <c r="GF7" s="23">
        <v>41973</v>
      </c>
      <c r="GG7" s="23">
        <v>41670</v>
      </c>
      <c r="GH7" s="23">
        <v>41578</v>
      </c>
      <c r="GI7" s="23">
        <v>42735</v>
      </c>
      <c r="GJ7" s="23">
        <v>42370</v>
      </c>
      <c r="GK7" s="23">
        <v>42004</v>
      </c>
      <c r="GL7" s="3">
        <v>41547</v>
      </c>
      <c r="GM7" s="26">
        <v>41790</v>
      </c>
      <c r="GN7" s="26">
        <v>43920</v>
      </c>
      <c r="GO7" s="26">
        <v>41729</v>
      </c>
      <c r="GP7" s="26">
        <v>45382</v>
      </c>
      <c r="GQ7" s="26">
        <v>41639</v>
      </c>
      <c r="GR7" s="26">
        <v>42094</v>
      </c>
      <c r="GS7" s="38"/>
    </row>
    <row r="8" spans="1:201" ht="409.5">
      <c r="A8" s="6" t="s">
        <v>41</v>
      </c>
      <c r="B8" s="42" t="s">
        <v>34</v>
      </c>
      <c r="C8" s="42" t="s">
        <v>17</v>
      </c>
      <c r="D8" s="39" t="s">
        <v>69</v>
      </c>
      <c r="E8" s="39" t="s">
        <v>69</v>
      </c>
      <c r="F8" s="42" t="s">
        <v>21</v>
      </c>
      <c r="G8" s="42" t="s">
        <v>26</v>
      </c>
      <c r="H8" s="39" t="s">
        <v>69</v>
      </c>
      <c r="I8" s="42" t="s">
        <v>74</v>
      </c>
      <c r="J8" s="37" t="s">
        <v>61</v>
      </c>
      <c r="K8" s="39" t="s">
        <v>69</v>
      </c>
      <c r="L8" s="39" t="s">
        <v>69</v>
      </c>
      <c r="M8" s="39" t="s">
        <v>29</v>
      </c>
      <c r="N8" s="41" t="s">
        <v>102</v>
      </c>
      <c r="O8" s="37" t="s">
        <v>69</v>
      </c>
      <c r="P8" s="37" t="s">
        <v>103</v>
      </c>
      <c r="Q8" s="41" t="s">
        <v>104</v>
      </c>
      <c r="R8" s="37" t="s">
        <v>69</v>
      </c>
      <c r="S8" s="37" t="s">
        <v>105</v>
      </c>
      <c r="T8" s="37" t="s">
        <v>69</v>
      </c>
      <c r="U8" s="37" t="s">
        <v>69</v>
      </c>
      <c r="V8" s="37" t="s">
        <v>125</v>
      </c>
      <c r="W8" s="37" t="s">
        <v>126</v>
      </c>
      <c r="X8" s="37" t="s">
        <v>127</v>
      </c>
      <c r="Y8" s="2" t="s">
        <v>153</v>
      </c>
      <c r="Z8" s="2" t="s">
        <v>153</v>
      </c>
      <c r="AA8" s="2" t="s">
        <v>154</v>
      </c>
      <c r="AB8" s="2" t="s">
        <v>69</v>
      </c>
      <c r="AC8" s="2" t="s">
        <v>155</v>
      </c>
      <c r="AD8" s="2" t="s">
        <v>153</v>
      </c>
      <c r="AE8" s="37" t="s">
        <v>193</v>
      </c>
      <c r="AF8" s="37" t="s">
        <v>69</v>
      </c>
      <c r="AG8" s="41" t="s">
        <v>194</v>
      </c>
      <c r="AH8" s="41" t="s">
        <v>195</v>
      </c>
      <c r="AI8" s="41" t="s">
        <v>196</v>
      </c>
      <c r="AJ8" s="37" t="s">
        <v>197</v>
      </c>
      <c r="AK8" s="41" t="s">
        <v>198</v>
      </c>
      <c r="AL8" s="41" t="s">
        <v>199</v>
      </c>
      <c r="AM8" s="37" t="s">
        <v>200</v>
      </c>
      <c r="AN8" s="37" t="s">
        <v>201</v>
      </c>
      <c r="AO8" s="41" t="s">
        <v>202</v>
      </c>
      <c r="AP8" s="37" t="s">
        <v>232</v>
      </c>
      <c r="AQ8" s="37" t="s">
        <v>232</v>
      </c>
      <c r="AR8" s="37" t="s">
        <v>232</v>
      </c>
      <c r="AS8" s="41" t="s">
        <v>246</v>
      </c>
      <c r="AT8" s="37" t="s">
        <v>245</v>
      </c>
      <c r="AU8" s="2" t="s">
        <v>252</v>
      </c>
      <c r="AV8" s="2" t="s">
        <v>286</v>
      </c>
      <c r="AW8" s="31" t="s">
        <v>287</v>
      </c>
      <c r="AX8" s="2" t="s">
        <v>288</v>
      </c>
      <c r="AY8" s="2" t="s">
        <v>289</v>
      </c>
      <c r="AZ8" s="2" t="s">
        <v>290</v>
      </c>
      <c r="BA8" s="2" t="s">
        <v>291</v>
      </c>
      <c r="BB8" s="2" t="s">
        <v>290</v>
      </c>
      <c r="BC8" s="2" t="s">
        <v>292</v>
      </c>
      <c r="BD8" s="2" t="s">
        <v>293</v>
      </c>
      <c r="BE8" s="2" t="s">
        <v>294</v>
      </c>
      <c r="BF8" s="4" t="s">
        <v>295</v>
      </c>
      <c r="BG8" s="2" t="s">
        <v>296</v>
      </c>
      <c r="BH8" s="2" t="s">
        <v>416</v>
      </c>
      <c r="BI8" s="10" t="s">
        <v>417</v>
      </c>
      <c r="BJ8" s="10" t="s">
        <v>418</v>
      </c>
      <c r="BK8" s="2" t="s">
        <v>419</v>
      </c>
      <c r="BL8" s="2" t="s">
        <v>420</v>
      </c>
      <c r="BM8" s="2" t="s">
        <v>421</v>
      </c>
      <c r="BN8" s="10" t="s">
        <v>422</v>
      </c>
      <c r="BO8" s="10" t="s">
        <v>423</v>
      </c>
      <c r="BP8" s="2" t="s">
        <v>424</v>
      </c>
      <c r="BQ8" s="2" t="s">
        <v>425</v>
      </c>
      <c r="BR8" s="2" t="s">
        <v>426</v>
      </c>
      <c r="BS8" s="2" t="s">
        <v>427</v>
      </c>
      <c r="BT8" s="2" t="s">
        <v>428</v>
      </c>
      <c r="BU8" s="2" t="s">
        <v>429</v>
      </c>
      <c r="BV8" s="10" t="s">
        <v>430</v>
      </c>
      <c r="BW8" s="10" t="s">
        <v>431</v>
      </c>
      <c r="BX8" s="10" t="s">
        <v>432</v>
      </c>
      <c r="BY8" s="10" t="s">
        <v>433</v>
      </c>
      <c r="BZ8" s="2" t="s">
        <v>434</v>
      </c>
      <c r="CA8" s="2" t="s">
        <v>435</v>
      </c>
      <c r="CB8" s="2" t="s">
        <v>436</v>
      </c>
      <c r="CC8" s="2" t="s">
        <v>437</v>
      </c>
      <c r="CD8" s="2" t="s">
        <v>438</v>
      </c>
      <c r="CE8" s="10" t="s">
        <v>439</v>
      </c>
      <c r="CF8" s="2" t="s">
        <v>440</v>
      </c>
      <c r="CG8" s="10" t="s">
        <v>441</v>
      </c>
      <c r="CH8" s="2" t="s">
        <v>442</v>
      </c>
      <c r="CI8" s="2" t="s">
        <v>443</v>
      </c>
      <c r="CJ8" s="10" t="s">
        <v>444</v>
      </c>
      <c r="CK8" s="2" t="s">
        <v>445</v>
      </c>
      <c r="CL8" s="10" t="s">
        <v>446</v>
      </c>
      <c r="CM8" s="10" t="s">
        <v>447</v>
      </c>
      <c r="CN8" s="2" t="s">
        <v>69</v>
      </c>
      <c r="CO8" s="2" t="s">
        <v>448</v>
      </c>
      <c r="CP8" s="2" t="s">
        <v>449</v>
      </c>
      <c r="CQ8" s="7" t="s">
        <v>546</v>
      </c>
      <c r="CR8" s="7" t="s">
        <v>547</v>
      </c>
      <c r="CS8" s="7" t="s">
        <v>548</v>
      </c>
      <c r="CT8" s="7" t="s">
        <v>549</v>
      </c>
      <c r="CU8" s="7" t="s">
        <v>550</v>
      </c>
      <c r="CV8" s="7" t="s">
        <v>551</v>
      </c>
      <c r="CW8" s="7" t="s">
        <v>552</v>
      </c>
      <c r="CX8" s="7" t="s">
        <v>553</v>
      </c>
      <c r="CY8" s="7" t="s">
        <v>554</v>
      </c>
      <c r="CZ8" s="7" t="s">
        <v>555</v>
      </c>
      <c r="DA8" s="7" t="s">
        <v>556</v>
      </c>
      <c r="DB8" s="7" t="s">
        <v>557</v>
      </c>
      <c r="DC8" s="2" t="s">
        <v>596</v>
      </c>
      <c r="DD8" s="2" t="s">
        <v>597</v>
      </c>
      <c r="DE8" s="2" t="s">
        <v>598</v>
      </c>
      <c r="DF8" s="2" t="s">
        <v>596</v>
      </c>
      <c r="DG8" s="2" t="s">
        <v>69</v>
      </c>
      <c r="DH8" s="7" t="s">
        <v>69</v>
      </c>
      <c r="DI8" s="7" t="s">
        <v>69</v>
      </c>
      <c r="DJ8" s="50" t="s">
        <v>627</v>
      </c>
      <c r="DK8" s="7" t="s">
        <v>69</v>
      </c>
      <c r="DL8" s="7" t="s">
        <v>69</v>
      </c>
      <c r="DM8" s="7" t="s">
        <v>69</v>
      </c>
      <c r="DN8" s="7" t="s">
        <v>69</v>
      </c>
      <c r="DO8" s="7" t="s">
        <v>69</v>
      </c>
      <c r="DP8" s="16" t="s">
        <v>633</v>
      </c>
      <c r="DQ8" s="2" t="s">
        <v>1028</v>
      </c>
      <c r="DR8" s="2" t="s">
        <v>1029</v>
      </c>
      <c r="DS8" s="2" t="s">
        <v>1030</v>
      </c>
      <c r="DT8" s="2" t="s">
        <v>1031</v>
      </c>
      <c r="DU8" s="2" t="s">
        <v>1032</v>
      </c>
      <c r="DV8" s="2" t="s">
        <v>1033</v>
      </c>
      <c r="DW8" s="2" t="s">
        <v>1034</v>
      </c>
      <c r="DX8" s="2" t="s">
        <v>1035</v>
      </c>
      <c r="DY8" s="55" t="s">
        <v>303</v>
      </c>
      <c r="DZ8" s="2" t="s">
        <v>1036</v>
      </c>
      <c r="EA8" s="2" t="s">
        <v>1071</v>
      </c>
      <c r="EB8" s="2" t="s">
        <v>1037</v>
      </c>
      <c r="EC8" s="2" t="s">
        <v>1038</v>
      </c>
      <c r="ED8" s="2" t="s">
        <v>1070</v>
      </c>
      <c r="EE8" s="19" t="s">
        <v>297</v>
      </c>
      <c r="EF8" s="20" t="s">
        <v>756</v>
      </c>
      <c r="EG8" s="20" t="s">
        <v>757</v>
      </c>
      <c r="EH8" s="20" t="s">
        <v>758</v>
      </c>
      <c r="EI8" s="20" t="s">
        <v>759</v>
      </c>
      <c r="EJ8" s="19" t="s">
        <v>676</v>
      </c>
      <c r="EK8" s="20" t="s">
        <v>760</v>
      </c>
      <c r="EL8" s="20" t="s">
        <v>761</v>
      </c>
      <c r="EM8" s="20" t="s">
        <v>762</v>
      </c>
      <c r="EN8" s="20" t="s">
        <v>763</v>
      </c>
      <c r="EO8" s="19" t="s">
        <v>677</v>
      </c>
      <c r="EP8" s="20" t="s">
        <v>764</v>
      </c>
      <c r="EQ8" s="20" t="s">
        <v>765</v>
      </c>
      <c r="ER8" s="20" t="s">
        <v>766</v>
      </c>
      <c r="ES8" s="20" t="s">
        <v>767</v>
      </c>
      <c r="ET8" s="20" t="s">
        <v>768</v>
      </c>
      <c r="EU8" s="20" t="s">
        <v>769</v>
      </c>
      <c r="EV8" s="20" t="s">
        <v>770</v>
      </c>
      <c r="EW8" s="20" t="s">
        <v>771</v>
      </c>
      <c r="EX8" s="20" t="s">
        <v>772</v>
      </c>
      <c r="EY8" s="20" t="s">
        <v>773</v>
      </c>
      <c r="EZ8" s="20" t="s">
        <v>774</v>
      </c>
      <c r="FA8" s="20" t="s">
        <v>775</v>
      </c>
      <c r="FB8" s="20" t="s">
        <v>776</v>
      </c>
      <c r="FC8" s="20" t="s">
        <v>777</v>
      </c>
      <c r="FD8" s="20" t="s">
        <v>778</v>
      </c>
      <c r="FE8" s="20" t="s">
        <v>779</v>
      </c>
      <c r="FF8" s="20" t="s">
        <v>780</v>
      </c>
      <c r="FG8" s="20" t="s">
        <v>781</v>
      </c>
      <c r="FH8" s="20" t="s">
        <v>782</v>
      </c>
      <c r="FI8" s="20" t="s">
        <v>783</v>
      </c>
      <c r="FJ8" s="20" t="s">
        <v>784</v>
      </c>
      <c r="FK8" s="20" t="s">
        <v>596</v>
      </c>
      <c r="FL8" s="20" t="s">
        <v>785</v>
      </c>
      <c r="FM8" s="20" t="s">
        <v>786</v>
      </c>
      <c r="FN8" s="20" t="s">
        <v>787</v>
      </c>
      <c r="FO8" s="20" t="s">
        <v>788</v>
      </c>
      <c r="FP8" s="20" t="s">
        <v>789</v>
      </c>
      <c r="FQ8" s="20" t="s">
        <v>790</v>
      </c>
      <c r="FR8" s="20" t="s">
        <v>791</v>
      </c>
      <c r="FS8" s="14" t="s">
        <v>902</v>
      </c>
      <c r="FT8" s="22" t="s">
        <v>865</v>
      </c>
      <c r="FU8" s="14" t="s">
        <v>903</v>
      </c>
      <c r="FV8" s="14" t="s">
        <v>904</v>
      </c>
      <c r="FW8" s="14" t="s">
        <v>905</v>
      </c>
      <c r="FX8" s="14" t="s">
        <v>906</v>
      </c>
      <c r="FY8" s="14" t="s">
        <v>907</v>
      </c>
      <c r="FZ8" s="14" t="s">
        <v>908</v>
      </c>
      <c r="GA8" s="14" t="s">
        <v>1066</v>
      </c>
      <c r="GB8" s="14" t="s">
        <v>909</v>
      </c>
      <c r="GC8" s="14" t="s">
        <v>910</v>
      </c>
      <c r="GD8" s="14" t="s">
        <v>911</v>
      </c>
      <c r="GE8" s="14" t="s">
        <v>912</v>
      </c>
      <c r="GF8" s="14" t="s">
        <v>913</v>
      </c>
      <c r="GG8" s="14" t="s">
        <v>914</v>
      </c>
      <c r="GH8" s="14" t="s">
        <v>898</v>
      </c>
      <c r="GI8" s="14" t="s">
        <v>915</v>
      </c>
      <c r="GJ8" s="14" t="s">
        <v>916</v>
      </c>
      <c r="GK8" s="14" t="s">
        <v>917</v>
      </c>
      <c r="GL8" s="2" t="s">
        <v>949</v>
      </c>
      <c r="GM8" s="2" t="s">
        <v>956</v>
      </c>
      <c r="GN8" s="2" t="s">
        <v>974</v>
      </c>
      <c r="GO8" s="2" t="s">
        <v>975</v>
      </c>
      <c r="GP8" s="2" t="s">
        <v>976</v>
      </c>
      <c r="GQ8" s="2" t="s">
        <v>977</v>
      </c>
      <c r="GR8" s="2" t="s">
        <v>978</v>
      </c>
    </row>
    <row r="9" spans="1:201" ht="42.75">
      <c r="A9" s="50" t="s">
        <v>64</v>
      </c>
      <c r="B9" s="36">
        <v>450.37</v>
      </c>
      <c r="C9" s="36">
        <v>112</v>
      </c>
      <c r="D9" s="36">
        <v>0</v>
      </c>
      <c r="E9" s="36">
        <v>970</v>
      </c>
      <c r="F9" s="36">
        <v>380</v>
      </c>
      <c r="G9" s="36">
        <v>3.7849999999999997</v>
      </c>
      <c r="H9" s="36">
        <v>19.86</v>
      </c>
      <c r="I9" s="36">
        <v>5.5</v>
      </c>
      <c r="J9" s="36">
        <v>5.8890000000000002</v>
      </c>
      <c r="K9" s="36">
        <v>83.65</v>
      </c>
      <c r="L9" s="36">
        <v>237.92000000000002</v>
      </c>
      <c r="M9" s="36">
        <v>127</v>
      </c>
      <c r="N9" s="37">
        <v>180</v>
      </c>
      <c r="O9" s="37">
        <v>2.99</v>
      </c>
      <c r="P9" s="37">
        <v>26.05</v>
      </c>
      <c r="Q9" s="37">
        <v>8</v>
      </c>
      <c r="R9" s="37">
        <v>0</v>
      </c>
      <c r="S9" s="37">
        <v>0</v>
      </c>
      <c r="T9" s="37">
        <v>104.85</v>
      </c>
      <c r="U9" s="37">
        <v>1</v>
      </c>
      <c r="V9" s="37">
        <v>4.83</v>
      </c>
      <c r="W9" s="37">
        <v>0</v>
      </c>
      <c r="X9" s="37">
        <v>111</v>
      </c>
      <c r="Y9" s="1">
        <v>99.5</v>
      </c>
      <c r="Z9" s="1">
        <v>23</v>
      </c>
      <c r="AA9" s="1">
        <v>86.16</v>
      </c>
      <c r="AB9" s="1">
        <v>-2.7</v>
      </c>
      <c r="AC9" s="1">
        <v>0</v>
      </c>
      <c r="AD9" s="1">
        <v>71</v>
      </c>
      <c r="AE9" s="37">
        <v>200</v>
      </c>
      <c r="AF9" s="37">
        <v>0</v>
      </c>
      <c r="AG9" s="37">
        <v>1.38</v>
      </c>
      <c r="AH9" s="37">
        <v>219</v>
      </c>
      <c r="AI9" s="37">
        <v>15.609</v>
      </c>
      <c r="AJ9" s="37">
        <v>3.9710000000000001</v>
      </c>
      <c r="AK9" s="37">
        <v>1.8580000000000001</v>
      </c>
      <c r="AL9" s="37">
        <v>36.6</v>
      </c>
      <c r="AM9" s="37">
        <v>150</v>
      </c>
      <c r="AN9" s="37">
        <v>20.41</v>
      </c>
      <c r="AO9" s="37">
        <v>24</v>
      </c>
      <c r="AP9" s="37">
        <v>3.13</v>
      </c>
      <c r="AQ9" s="37">
        <v>2.04</v>
      </c>
      <c r="AR9" s="37">
        <v>23</v>
      </c>
      <c r="AS9" s="37">
        <v>110.53</v>
      </c>
      <c r="AT9" s="37">
        <v>335</v>
      </c>
      <c r="AU9" s="1">
        <v>53.25</v>
      </c>
      <c r="AV9" s="1">
        <v>6</v>
      </c>
      <c r="AW9" s="30">
        <v>1200</v>
      </c>
      <c r="AX9" s="1">
        <v>43.04</v>
      </c>
      <c r="AY9" s="1">
        <v>0</v>
      </c>
      <c r="AZ9" s="1" t="s">
        <v>297</v>
      </c>
      <c r="BA9" s="1" t="s">
        <v>297</v>
      </c>
      <c r="BB9" s="1" t="s">
        <v>297</v>
      </c>
      <c r="BC9" s="1">
        <v>8.9939999999999998</v>
      </c>
      <c r="BD9" s="1">
        <v>5.8780000000000001</v>
      </c>
      <c r="BE9" s="1">
        <v>0</v>
      </c>
      <c r="BF9" s="1">
        <v>347.6</v>
      </c>
      <c r="BG9" s="1">
        <v>35.4</v>
      </c>
      <c r="BH9" s="1">
        <v>0</v>
      </c>
      <c r="BI9" s="1">
        <v>0</v>
      </c>
      <c r="BJ9" s="1">
        <v>13</v>
      </c>
      <c r="BK9" s="1">
        <v>0</v>
      </c>
      <c r="BL9" s="1">
        <v>7.5</v>
      </c>
      <c r="BM9" s="1">
        <v>0</v>
      </c>
      <c r="BN9" s="1">
        <v>79.849999999999994</v>
      </c>
      <c r="BO9" s="1">
        <v>16.073</v>
      </c>
      <c r="BP9" s="1">
        <v>14.12</v>
      </c>
      <c r="BQ9" s="1" t="s">
        <v>450</v>
      </c>
      <c r="BR9" s="1">
        <v>19.2</v>
      </c>
      <c r="BS9" s="1">
        <v>3.97</v>
      </c>
      <c r="BT9" s="1">
        <v>51.3</v>
      </c>
      <c r="BU9" s="1">
        <v>364.5</v>
      </c>
      <c r="BV9" s="1">
        <v>123.8</v>
      </c>
      <c r="BW9" s="1">
        <v>5.86</v>
      </c>
      <c r="BX9" s="1">
        <v>100.74</v>
      </c>
      <c r="BY9" s="1">
        <v>149.58000000000001</v>
      </c>
      <c r="BZ9" s="1">
        <v>12.43</v>
      </c>
      <c r="CA9" s="1">
        <v>0.83</v>
      </c>
      <c r="CB9" s="1">
        <v>297.35032990000002</v>
      </c>
      <c r="CC9" s="1">
        <v>11.6</v>
      </c>
      <c r="CD9" s="1">
        <v>14.486000000000001</v>
      </c>
      <c r="CE9" s="1">
        <v>40.4</v>
      </c>
      <c r="CF9" s="1">
        <v>75.98</v>
      </c>
      <c r="CG9" s="1">
        <v>204</v>
      </c>
      <c r="CH9" s="1">
        <v>57.988999999999997</v>
      </c>
      <c r="CI9" s="1">
        <v>125.33</v>
      </c>
      <c r="CJ9" s="1">
        <v>22.8</v>
      </c>
      <c r="CK9" s="1">
        <v>15.75</v>
      </c>
      <c r="CL9" s="1">
        <v>35</v>
      </c>
      <c r="CM9" s="1">
        <v>34.200000000000003</v>
      </c>
      <c r="CN9" s="1">
        <v>14.3</v>
      </c>
      <c r="CO9" s="1" t="s">
        <v>450</v>
      </c>
      <c r="CP9" s="1">
        <v>4.8099999999999996</v>
      </c>
      <c r="CQ9" s="6">
        <v>25.407</v>
      </c>
      <c r="CR9" s="6">
        <v>77.97</v>
      </c>
      <c r="CS9" s="6">
        <v>17.5</v>
      </c>
      <c r="CT9" s="6">
        <v>120.6</v>
      </c>
      <c r="CU9" s="6">
        <v>142</v>
      </c>
      <c r="CV9" s="6">
        <v>191.21</v>
      </c>
      <c r="CW9" s="6">
        <v>32.14</v>
      </c>
      <c r="CX9" s="6">
        <v>14</v>
      </c>
      <c r="CY9" s="6">
        <v>571.52</v>
      </c>
      <c r="CZ9" s="6">
        <v>800.3</v>
      </c>
      <c r="DA9" s="6">
        <v>259.39999999999998</v>
      </c>
      <c r="DB9" s="6">
        <v>106</v>
      </c>
      <c r="DC9" s="1">
        <v>0.66</v>
      </c>
      <c r="DD9" s="1">
        <v>5.6400000000000006</v>
      </c>
      <c r="DE9" s="1">
        <v>43.699999999999996</v>
      </c>
      <c r="DF9" s="1">
        <v>4.43</v>
      </c>
      <c r="DG9" s="1">
        <v>22.82</v>
      </c>
      <c r="DH9" s="11">
        <v>8.7789999999999999</v>
      </c>
      <c r="DI9" s="11">
        <v>25.3</v>
      </c>
      <c r="DJ9" s="11">
        <v>174.42</v>
      </c>
      <c r="DK9" s="11">
        <v>16.89</v>
      </c>
      <c r="DL9" s="11">
        <v>11.13</v>
      </c>
      <c r="DM9" s="11">
        <v>74.87</v>
      </c>
      <c r="DN9" s="11">
        <v>15.22</v>
      </c>
      <c r="DO9" s="11">
        <v>37.760000000000005</v>
      </c>
      <c r="DP9" s="15">
        <v>0</v>
      </c>
      <c r="DQ9" s="28" t="s">
        <v>677</v>
      </c>
      <c r="DR9" s="1">
        <v>94.92</v>
      </c>
      <c r="DS9" s="1">
        <v>130.57</v>
      </c>
      <c r="DT9" s="1">
        <v>0.04</v>
      </c>
      <c r="DU9" s="1">
        <v>20.89</v>
      </c>
      <c r="DV9" s="28">
        <v>4.9000000000000004</v>
      </c>
      <c r="DW9" s="51">
        <v>417.7</v>
      </c>
      <c r="DX9" s="1">
        <v>1.54</v>
      </c>
      <c r="DY9" s="55" t="s">
        <v>1068</v>
      </c>
      <c r="DZ9" s="1">
        <v>13.98</v>
      </c>
      <c r="EA9" s="28">
        <v>11.348236545463422</v>
      </c>
      <c r="EB9" s="1">
        <v>0.08</v>
      </c>
      <c r="EC9" s="1">
        <v>6.82</v>
      </c>
      <c r="ED9" s="1" t="s">
        <v>1039</v>
      </c>
      <c r="EE9" s="19" t="s">
        <v>297</v>
      </c>
      <c r="EF9" s="19">
        <v>249.82</v>
      </c>
      <c r="EG9" s="19">
        <v>781</v>
      </c>
      <c r="EH9" s="19">
        <v>102.97</v>
      </c>
      <c r="EI9" s="19">
        <v>450.09</v>
      </c>
      <c r="EJ9" s="19">
        <v>27.81</v>
      </c>
      <c r="EK9" s="19">
        <v>137.13999999999999</v>
      </c>
      <c r="EL9" s="19">
        <v>57.3</v>
      </c>
      <c r="EM9" s="19">
        <v>168.82</v>
      </c>
      <c r="EN9" s="19">
        <v>79.099999999999994</v>
      </c>
      <c r="EO9" s="19">
        <v>911.74</v>
      </c>
      <c r="EP9" s="19">
        <v>33.39</v>
      </c>
      <c r="EQ9" s="19">
        <v>2</v>
      </c>
      <c r="ER9" s="19">
        <v>149</v>
      </c>
      <c r="ES9" s="19">
        <v>472.46</v>
      </c>
      <c r="ET9" s="19">
        <v>32.57</v>
      </c>
      <c r="EU9" s="19">
        <v>87.35</v>
      </c>
      <c r="EV9" s="19">
        <v>109.67</v>
      </c>
      <c r="EW9" s="19">
        <v>175.57</v>
      </c>
      <c r="EX9" s="19">
        <v>79.28</v>
      </c>
      <c r="EY9" s="19">
        <v>1215.6600000000001</v>
      </c>
      <c r="EZ9" s="19">
        <v>141.57</v>
      </c>
      <c r="FA9" s="19">
        <v>549.02</v>
      </c>
      <c r="FB9" s="19">
        <v>57.29</v>
      </c>
      <c r="FC9" s="19">
        <v>9.32</v>
      </c>
      <c r="FD9" s="19">
        <v>2.5</v>
      </c>
      <c r="FE9" s="19">
        <v>13.85</v>
      </c>
      <c r="FF9" s="19">
        <v>33.51</v>
      </c>
      <c r="FG9" s="19">
        <v>777.49</v>
      </c>
      <c r="FH9" s="19">
        <v>23.62</v>
      </c>
      <c r="FI9" s="19">
        <v>1.78</v>
      </c>
      <c r="FJ9" s="19">
        <v>144.24</v>
      </c>
      <c r="FK9" s="19">
        <v>7.14</v>
      </c>
      <c r="FL9" s="19">
        <v>16.690000000000001</v>
      </c>
      <c r="FM9" s="19">
        <v>20.84</v>
      </c>
      <c r="FN9" s="19">
        <v>4.4800000000000004</v>
      </c>
      <c r="FO9" s="19">
        <v>0</v>
      </c>
      <c r="FP9" s="19">
        <v>0</v>
      </c>
      <c r="FQ9" s="19">
        <v>1.31</v>
      </c>
      <c r="FR9" s="19">
        <v>117.91</v>
      </c>
      <c r="FS9" s="22">
        <v>117.5</v>
      </c>
      <c r="FT9" s="22" t="s">
        <v>865</v>
      </c>
      <c r="FU9" s="22">
        <v>0</v>
      </c>
      <c r="FV9" s="22">
        <v>0</v>
      </c>
      <c r="FW9" s="22">
        <v>0</v>
      </c>
      <c r="FX9" s="22">
        <v>5.29</v>
      </c>
      <c r="FY9" s="22">
        <v>10.96</v>
      </c>
      <c r="FZ9" s="22">
        <v>100.541</v>
      </c>
      <c r="GA9" s="22">
        <v>10.814</v>
      </c>
      <c r="GB9" s="22">
        <v>31.300000000010002</v>
      </c>
      <c r="GC9" s="22">
        <v>2.8028750069839994</v>
      </c>
      <c r="GD9" s="22">
        <v>31.3</v>
      </c>
      <c r="GE9" s="22">
        <v>0.61</v>
      </c>
      <c r="GF9" s="22">
        <v>88.7</v>
      </c>
      <c r="GG9" s="22">
        <v>39.685876666666665</v>
      </c>
      <c r="GH9" s="22">
        <v>20.93</v>
      </c>
      <c r="GI9" s="22">
        <v>11.649999999999999</v>
      </c>
      <c r="GJ9" s="22">
        <v>0</v>
      </c>
      <c r="GK9" s="22">
        <v>0</v>
      </c>
      <c r="GL9" s="1">
        <v>41.97</v>
      </c>
      <c r="GM9" s="25">
        <v>0.375</v>
      </c>
      <c r="GN9" s="25">
        <v>7.1099999999999994</v>
      </c>
      <c r="GO9" s="25">
        <v>10.1</v>
      </c>
      <c r="GP9" s="25">
        <v>4.2282707999999998</v>
      </c>
      <c r="GQ9" s="25">
        <v>3.36</v>
      </c>
      <c r="GR9" s="25">
        <v>8</v>
      </c>
    </row>
    <row r="10" spans="1:201" ht="42.75">
      <c r="A10" s="6" t="s">
        <v>65</v>
      </c>
      <c r="B10" s="36">
        <v>450.37</v>
      </c>
      <c r="C10" s="36">
        <v>112</v>
      </c>
      <c r="D10" s="36">
        <v>0</v>
      </c>
      <c r="E10" s="36">
        <v>1180</v>
      </c>
      <c r="F10" s="36">
        <v>350</v>
      </c>
      <c r="G10" s="36">
        <v>3.7849999999999997</v>
      </c>
      <c r="H10" s="36">
        <v>19.86</v>
      </c>
      <c r="I10" s="36">
        <v>5.5</v>
      </c>
      <c r="J10" s="36">
        <v>4.0919999999999996</v>
      </c>
      <c r="K10" s="36">
        <v>84.603999999999999</v>
      </c>
      <c r="L10" s="36">
        <v>185.56900000000002</v>
      </c>
      <c r="M10" s="36">
        <v>127</v>
      </c>
      <c r="N10" s="37">
        <v>179.9</v>
      </c>
      <c r="O10" s="37">
        <v>2.99</v>
      </c>
      <c r="P10" s="37">
        <v>26.05</v>
      </c>
      <c r="Q10" s="37">
        <v>8</v>
      </c>
      <c r="R10" s="37">
        <v>0</v>
      </c>
      <c r="S10" s="37">
        <v>0</v>
      </c>
      <c r="T10" s="37">
        <v>104.85</v>
      </c>
      <c r="U10" s="37">
        <v>0</v>
      </c>
      <c r="V10" s="37">
        <v>4.83</v>
      </c>
      <c r="W10" s="37">
        <v>0</v>
      </c>
      <c r="X10" s="37">
        <v>0</v>
      </c>
      <c r="Y10" s="1">
        <v>99.5</v>
      </c>
      <c r="Z10" s="1">
        <v>30</v>
      </c>
      <c r="AA10" s="1">
        <v>55.03</v>
      </c>
      <c r="AB10" s="1">
        <v>-2.7</v>
      </c>
      <c r="AC10" s="1">
        <v>0</v>
      </c>
      <c r="AD10" s="1">
        <v>14</v>
      </c>
      <c r="AE10" s="37">
        <v>200</v>
      </c>
      <c r="AF10" s="37">
        <v>0</v>
      </c>
      <c r="AG10" s="37">
        <v>1.38</v>
      </c>
      <c r="AH10" s="37">
        <v>80.099999999999994</v>
      </c>
      <c r="AI10" s="37">
        <v>18.609000000000002</v>
      </c>
      <c r="AJ10" s="37">
        <v>6.7278000000000002</v>
      </c>
      <c r="AK10" s="37">
        <v>2.839</v>
      </c>
      <c r="AL10" s="37">
        <v>36.56</v>
      </c>
      <c r="AM10" s="37">
        <v>158.30000000000001</v>
      </c>
      <c r="AN10" s="37">
        <v>20.41</v>
      </c>
      <c r="AO10" s="37">
        <v>23.74</v>
      </c>
      <c r="AP10" s="37">
        <v>3.13</v>
      </c>
      <c r="AQ10" s="37">
        <v>2.2999999999999998</v>
      </c>
      <c r="AR10" s="37">
        <v>23</v>
      </c>
      <c r="AS10" s="37">
        <v>110.53</v>
      </c>
      <c r="AT10" s="37">
        <v>350</v>
      </c>
      <c r="AU10" s="1">
        <v>60.63</v>
      </c>
      <c r="AV10" s="1">
        <v>5.38</v>
      </c>
      <c r="AW10" s="30">
        <v>1199.0999999999999</v>
      </c>
      <c r="AX10" s="1">
        <v>43.04</v>
      </c>
      <c r="AY10" s="1">
        <v>0</v>
      </c>
      <c r="AZ10" s="1" t="s">
        <v>297</v>
      </c>
      <c r="BA10" s="1" t="s">
        <v>297</v>
      </c>
      <c r="BB10" s="1" t="s">
        <v>297</v>
      </c>
      <c r="BC10" s="1">
        <v>8.9939999999999998</v>
      </c>
      <c r="BD10" s="1">
        <v>5.8780000000000001</v>
      </c>
      <c r="BE10" s="1">
        <v>0</v>
      </c>
      <c r="BF10" s="1">
        <v>347.6</v>
      </c>
      <c r="BG10" s="1">
        <v>31.22</v>
      </c>
      <c r="BH10" s="1">
        <v>0</v>
      </c>
      <c r="BI10" s="1">
        <v>0</v>
      </c>
      <c r="BJ10" s="1">
        <v>13.6</v>
      </c>
      <c r="BK10" s="1">
        <v>0</v>
      </c>
      <c r="BL10" s="1">
        <v>7.5</v>
      </c>
      <c r="BM10" s="1">
        <v>0</v>
      </c>
      <c r="BN10" s="1">
        <v>22.99</v>
      </c>
      <c r="BO10" s="1">
        <v>16.073</v>
      </c>
      <c r="BP10" s="1">
        <v>41.33</v>
      </c>
      <c r="BQ10" s="1" t="s">
        <v>450</v>
      </c>
      <c r="BR10" s="1">
        <v>19.2</v>
      </c>
      <c r="BS10" s="1">
        <v>3.97</v>
      </c>
      <c r="BT10" s="1">
        <v>51.3</v>
      </c>
      <c r="BU10" s="1">
        <v>328.7</v>
      </c>
      <c r="BV10" s="1">
        <v>123.8</v>
      </c>
      <c r="BW10" s="1">
        <v>5.8</v>
      </c>
      <c r="BX10" s="1">
        <v>96.45</v>
      </c>
      <c r="BY10" s="1">
        <v>188.15</v>
      </c>
      <c r="BZ10" s="1">
        <v>12.43</v>
      </c>
      <c r="CA10" s="1">
        <v>1.44</v>
      </c>
      <c r="CB10" s="1">
        <v>224.62375040000001</v>
      </c>
      <c r="CC10" s="1">
        <v>0.56999999999999995</v>
      </c>
      <c r="CD10" s="1">
        <v>15.348937769999999</v>
      </c>
      <c r="CE10" s="1">
        <v>42.69</v>
      </c>
      <c r="CF10" s="1">
        <v>47.47</v>
      </c>
      <c r="CG10" s="1">
        <v>28.95</v>
      </c>
      <c r="CH10" s="1">
        <v>55.51</v>
      </c>
      <c r="CI10" s="1">
        <v>99.23</v>
      </c>
      <c r="CJ10" s="1">
        <v>20.66</v>
      </c>
      <c r="CK10" s="1">
        <v>16.13</v>
      </c>
      <c r="CL10" s="1">
        <v>19.373999999999999</v>
      </c>
      <c r="CM10" s="1">
        <v>34.200000000000003</v>
      </c>
      <c r="CN10" s="1">
        <v>22.99</v>
      </c>
      <c r="CO10" s="1" t="s">
        <v>450</v>
      </c>
      <c r="CP10" s="1">
        <v>4.8688235290000001</v>
      </c>
      <c r="CQ10" s="6">
        <v>14.629999999999999</v>
      </c>
      <c r="CR10" s="6">
        <v>66.125999999999991</v>
      </c>
      <c r="CS10" s="6">
        <v>17.600000000000001</v>
      </c>
      <c r="CT10" s="6">
        <v>61.825000000000003</v>
      </c>
      <c r="CU10" s="6">
        <v>142.79</v>
      </c>
      <c r="CV10" s="6">
        <v>179.45</v>
      </c>
      <c r="CW10" s="6">
        <v>7.13</v>
      </c>
      <c r="CX10" s="6">
        <v>8.8699999999999992</v>
      </c>
      <c r="CY10" s="6">
        <v>201.40299999999999</v>
      </c>
      <c r="CZ10" s="6">
        <v>1002</v>
      </c>
      <c r="DA10" s="6">
        <v>250.61</v>
      </c>
      <c r="DB10" s="6">
        <v>94.300000000000011</v>
      </c>
      <c r="DC10" s="1">
        <v>0.66</v>
      </c>
      <c r="DD10" s="1">
        <v>2.44</v>
      </c>
      <c r="DE10" s="1">
        <v>45.2</v>
      </c>
      <c r="DF10" s="1">
        <v>4.43</v>
      </c>
      <c r="DG10" s="1">
        <v>22.82</v>
      </c>
      <c r="DH10" s="11">
        <v>9.0200000000000014</v>
      </c>
      <c r="DI10" s="11">
        <v>25.51</v>
      </c>
      <c r="DJ10" s="11">
        <v>172.12</v>
      </c>
      <c r="DK10" s="11">
        <v>16.89</v>
      </c>
      <c r="DL10" s="11">
        <v>11.37</v>
      </c>
      <c r="DM10" s="11">
        <v>72.45</v>
      </c>
      <c r="DN10" s="11">
        <v>14.86</v>
      </c>
      <c r="DO10" s="11">
        <v>32.03</v>
      </c>
      <c r="DP10" s="15">
        <v>0</v>
      </c>
      <c r="DQ10" s="28" t="s">
        <v>677</v>
      </c>
      <c r="DR10" s="1">
        <v>97.8</v>
      </c>
      <c r="DS10" s="28">
        <v>161.5</v>
      </c>
      <c r="DT10" s="1">
        <v>0.04</v>
      </c>
      <c r="DU10" s="1">
        <v>21.61</v>
      </c>
      <c r="DV10" s="28">
        <v>4.9000000000000004</v>
      </c>
      <c r="DW10" s="51">
        <v>417.7</v>
      </c>
      <c r="DX10" s="1">
        <v>1.54</v>
      </c>
      <c r="DY10" s="55" t="s">
        <v>1068</v>
      </c>
      <c r="DZ10" s="1">
        <v>14.67</v>
      </c>
      <c r="EA10" s="28">
        <v>13.560396618236105</v>
      </c>
      <c r="EB10" s="1">
        <v>0.08</v>
      </c>
      <c r="EC10" s="1">
        <v>10.24</v>
      </c>
      <c r="ED10" s="1" t="s">
        <v>1039</v>
      </c>
      <c r="EE10" s="19" t="s">
        <v>297</v>
      </c>
      <c r="EF10" s="19">
        <v>247.23</v>
      </c>
      <c r="EG10" s="19">
        <v>781</v>
      </c>
      <c r="EH10" s="19">
        <v>102.86</v>
      </c>
      <c r="EI10" s="19">
        <v>389.59</v>
      </c>
      <c r="EJ10" s="19">
        <v>27.35</v>
      </c>
      <c r="EK10" s="19">
        <v>141.88999999999999</v>
      </c>
      <c r="EL10" s="19">
        <v>57.3</v>
      </c>
      <c r="EM10" s="19">
        <v>104.65</v>
      </c>
      <c r="EN10" s="19">
        <v>101.19</v>
      </c>
      <c r="EO10" s="19">
        <v>863.11</v>
      </c>
      <c r="EP10" s="19">
        <v>30.03</v>
      </c>
      <c r="EQ10" s="19">
        <v>3.51</v>
      </c>
      <c r="ER10" s="19">
        <v>149</v>
      </c>
      <c r="ES10" s="19">
        <v>507.4</v>
      </c>
      <c r="ET10" s="19">
        <v>31.35</v>
      </c>
      <c r="EU10" s="19">
        <v>82.42</v>
      </c>
      <c r="EV10" s="19">
        <v>85.68</v>
      </c>
      <c r="EW10" s="19">
        <v>175.57</v>
      </c>
      <c r="EX10" s="19">
        <v>67.25</v>
      </c>
      <c r="EY10" s="19">
        <v>1215.57</v>
      </c>
      <c r="EZ10" s="19">
        <v>150.19</v>
      </c>
      <c r="FA10" s="19">
        <v>534</v>
      </c>
      <c r="FB10" s="19">
        <v>32.229999999999997</v>
      </c>
      <c r="FC10" s="19">
        <v>9.7799999999999994</v>
      </c>
      <c r="FD10" s="19">
        <v>1.5</v>
      </c>
      <c r="FE10" s="19">
        <v>14.32</v>
      </c>
      <c r="FF10" s="19">
        <v>29.62</v>
      </c>
      <c r="FG10" s="19">
        <v>794.8</v>
      </c>
      <c r="FH10" s="19">
        <v>23.62</v>
      </c>
      <c r="FI10" s="19">
        <v>1.78</v>
      </c>
      <c r="FJ10" s="19">
        <v>144.24</v>
      </c>
      <c r="FK10" s="19">
        <v>7.14</v>
      </c>
      <c r="FL10" s="19">
        <v>17.579999999999998</v>
      </c>
      <c r="FM10" s="19">
        <v>20.84</v>
      </c>
      <c r="FN10" s="19">
        <v>0.3</v>
      </c>
      <c r="FO10" s="19">
        <v>0</v>
      </c>
      <c r="FP10" s="19">
        <v>0</v>
      </c>
      <c r="FQ10" s="19">
        <v>1.48</v>
      </c>
      <c r="FR10" s="19">
        <v>96.76</v>
      </c>
      <c r="FS10" s="22">
        <v>117.5</v>
      </c>
      <c r="FT10" s="22" t="s">
        <v>865</v>
      </c>
      <c r="FU10" s="22">
        <v>0</v>
      </c>
      <c r="FV10" s="22">
        <v>0</v>
      </c>
      <c r="FW10" s="22">
        <v>0</v>
      </c>
      <c r="FX10" s="22">
        <v>2.21</v>
      </c>
      <c r="FY10" s="22">
        <v>4.5169999999999995</v>
      </c>
      <c r="FZ10" s="22">
        <v>33.420999999999999</v>
      </c>
      <c r="GA10" s="22">
        <v>10.814</v>
      </c>
      <c r="GB10" s="22">
        <v>31.300000000010002</v>
      </c>
      <c r="GC10" s="22">
        <v>2.8028750069839994</v>
      </c>
      <c r="GD10" s="22">
        <v>14.236000000000001</v>
      </c>
      <c r="GE10" s="22">
        <v>0.45077200000000001</v>
      </c>
      <c r="GF10" s="22">
        <v>88.7</v>
      </c>
      <c r="GG10" s="22">
        <v>39.685876666666665</v>
      </c>
      <c r="GH10" s="22">
        <v>17.899999999999999</v>
      </c>
      <c r="GI10" s="22">
        <v>11.33</v>
      </c>
      <c r="GJ10" s="22">
        <v>0</v>
      </c>
      <c r="GK10" s="22">
        <v>0</v>
      </c>
      <c r="GL10" s="1">
        <v>38.11</v>
      </c>
      <c r="GM10" s="25">
        <v>0.375</v>
      </c>
      <c r="GN10" s="25">
        <v>6.6619999999999999</v>
      </c>
      <c r="GO10" s="25">
        <v>10.1</v>
      </c>
      <c r="GP10" s="25">
        <v>4.2282708000000007</v>
      </c>
      <c r="GQ10" s="25">
        <v>3.36</v>
      </c>
      <c r="GR10" s="25">
        <v>7.52</v>
      </c>
    </row>
    <row r="11" spans="1:201" ht="42.75">
      <c r="A11" s="6" t="s">
        <v>66</v>
      </c>
      <c r="B11" s="36">
        <v>0</v>
      </c>
      <c r="C11" s="36">
        <v>0</v>
      </c>
      <c r="D11" s="36">
        <v>0</v>
      </c>
      <c r="E11" s="36">
        <v>210</v>
      </c>
      <c r="F11" s="36">
        <v>-30</v>
      </c>
      <c r="G11" s="36">
        <v>0</v>
      </c>
      <c r="H11" s="36">
        <v>0</v>
      </c>
      <c r="I11" s="36">
        <v>0</v>
      </c>
      <c r="J11" s="36">
        <v>-1.7970000000000006</v>
      </c>
      <c r="K11" s="36">
        <v>0.95399999999999352</v>
      </c>
      <c r="L11" s="36">
        <v>-52.350999999999999</v>
      </c>
      <c r="M11" s="36">
        <v>0</v>
      </c>
      <c r="N11" s="37">
        <v>-0.1</v>
      </c>
      <c r="O11" s="37">
        <v>0</v>
      </c>
      <c r="P11" s="37">
        <v>0</v>
      </c>
      <c r="Q11" s="37">
        <v>0</v>
      </c>
      <c r="R11" s="37">
        <v>0</v>
      </c>
      <c r="S11" s="37">
        <v>0</v>
      </c>
      <c r="T11" s="37">
        <v>0</v>
      </c>
      <c r="U11" s="37">
        <v>-1</v>
      </c>
      <c r="V11" s="37">
        <v>0</v>
      </c>
      <c r="W11" s="37">
        <v>0</v>
      </c>
      <c r="X11" s="37">
        <v>-111</v>
      </c>
      <c r="Y11" s="1">
        <v>0</v>
      </c>
      <c r="Z11" s="1">
        <v>7</v>
      </c>
      <c r="AA11" s="1">
        <v>-31.129999999999995</v>
      </c>
      <c r="AB11" s="1">
        <v>0</v>
      </c>
      <c r="AC11" s="1">
        <v>0</v>
      </c>
      <c r="AD11" s="1">
        <v>-57</v>
      </c>
      <c r="AE11" s="37">
        <v>0</v>
      </c>
      <c r="AF11" s="37">
        <v>0</v>
      </c>
      <c r="AG11" s="37">
        <v>0</v>
      </c>
      <c r="AH11" s="37">
        <v>-138.9</v>
      </c>
      <c r="AI11" s="37">
        <v>3</v>
      </c>
      <c r="AJ11" s="37">
        <v>2.7568000000000001</v>
      </c>
      <c r="AK11" s="37">
        <v>0.98099999999999998</v>
      </c>
      <c r="AL11" s="37">
        <v>-0.04</v>
      </c>
      <c r="AM11" s="37">
        <v>8.3000000000000007</v>
      </c>
      <c r="AN11" s="37">
        <v>0</v>
      </c>
      <c r="AO11" s="37">
        <v>-0.26</v>
      </c>
      <c r="AP11" s="37">
        <v>0</v>
      </c>
      <c r="AQ11" s="37">
        <v>0.26</v>
      </c>
      <c r="AR11" s="37">
        <v>0</v>
      </c>
      <c r="AS11" s="37">
        <v>0</v>
      </c>
      <c r="AT11" s="37">
        <v>15</v>
      </c>
      <c r="AU11" s="1">
        <v>7.3800000000000026</v>
      </c>
      <c r="AV11" s="1">
        <v>-0.62000000000000011</v>
      </c>
      <c r="AW11" s="30">
        <v>-0.90000000000009095</v>
      </c>
      <c r="AX11" s="1">
        <v>0</v>
      </c>
      <c r="AY11" s="1">
        <v>0</v>
      </c>
      <c r="AZ11" s="1" t="s">
        <v>297</v>
      </c>
      <c r="BA11" s="1" t="s">
        <v>297</v>
      </c>
      <c r="BB11" s="1" t="s">
        <v>297</v>
      </c>
      <c r="BC11" s="1">
        <v>0</v>
      </c>
      <c r="BD11" s="1">
        <v>0</v>
      </c>
      <c r="BE11" s="1">
        <v>0</v>
      </c>
      <c r="BF11" s="1">
        <v>0</v>
      </c>
      <c r="BG11" s="1">
        <v>-4.18</v>
      </c>
      <c r="BH11" s="1">
        <v>0</v>
      </c>
      <c r="BI11" s="1">
        <v>0</v>
      </c>
      <c r="BJ11" s="1">
        <v>0.6</v>
      </c>
      <c r="BK11" s="1">
        <v>0</v>
      </c>
      <c r="BL11" s="1">
        <v>0</v>
      </c>
      <c r="BM11" s="1">
        <v>0</v>
      </c>
      <c r="BN11" s="1">
        <v>-56.86</v>
      </c>
      <c r="BO11" s="1">
        <v>0</v>
      </c>
      <c r="BP11" s="1">
        <v>27.21</v>
      </c>
      <c r="BQ11" s="1" t="s">
        <v>450</v>
      </c>
      <c r="BR11" s="1">
        <v>0</v>
      </c>
      <c r="BS11" s="1">
        <v>0</v>
      </c>
      <c r="BT11" s="1">
        <v>0</v>
      </c>
      <c r="BU11" s="1">
        <v>-35.799999999999997</v>
      </c>
      <c r="BV11" s="1">
        <v>0</v>
      </c>
      <c r="BW11" s="1">
        <v>-0.06</v>
      </c>
      <c r="BX11" s="1">
        <v>-4.29</v>
      </c>
      <c r="BY11" s="1">
        <v>38.57</v>
      </c>
      <c r="BZ11" s="1">
        <v>0</v>
      </c>
      <c r="CA11" s="1">
        <v>0.61</v>
      </c>
      <c r="CB11" s="1">
        <v>-72.726579560000005</v>
      </c>
      <c r="CC11" s="1">
        <v>-11.03</v>
      </c>
      <c r="CD11" s="1">
        <v>0.86293776799999999</v>
      </c>
      <c r="CE11" s="1">
        <v>2.29</v>
      </c>
      <c r="CF11" s="1">
        <v>-28.51</v>
      </c>
      <c r="CG11" s="1">
        <v>-175.05</v>
      </c>
      <c r="CH11" s="1">
        <v>-2.4790000000000001</v>
      </c>
      <c r="CI11" s="1">
        <v>-26.1</v>
      </c>
      <c r="CJ11" s="1">
        <v>-2.14</v>
      </c>
      <c r="CK11" s="1">
        <v>0.38</v>
      </c>
      <c r="CL11" s="1">
        <v>-15.625999999999999</v>
      </c>
      <c r="CM11" s="1">
        <v>0</v>
      </c>
      <c r="CN11" s="1">
        <v>8.69</v>
      </c>
      <c r="CO11" s="1" t="s">
        <v>303</v>
      </c>
      <c r="CP11" s="1">
        <v>5.8823528999999999E-2</v>
      </c>
      <c r="CQ11" s="6">
        <v>-10.777000000000001</v>
      </c>
      <c r="CR11" s="6">
        <v>-35.934000000000012</v>
      </c>
      <c r="CS11" s="6">
        <v>0.10000000000000142</v>
      </c>
      <c r="CT11" s="6">
        <v>-58.774999999999991</v>
      </c>
      <c r="CU11" s="6">
        <v>0.78999999999999204</v>
      </c>
      <c r="CV11" s="6">
        <v>-11.760000000000019</v>
      </c>
      <c r="CW11" s="6">
        <v>-25.01</v>
      </c>
      <c r="CX11" s="6">
        <v>-5.1300000000000008</v>
      </c>
      <c r="CY11" s="6">
        <v>-370.11699999999996</v>
      </c>
      <c r="CZ11" s="6">
        <v>201.70000000000005</v>
      </c>
      <c r="DA11" s="6">
        <v>-8.7899999999999636</v>
      </c>
      <c r="DB11" s="6">
        <v>-11.699999999999989</v>
      </c>
      <c r="DC11" s="1">
        <v>0</v>
      </c>
      <c r="DD11" s="1">
        <v>-3.2000000000000006</v>
      </c>
      <c r="DE11" s="1">
        <v>1.5000000000000071</v>
      </c>
      <c r="DF11" s="1">
        <v>0</v>
      </c>
      <c r="DG11" s="1">
        <v>0</v>
      </c>
      <c r="DH11" s="11">
        <v>0.24100000000000144</v>
      </c>
      <c r="DI11" s="11">
        <v>0.21000000000000085</v>
      </c>
      <c r="DJ11" s="11">
        <v>-2.2999999999999829</v>
      </c>
      <c r="DK11" s="11">
        <v>0</v>
      </c>
      <c r="DL11" s="11">
        <v>0.23999999999999844</v>
      </c>
      <c r="DM11" s="11">
        <v>-2.4200000000000017</v>
      </c>
      <c r="DN11" s="11">
        <v>-0.36000000000000121</v>
      </c>
      <c r="DO11" s="11">
        <v>-5.730000000000004</v>
      </c>
      <c r="DP11" s="15">
        <v>0</v>
      </c>
      <c r="DQ11" s="28" t="s">
        <v>677</v>
      </c>
      <c r="DR11" s="1">
        <v>2.8799999999999955</v>
      </c>
      <c r="DS11" s="1">
        <v>30.930000000000007</v>
      </c>
      <c r="DT11" s="1">
        <v>0</v>
      </c>
      <c r="DU11" s="1">
        <v>0.72</v>
      </c>
      <c r="DV11" s="1">
        <v>0</v>
      </c>
      <c r="DW11" s="25">
        <v>0</v>
      </c>
      <c r="DX11" s="1">
        <v>0</v>
      </c>
      <c r="DY11" s="29" t="s">
        <v>245</v>
      </c>
      <c r="DZ11" s="1">
        <v>0.6899999999999995</v>
      </c>
      <c r="EA11" s="28">
        <v>2.2121600727726829</v>
      </c>
      <c r="EB11" s="1">
        <v>0</v>
      </c>
      <c r="EC11" s="1">
        <v>3.42</v>
      </c>
      <c r="ED11" s="1" t="s">
        <v>1039</v>
      </c>
      <c r="EE11" s="19">
        <v>0</v>
      </c>
      <c r="EF11" s="19">
        <v>-2.59</v>
      </c>
      <c r="EG11" s="19">
        <v>0</v>
      </c>
      <c r="EH11" s="19">
        <v>-0.10999999999999943</v>
      </c>
      <c r="EI11" s="19">
        <v>-60.5</v>
      </c>
      <c r="EJ11" s="19">
        <v>-0.46000000000000441</v>
      </c>
      <c r="EK11" s="19">
        <v>4.7500000000000284</v>
      </c>
      <c r="EL11" s="19">
        <v>0</v>
      </c>
      <c r="EM11" s="19">
        <v>-64.17</v>
      </c>
      <c r="EN11" s="19">
        <v>22.09</v>
      </c>
      <c r="EO11" s="19">
        <v>-48.63</v>
      </c>
      <c r="EP11" s="19">
        <v>-3.36</v>
      </c>
      <c r="EQ11" s="19">
        <v>1.51</v>
      </c>
      <c r="ER11" s="19">
        <v>0</v>
      </c>
      <c r="ES11" s="19">
        <v>34.94</v>
      </c>
      <c r="ET11" s="19">
        <v>-1.22</v>
      </c>
      <c r="EU11" s="19">
        <v>-4.9299999999999926</v>
      </c>
      <c r="EV11" s="19">
        <v>-23.99</v>
      </c>
      <c r="EW11" s="19">
        <v>0</v>
      </c>
      <c r="EX11" s="19">
        <v>-12.03</v>
      </c>
      <c r="EY11" s="19">
        <v>-8.9999999999918145E-2</v>
      </c>
      <c r="EZ11" s="19">
        <v>8.6199999999999761</v>
      </c>
      <c r="FA11" s="19">
        <v>-15.02</v>
      </c>
      <c r="FB11" s="19">
        <v>-25.06</v>
      </c>
      <c r="FC11" s="19">
        <v>0.46000000000000085</v>
      </c>
      <c r="FD11" s="19">
        <v>-1</v>
      </c>
      <c r="FE11" s="19">
        <v>0.47000000000000064</v>
      </c>
      <c r="FF11" s="19">
        <v>-3.89</v>
      </c>
      <c r="FG11" s="19">
        <v>17.309999999999945</v>
      </c>
      <c r="FH11" s="19">
        <v>0</v>
      </c>
      <c r="FI11" s="19">
        <v>0</v>
      </c>
      <c r="FJ11" s="19">
        <v>0</v>
      </c>
      <c r="FK11" s="19">
        <v>0</v>
      </c>
      <c r="FL11" s="19">
        <v>0.88999999999999702</v>
      </c>
      <c r="FM11" s="19">
        <v>0</v>
      </c>
      <c r="FN11" s="19">
        <v>-4.18</v>
      </c>
      <c r="FO11" s="19">
        <v>0</v>
      </c>
      <c r="FP11" s="19">
        <v>0</v>
      </c>
      <c r="FQ11" s="19">
        <v>0.17</v>
      </c>
      <c r="FR11" s="19">
        <v>-21.15</v>
      </c>
      <c r="FS11" s="22">
        <v>0</v>
      </c>
      <c r="FT11" s="22" t="s">
        <v>865</v>
      </c>
      <c r="FU11" s="22">
        <v>0</v>
      </c>
      <c r="FV11" s="22">
        <v>0</v>
      </c>
      <c r="FW11" s="22">
        <v>0</v>
      </c>
      <c r="FX11" s="22">
        <v>-3.08</v>
      </c>
      <c r="FY11" s="22">
        <v>-6.4430000000000014</v>
      </c>
      <c r="FZ11" s="22">
        <v>-67.12</v>
      </c>
      <c r="GA11" s="22">
        <v>0</v>
      </c>
      <c r="GB11" s="22">
        <v>0</v>
      </c>
      <c r="GC11" s="22">
        <v>0</v>
      </c>
      <c r="GD11" s="22">
        <v>-17.064</v>
      </c>
      <c r="GE11" s="22">
        <v>-0.15922799999999998</v>
      </c>
      <c r="GF11" s="22">
        <v>0</v>
      </c>
      <c r="GG11" s="22">
        <v>0</v>
      </c>
      <c r="GH11" s="22">
        <v>-3.0300000000000011</v>
      </c>
      <c r="GI11" s="22">
        <v>-0.31999999999999851</v>
      </c>
      <c r="GJ11" s="22">
        <v>0</v>
      </c>
      <c r="GK11" s="22">
        <v>0</v>
      </c>
      <c r="GL11" s="1">
        <v>-3.8599999999999994</v>
      </c>
      <c r="GM11" s="25">
        <v>0</v>
      </c>
      <c r="GN11" s="25">
        <v>-0.44799999999999951</v>
      </c>
      <c r="GO11" s="25">
        <v>0</v>
      </c>
      <c r="GP11" s="25">
        <v>0</v>
      </c>
      <c r="GQ11" s="25">
        <v>0</v>
      </c>
      <c r="GR11" s="25">
        <v>-0.48000000000000043</v>
      </c>
    </row>
    <row r="12" spans="1:201" ht="42.75">
      <c r="A12" s="9" t="s">
        <v>42</v>
      </c>
      <c r="B12" s="46">
        <v>0</v>
      </c>
      <c r="C12" s="46">
        <v>0</v>
      </c>
      <c r="D12" s="46">
        <v>0</v>
      </c>
      <c r="E12" s="46">
        <v>0.21649484536082475</v>
      </c>
      <c r="F12" s="46">
        <f>F11/F9</f>
        <v>-7.8947368421052627E-2</v>
      </c>
      <c r="G12" s="46">
        <v>0</v>
      </c>
      <c r="H12" s="46">
        <v>0</v>
      </c>
      <c r="I12" s="46">
        <v>0</v>
      </c>
      <c r="J12" s="46">
        <v>-0.30514518593988804</v>
      </c>
      <c r="K12" s="46">
        <v>1.1404662283323293E-2</v>
      </c>
      <c r="L12" s="46">
        <v>-0.22003614660390045</v>
      </c>
      <c r="M12" s="46">
        <v>0</v>
      </c>
      <c r="N12" s="47">
        <v>-5.9999999999999995E-4</v>
      </c>
      <c r="O12" s="47">
        <v>0</v>
      </c>
      <c r="P12" s="47">
        <v>0</v>
      </c>
      <c r="Q12" s="47">
        <v>0</v>
      </c>
      <c r="R12" s="47">
        <v>0</v>
      </c>
      <c r="S12" s="47">
        <v>0</v>
      </c>
      <c r="T12" s="47">
        <v>0</v>
      </c>
      <c r="U12" s="47">
        <v>-1</v>
      </c>
      <c r="V12" s="47">
        <v>0</v>
      </c>
      <c r="W12" s="47">
        <v>0</v>
      </c>
      <c r="X12" s="47">
        <v>-1</v>
      </c>
      <c r="Y12" s="5">
        <v>0</v>
      </c>
      <c r="Z12" s="5">
        <v>0.30434782608695654</v>
      </c>
      <c r="AA12" s="5">
        <v>-0.36130454967502318</v>
      </c>
      <c r="AB12" s="5">
        <v>0</v>
      </c>
      <c r="AC12" s="5">
        <v>0</v>
      </c>
      <c r="AD12" s="5">
        <v>-0.80281690140845074</v>
      </c>
      <c r="AE12" s="47">
        <v>0</v>
      </c>
      <c r="AF12" s="47">
        <v>0</v>
      </c>
      <c r="AG12" s="47">
        <v>0</v>
      </c>
      <c r="AH12" s="47">
        <v>-0.63419999999999999</v>
      </c>
      <c r="AI12" s="47">
        <v>0.19220000000000001</v>
      </c>
      <c r="AJ12" s="47">
        <v>0.69420000000000004</v>
      </c>
      <c r="AK12" s="47">
        <v>0.52800000000000002</v>
      </c>
      <c r="AL12" s="47">
        <v>-1.1000000000000001E-3</v>
      </c>
      <c r="AM12" s="47">
        <v>5.5300000000000002E-2</v>
      </c>
      <c r="AN12" s="47">
        <v>0</v>
      </c>
      <c r="AO12" s="47">
        <v>-1.0800000000000001E-2</v>
      </c>
      <c r="AP12" s="47">
        <v>0</v>
      </c>
      <c r="AQ12" s="47">
        <v>0.1275</v>
      </c>
      <c r="AR12" s="47">
        <v>0</v>
      </c>
      <c r="AS12" s="47">
        <v>0</v>
      </c>
      <c r="AT12" s="47">
        <v>4.48E-2</v>
      </c>
      <c r="AU12" s="5">
        <v>0.13859154929577469</v>
      </c>
      <c r="AV12" s="5">
        <v>-0.10333333333333335</v>
      </c>
      <c r="AW12" s="34">
        <v>-7.500000000000758E-4</v>
      </c>
      <c r="AX12" s="5">
        <v>0</v>
      </c>
      <c r="AY12" s="5">
        <v>0</v>
      </c>
      <c r="AZ12" s="1" t="s">
        <v>297</v>
      </c>
      <c r="BA12" s="1" t="s">
        <v>297</v>
      </c>
      <c r="BB12" s="1" t="s">
        <v>297</v>
      </c>
      <c r="BC12" s="5">
        <v>0</v>
      </c>
      <c r="BD12" s="5">
        <v>0</v>
      </c>
      <c r="BE12" s="5">
        <v>0</v>
      </c>
      <c r="BF12" s="5">
        <v>0</v>
      </c>
      <c r="BG12" s="5">
        <v>-0.11807909604519774</v>
      </c>
      <c r="BH12" s="5" t="s">
        <v>69</v>
      </c>
      <c r="BI12" s="5" t="s">
        <v>69</v>
      </c>
      <c r="BJ12" s="5">
        <v>4.6199999999999998E-2</v>
      </c>
      <c r="BK12" s="5" t="s">
        <v>69</v>
      </c>
      <c r="BL12" s="5">
        <v>0</v>
      </c>
      <c r="BM12" s="5" t="s">
        <v>69</v>
      </c>
      <c r="BN12" s="5">
        <v>-0.71209999999999996</v>
      </c>
      <c r="BO12" s="5">
        <v>0</v>
      </c>
      <c r="BP12" s="5">
        <v>1.9271</v>
      </c>
      <c r="BQ12" s="5" t="s">
        <v>245</v>
      </c>
      <c r="BR12" s="5">
        <v>0</v>
      </c>
      <c r="BS12" s="5">
        <v>0</v>
      </c>
      <c r="BT12" s="5">
        <v>0</v>
      </c>
      <c r="BU12" s="5">
        <v>-9.8199999999999996E-2</v>
      </c>
      <c r="BV12" s="5">
        <v>0</v>
      </c>
      <c r="BW12" s="5">
        <v>-1.0200000000000001E-2</v>
      </c>
      <c r="BX12" s="5">
        <v>-4.2599999999999999E-2</v>
      </c>
      <c r="BY12" s="5">
        <v>0.25790000000000002</v>
      </c>
      <c r="BZ12" s="5">
        <v>0</v>
      </c>
      <c r="CA12" s="5">
        <v>0.7349</v>
      </c>
      <c r="CB12" s="5">
        <v>-0.24460000000000001</v>
      </c>
      <c r="CC12" s="5">
        <v>-0.95089999999999997</v>
      </c>
      <c r="CD12" s="5">
        <v>5.96E-2</v>
      </c>
      <c r="CE12" s="5">
        <v>5.67E-2</v>
      </c>
      <c r="CF12" s="5">
        <v>-0.37519999999999998</v>
      </c>
      <c r="CG12" s="5">
        <v>-0.85809999999999997</v>
      </c>
      <c r="CH12" s="5">
        <v>-4.2700000000000002E-2</v>
      </c>
      <c r="CI12" s="5">
        <v>-0.20830000000000001</v>
      </c>
      <c r="CJ12" s="5">
        <v>-9.3899999999999997E-2</v>
      </c>
      <c r="CK12" s="5">
        <v>2.41E-2</v>
      </c>
      <c r="CL12" s="5">
        <v>-0.44650000000000001</v>
      </c>
      <c r="CM12" s="5">
        <v>0</v>
      </c>
      <c r="CN12" s="5">
        <v>0.60770000000000002</v>
      </c>
      <c r="CO12" s="5" t="s">
        <v>303</v>
      </c>
      <c r="CP12" s="5">
        <v>1.2200000000000001E-2</v>
      </c>
      <c r="CQ12" s="9">
        <v>-0.424174440114929</v>
      </c>
      <c r="CR12" s="9">
        <v>-0.35208700764256329</v>
      </c>
      <c r="CS12" s="9">
        <v>5.7142857142857958E-3</v>
      </c>
      <c r="CT12" s="9">
        <v>-0.48735489220563843</v>
      </c>
      <c r="CU12" s="9">
        <v>5.563380281690085E-3</v>
      </c>
      <c r="CV12" s="9">
        <v>-6.1503059463417283E-2</v>
      </c>
      <c r="CW12" s="9">
        <v>-0.77815805849408837</v>
      </c>
      <c r="CX12" s="9">
        <v>-0.36642857142857149</v>
      </c>
      <c r="CY12" s="9">
        <v>-0.64760113381858897</v>
      </c>
      <c r="CZ12" s="9">
        <v>0.2520304885667875</v>
      </c>
      <c r="DA12" s="9">
        <v>-3.3885890516576575E-2</v>
      </c>
      <c r="DB12" s="9">
        <v>-0.11037735849056593</v>
      </c>
      <c r="DC12" s="5">
        <v>0</v>
      </c>
      <c r="DD12" s="5">
        <v>-0.56737588652482274</v>
      </c>
      <c r="DE12" s="5">
        <v>3.4324942791762181E-2</v>
      </c>
      <c r="DF12" s="5">
        <v>0</v>
      </c>
      <c r="DG12" s="5">
        <v>0</v>
      </c>
      <c r="DH12" s="9">
        <v>2.7451873789725644E-2</v>
      </c>
      <c r="DI12" s="9">
        <v>8.3003952569170297E-3</v>
      </c>
      <c r="DJ12" s="9">
        <v>-1.3186561174177176E-2</v>
      </c>
      <c r="DK12" s="9">
        <v>0</v>
      </c>
      <c r="DL12" s="9">
        <v>2.1563342318059158E-2</v>
      </c>
      <c r="DM12" s="12">
        <v>-3.2322692667289987E-2</v>
      </c>
      <c r="DN12" s="9">
        <v>-2.3653088042050012E-2</v>
      </c>
      <c r="DO12" s="9">
        <v>-0.15174788135593228</v>
      </c>
      <c r="DP12" s="18">
        <v>0</v>
      </c>
      <c r="DQ12" s="28" t="s">
        <v>677</v>
      </c>
      <c r="DR12" s="5">
        <v>3.0341340075853301E-2</v>
      </c>
      <c r="DS12" s="5">
        <v>0.236884429807766</v>
      </c>
      <c r="DT12" s="5">
        <v>0</v>
      </c>
      <c r="DU12" s="5">
        <v>3.4410984490850519E-2</v>
      </c>
      <c r="DV12" s="5">
        <v>0</v>
      </c>
      <c r="DW12" s="52">
        <v>0</v>
      </c>
      <c r="DX12" s="5">
        <v>6.4977257959706941E-4</v>
      </c>
      <c r="DY12" s="29" t="s">
        <v>245</v>
      </c>
      <c r="DZ12" s="5">
        <v>4.9356223175965629E-2</v>
      </c>
      <c r="EA12" s="5">
        <v>0.19489999999999999</v>
      </c>
      <c r="EB12" s="5">
        <v>0</v>
      </c>
      <c r="EC12" s="5">
        <v>0.50146627565982405</v>
      </c>
      <c r="ED12" s="5">
        <v>0</v>
      </c>
      <c r="EE12" s="9">
        <v>0</v>
      </c>
      <c r="EF12" s="9">
        <v>-1.0367464574493649E-2</v>
      </c>
      <c r="EG12" s="9">
        <v>0</v>
      </c>
      <c r="EH12" s="9">
        <v>-1.0682723123239723E-3</v>
      </c>
      <c r="EI12" s="9">
        <v>-0.13441756093225801</v>
      </c>
      <c r="EJ12" s="9">
        <v>-1.6540812657317668E-2</v>
      </c>
      <c r="EK12" s="9">
        <v>3.4636138252880477E-2</v>
      </c>
      <c r="EL12" s="9">
        <v>0</v>
      </c>
      <c r="EM12" s="9">
        <v>-0.38010899182561303</v>
      </c>
      <c r="EN12" s="9">
        <v>0.27926675094816694</v>
      </c>
      <c r="EO12" s="9">
        <v>-5.3337574308465127E-2</v>
      </c>
      <c r="EP12" s="9">
        <v>-0.10062893081761004</v>
      </c>
      <c r="EQ12" s="9">
        <v>0.755</v>
      </c>
      <c r="ER12" s="9">
        <v>0</v>
      </c>
      <c r="ES12" s="9">
        <v>7.395335054819456E-2</v>
      </c>
      <c r="ET12" s="9">
        <v>-3.7457783236106809E-2</v>
      </c>
      <c r="EU12" s="9">
        <v>-5.6439610761305013E-2</v>
      </c>
      <c r="EV12" s="9">
        <v>-0.21874715054253666</v>
      </c>
      <c r="EW12" s="9">
        <v>0</v>
      </c>
      <c r="EX12" s="9">
        <v>-0.15174066599394553</v>
      </c>
      <c r="EY12" s="9">
        <v>-7.4033858151060453E-5</v>
      </c>
      <c r="EZ12" s="9">
        <v>6.0888606343151623E-2</v>
      </c>
      <c r="FA12" s="9">
        <v>-2.7357837601544539E-2</v>
      </c>
      <c r="FB12" s="9">
        <v>-0.43742363414208407</v>
      </c>
      <c r="FC12" s="9">
        <v>4.9356223175965754E-2</v>
      </c>
      <c r="FD12" s="9">
        <v>-0.4</v>
      </c>
      <c r="FE12" s="9">
        <v>3.3935018050541561E-2</v>
      </c>
      <c r="FF12" s="9">
        <v>-0.11608475082065046</v>
      </c>
      <c r="FG12" s="9">
        <v>2.226395194793495E-2</v>
      </c>
      <c r="FH12" s="9">
        <v>0</v>
      </c>
      <c r="FI12" s="9">
        <v>0</v>
      </c>
      <c r="FJ12" s="9">
        <v>0</v>
      </c>
      <c r="FK12" s="9">
        <v>0</v>
      </c>
      <c r="FL12" s="9">
        <v>5.3325344517675073E-2</v>
      </c>
      <c r="FM12" s="9">
        <v>0</v>
      </c>
      <c r="FN12" s="9">
        <v>-0.9330357142857143</v>
      </c>
      <c r="FO12" s="9">
        <v>0</v>
      </c>
      <c r="FP12" s="9">
        <v>0</v>
      </c>
      <c r="FQ12" s="9">
        <v>0.12977099236641215</v>
      </c>
      <c r="FR12" s="9">
        <v>-0.17937409888898306</v>
      </c>
      <c r="FS12" s="24">
        <v>0</v>
      </c>
      <c r="FT12" s="22" t="s">
        <v>865</v>
      </c>
      <c r="FU12" s="24" t="s">
        <v>69</v>
      </c>
      <c r="FV12" s="24" t="s">
        <v>69</v>
      </c>
      <c r="FW12" s="24" t="s">
        <v>69</v>
      </c>
      <c r="FX12" s="24">
        <v>-0.58223062381852553</v>
      </c>
      <c r="FY12" s="24">
        <v>-0.5878649635036497</v>
      </c>
      <c r="FZ12" s="24">
        <v>-0.66758834704250014</v>
      </c>
      <c r="GA12" s="24">
        <v>0</v>
      </c>
      <c r="GB12" s="24">
        <v>0</v>
      </c>
      <c r="GC12" s="24">
        <v>0</v>
      </c>
      <c r="GD12" s="24">
        <v>-0.54517571884984029</v>
      </c>
      <c r="GE12" s="24">
        <v>-0.26102950819672127</v>
      </c>
      <c r="GF12" s="24">
        <v>0</v>
      </c>
      <c r="GG12" s="24">
        <v>0</v>
      </c>
      <c r="GH12" s="24">
        <v>-0.14476827520305788</v>
      </c>
      <c r="GI12" s="24">
        <v>-2.7467811158798157E-2</v>
      </c>
      <c r="GJ12" s="24" t="s">
        <v>69</v>
      </c>
      <c r="GK12" s="24" t="s">
        <v>69</v>
      </c>
      <c r="GL12" s="5">
        <v>-9.1970455086966871E-2</v>
      </c>
      <c r="GM12" s="27">
        <v>0</v>
      </c>
      <c r="GN12" s="27">
        <v>-6.3009845288326233E-2</v>
      </c>
      <c r="GO12" s="27">
        <v>0</v>
      </c>
      <c r="GP12" s="27">
        <v>0</v>
      </c>
      <c r="GQ12" s="27">
        <v>0</v>
      </c>
      <c r="GR12" s="27">
        <v>-6.0000000000000053E-2</v>
      </c>
    </row>
    <row r="13" spans="1:201" ht="45">
      <c r="A13" s="50" t="s">
        <v>1082</v>
      </c>
      <c r="B13" s="36">
        <v>5609.46</v>
      </c>
      <c r="C13" s="36">
        <v>753</v>
      </c>
      <c r="D13" s="36">
        <v>278</v>
      </c>
      <c r="E13" s="36">
        <v>4600</v>
      </c>
      <c r="F13" s="36">
        <v>31.2</v>
      </c>
      <c r="G13" s="36">
        <v>19.27</v>
      </c>
      <c r="H13" s="36">
        <v>139.13</v>
      </c>
      <c r="I13" s="36">
        <v>28.610000000000007</v>
      </c>
      <c r="J13" s="36">
        <v>18.416</v>
      </c>
      <c r="K13" s="36">
        <v>572.29100000000005</v>
      </c>
      <c r="L13" s="36">
        <v>1567.4499999999998</v>
      </c>
      <c r="M13" s="36">
        <v>757</v>
      </c>
      <c r="N13" s="37">
        <v>860</v>
      </c>
      <c r="O13" s="37">
        <v>10.67</v>
      </c>
      <c r="P13" s="37">
        <v>170.92</v>
      </c>
      <c r="Q13" s="37">
        <v>11.6</v>
      </c>
      <c r="R13" s="37">
        <v>0</v>
      </c>
      <c r="S13" s="37">
        <v>27.285085370000001</v>
      </c>
      <c r="T13" s="37">
        <v>325.39999999999998</v>
      </c>
      <c r="U13" s="37">
        <v>6</v>
      </c>
      <c r="V13" s="37">
        <v>24.6</v>
      </c>
      <c r="W13" s="37">
        <v>45.08</v>
      </c>
      <c r="X13" s="37">
        <v>211</v>
      </c>
      <c r="Y13" s="1">
        <v>529</v>
      </c>
      <c r="Z13" s="1">
        <v>150</v>
      </c>
      <c r="AA13" s="1">
        <v>247.43299999999996</v>
      </c>
      <c r="AB13" s="1">
        <v>215</v>
      </c>
      <c r="AC13" s="1">
        <v>135</v>
      </c>
      <c r="AD13" s="1">
        <v>155</v>
      </c>
      <c r="AE13" s="37">
        <v>10311.92</v>
      </c>
      <c r="AF13" s="37">
        <v>5716</v>
      </c>
      <c r="AG13" s="37">
        <v>31.292000000000002</v>
      </c>
      <c r="AH13" s="37">
        <v>48261.8</v>
      </c>
      <c r="AI13" s="37">
        <v>17184.647000000001</v>
      </c>
      <c r="AJ13" s="37">
        <v>13.6898</v>
      </c>
      <c r="AK13" s="37">
        <v>3.6919</v>
      </c>
      <c r="AL13" s="37" t="s">
        <v>203</v>
      </c>
      <c r="AM13" s="37">
        <v>1578</v>
      </c>
      <c r="AN13" s="37">
        <v>66.150000000000006</v>
      </c>
      <c r="AO13" s="37">
        <v>11626.4</v>
      </c>
      <c r="AP13" s="37">
        <v>4217.88</v>
      </c>
      <c r="AQ13" s="37">
        <v>318.74</v>
      </c>
      <c r="AR13" s="37">
        <v>154.78</v>
      </c>
      <c r="AS13" s="37">
        <v>3889.76</v>
      </c>
      <c r="AT13" s="37">
        <v>6302</v>
      </c>
      <c r="AU13" s="1">
        <v>445.11</v>
      </c>
      <c r="AV13" s="1">
        <v>1308.3499999999999</v>
      </c>
      <c r="AW13" s="30">
        <v>14518.98</v>
      </c>
      <c r="AX13" s="1">
        <v>4796.04</v>
      </c>
      <c r="AY13" s="1">
        <v>16840.61</v>
      </c>
      <c r="AZ13" s="1" t="s">
        <v>297</v>
      </c>
      <c r="BA13" s="1" t="s">
        <v>297</v>
      </c>
      <c r="BB13" s="1" t="s">
        <v>297</v>
      </c>
      <c r="BC13" s="1">
        <v>79.770021999999983</v>
      </c>
      <c r="BD13" s="1">
        <v>1519.318</v>
      </c>
      <c r="BE13" s="1">
        <v>1923</v>
      </c>
      <c r="BF13" s="1">
        <v>42600</v>
      </c>
      <c r="BG13" s="1">
        <v>222.27</v>
      </c>
      <c r="BH13" s="1">
        <v>67.44</v>
      </c>
      <c r="BI13" s="1">
        <v>208.8</v>
      </c>
      <c r="BJ13" s="1">
        <v>6237.56</v>
      </c>
      <c r="BK13" s="1">
        <v>208.79</v>
      </c>
      <c r="BL13" s="1">
        <v>837</v>
      </c>
      <c r="BM13" s="1">
        <v>1116</v>
      </c>
      <c r="BN13" s="1">
        <v>500.8</v>
      </c>
      <c r="BO13" s="1">
        <v>287.42599999999999</v>
      </c>
      <c r="BP13" s="1">
        <v>212.03</v>
      </c>
      <c r="BQ13" s="1">
        <v>259</v>
      </c>
      <c r="BR13" s="1">
        <v>70.2</v>
      </c>
      <c r="BS13" s="1">
        <v>72.19</v>
      </c>
      <c r="BT13" s="1">
        <v>171.53</v>
      </c>
      <c r="BU13" s="1">
        <v>1485.2</v>
      </c>
      <c r="BV13" s="1">
        <v>335.8</v>
      </c>
      <c r="BW13" s="1">
        <v>36.380000000000003</v>
      </c>
      <c r="BX13" s="1">
        <v>319.02999999999997</v>
      </c>
      <c r="BY13" s="1">
        <v>628.20000000000005</v>
      </c>
      <c r="BZ13" s="1">
        <v>212.03</v>
      </c>
      <c r="CA13" s="1">
        <v>157.38</v>
      </c>
      <c r="CB13" s="1">
        <v>5636.1923210000004</v>
      </c>
      <c r="CC13" s="1">
        <v>748.16</v>
      </c>
      <c r="CD13" s="1">
        <v>51.107199999999999</v>
      </c>
      <c r="CE13" s="1">
        <v>189.06</v>
      </c>
      <c r="CF13" s="1">
        <v>634.05999999999995</v>
      </c>
      <c r="CG13" s="1">
        <v>857</v>
      </c>
      <c r="CH13" s="1">
        <v>104.512361</v>
      </c>
      <c r="CI13" s="1">
        <v>371.88</v>
      </c>
      <c r="CJ13" s="1">
        <v>235.45</v>
      </c>
      <c r="CK13" s="1">
        <v>54.24</v>
      </c>
      <c r="CL13" s="1">
        <v>59.473999999999997</v>
      </c>
      <c r="CM13" s="1">
        <v>719.5</v>
      </c>
      <c r="CN13" s="1">
        <v>139.38</v>
      </c>
      <c r="CO13" s="1" t="s">
        <v>450</v>
      </c>
      <c r="CP13" s="1">
        <v>1312.944125</v>
      </c>
      <c r="CQ13" s="6">
        <v>46.306999999999995</v>
      </c>
      <c r="CR13" s="6">
        <v>1218.33</v>
      </c>
      <c r="CS13" s="6">
        <v>284.90000000000003</v>
      </c>
      <c r="CT13" s="6">
        <v>770.3</v>
      </c>
      <c r="CU13" s="6">
        <v>891.8</v>
      </c>
      <c r="CV13" s="6">
        <v>2518.5699999999997</v>
      </c>
      <c r="CW13" s="6">
        <v>213.34</v>
      </c>
      <c r="CX13" s="6">
        <v>114.16000000000001</v>
      </c>
      <c r="CY13" s="6" t="s">
        <v>521</v>
      </c>
      <c r="CZ13" s="6">
        <v>5626.7</v>
      </c>
      <c r="DA13" s="6">
        <v>741.93</v>
      </c>
      <c r="DB13" s="6">
        <v>995.4</v>
      </c>
      <c r="DC13" s="1">
        <v>39</v>
      </c>
      <c r="DD13" s="1">
        <v>29.45</v>
      </c>
      <c r="DE13" s="1">
        <v>242.89999999999998</v>
      </c>
      <c r="DF13" s="1">
        <v>82.424999999999983</v>
      </c>
      <c r="DG13" s="1">
        <v>182.85000000000002</v>
      </c>
      <c r="DH13" s="6">
        <v>111.062</v>
      </c>
      <c r="DI13" s="6">
        <v>82.707999999999998</v>
      </c>
      <c r="DJ13" s="6">
        <v>552.25400000000002</v>
      </c>
      <c r="DK13" s="6">
        <v>56.417999999999999</v>
      </c>
      <c r="DL13" s="6">
        <v>42.05</v>
      </c>
      <c r="DM13" s="13">
        <v>333.02</v>
      </c>
      <c r="DN13" s="6">
        <v>70.683000000000007</v>
      </c>
      <c r="DO13" s="6">
        <v>134.29000000000002</v>
      </c>
      <c r="DP13" s="15">
        <v>0</v>
      </c>
      <c r="DQ13" s="28" t="s">
        <v>677</v>
      </c>
      <c r="DR13" s="1">
        <v>686.73</v>
      </c>
      <c r="DS13" s="1">
        <v>645.66999999999996</v>
      </c>
      <c r="DT13" s="1">
        <v>183.52</v>
      </c>
      <c r="DU13" s="1">
        <v>368.49</v>
      </c>
      <c r="DV13" s="1">
        <v>188.49</v>
      </c>
      <c r="DW13" s="51">
        <v>1697.8</v>
      </c>
      <c r="DX13" s="1">
        <v>595.69000000000005</v>
      </c>
      <c r="DY13" s="55" t="s">
        <v>1068</v>
      </c>
      <c r="DZ13" s="1">
        <v>173.18</v>
      </c>
      <c r="EA13" s="28">
        <v>202.05769141454925</v>
      </c>
      <c r="EB13" s="1">
        <v>217.38</v>
      </c>
      <c r="EC13" s="1">
        <v>16.75</v>
      </c>
      <c r="ED13" s="1">
        <v>0</v>
      </c>
      <c r="EE13" s="19" t="s">
        <v>297</v>
      </c>
      <c r="EF13" s="19">
        <v>1053.8699999999999</v>
      </c>
      <c r="EG13" s="19">
        <v>6221.35</v>
      </c>
      <c r="EH13" s="19">
        <v>1232.3499999999999</v>
      </c>
      <c r="EI13" s="19">
        <v>15948.67</v>
      </c>
      <c r="EJ13" s="19">
        <v>188.43</v>
      </c>
      <c r="EK13" s="19">
        <v>15291.29</v>
      </c>
      <c r="EL13" s="19">
        <v>1664.03</v>
      </c>
      <c r="EM13" s="19">
        <v>9631.2999999999993</v>
      </c>
      <c r="EN13" s="19">
        <v>755.44</v>
      </c>
      <c r="EO13" s="19">
        <v>21883.89</v>
      </c>
      <c r="EP13" s="19">
        <v>265.66000000000003</v>
      </c>
      <c r="EQ13" s="19" t="s">
        <v>678</v>
      </c>
      <c r="ER13" s="19" t="s">
        <v>678</v>
      </c>
      <c r="ES13" s="19" t="s">
        <v>678</v>
      </c>
      <c r="ET13" s="19">
        <v>66.150000000000006</v>
      </c>
      <c r="EU13" s="19" t="s">
        <v>678</v>
      </c>
      <c r="EV13" s="19">
        <v>5610.77</v>
      </c>
      <c r="EW13" s="19">
        <v>1661.36</v>
      </c>
      <c r="EX13" s="19">
        <v>1518.26</v>
      </c>
      <c r="EY13" s="19">
        <v>20147.009999999998</v>
      </c>
      <c r="EZ13" s="19">
        <v>1219.4000000000001</v>
      </c>
      <c r="FA13" s="19">
        <v>9867.58</v>
      </c>
      <c r="FB13" s="19">
        <v>1448.56</v>
      </c>
      <c r="FC13" s="19">
        <v>66.55</v>
      </c>
      <c r="FD13" s="19">
        <v>23.75</v>
      </c>
      <c r="FE13" s="19">
        <v>41.46</v>
      </c>
      <c r="FF13" s="19">
        <v>5632.58</v>
      </c>
      <c r="FG13" s="19">
        <v>7349.97</v>
      </c>
      <c r="FH13" s="19">
        <v>125.71</v>
      </c>
      <c r="FI13" s="19">
        <v>4.63</v>
      </c>
      <c r="FJ13" s="19">
        <v>1810.26</v>
      </c>
      <c r="FK13" s="19" t="s">
        <v>678</v>
      </c>
      <c r="FL13" s="19">
        <v>85.82</v>
      </c>
      <c r="FM13" s="19">
        <v>3328.79</v>
      </c>
      <c r="FN13" s="19">
        <v>12.42</v>
      </c>
      <c r="FO13" s="19">
        <v>0</v>
      </c>
      <c r="FP13" s="19">
        <v>0</v>
      </c>
      <c r="FQ13" s="19" t="s">
        <v>678</v>
      </c>
      <c r="FR13" s="19">
        <v>1609.49</v>
      </c>
      <c r="FS13" s="22">
        <v>212</v>
      </c>
      <c r="FT13" s="22" t="s">
        <v>865</v>
      </c>
      <c r="FU13" s="22">
        <v>0</v>
      </c>
      <c r="FV13" s="22">
        <v>252.3</v>
      </c>
      <c r="FW13" s="22">
        <v>0</v>
      </c>
      <c r="FX13" s="22">
        <v>12.190000000000001</v>
      </c>
      <c r="FY13" s="22">
        <v>45.44</v>
      </c>
      <c r="FZ13" s="22">
        <v>912.53099999999995</v>
      </c>
      <c r="GA13" s="22">
        <v>68.798000000000002</v>
      </c>
      <c r="GB13" s="22">
        <v>1375.30000000001</v>
      </c>
      <c r="GC13" s="22">
        <v>19.059817638458732</v>
      </c>
      <c r="GD13" s="22">
        <v>244.40199999999999</v>
      </c>
      <c r="GE13" s="22">
        <v>38.3744361225068</v>
      </c>
      <c r="GF13" s="22">
        <v>248.82</v>
      </c>
      <c r="GG13" s="22">
        <v>786.69306886666664</v>
      </c>
      <c r="GH13" s="22">
        <v>477.28</v>
      </c>
      <c r="GI13" s="22">
        <v>102.85</v>
      </c>
      <c r="GJ13" s="22">
        <v>0</v>
      </c>
      <c r="GK13" s="22">
        <v>0</v>
      </c>
      <c r="GL13" s="1">
        <v>398.65</v>
      </c>
      <c r="GM13" s="25">
        <v>677.71028799999999</v>
      </c>
      <c r="GN13" s="25">
        <v>57.846999999999994</v>
      </c>
      <c r="GO13" s="25">
        <v>481.63200000000006</v>
      </c>
      <c r="GP13" s="25">
        <v>66.350069388033333</v>
      </c>
      <c r="GQ13" s="25">
        <v>16.108000000000001</v>
      </c>
      <c r="GR13" s="25">
        <v>25.1</v>
      </c>
    </row>
    <row r="14" spans="1:201" ht="409.5">
      <c r="A14" s="6" t="s">
        <v>1083</v>
      </c>
      <c r="B14" s="42" t="s">
        <v>35</v>
      </c>
      <c r="C14" s="39" t="s">
        <v>70</v>
      </c>
      <c r="D14" s="39" t="s">
        <v>70</v>
      </c>
      <c r="E14" s="39" t="s">
        <v>23</v>
      </c>
      <c r="F14" s="39" t="s">
        <v>22</v>
      </c>
      <c r="G14" s="39" t="s">
        <v>16</v>
      </c>
      <c r="H14" s="39" t="s">
        <v>28</v>
      </c>
      <c r="I14" s="39" t="s">
        <v>70</v>
      </c>
      <c r="J14" s="39" t="s">
        <v>19</v>
      </c>
      <c r="K14" s="42" t="s">
        <v>70</v>
      </c>
      <c r="L14" s="42" t="s">
        <v>33</v>
      </c>
      <c r="M14" s="42" t="s">
        <v>30</v>
      </c>
      <c r="N14" s="37" t="s">
        <v>106</v>
      </c>
      <c r="O14" s="37" t="s">
        <v>107</v>
      </c>
      <c r="P14" s="37" t="s">
        <v>107</v>
      </c>
      <c r="Q14" s="37" t="s">
        <v>107</v>
      </c>
      <c r="R14" s="37" t="s">
        <v>107</v>
      </c>
      <c r="S14" s="37" t="s">
        <v>107</v>
      </c>
      <c r="T14" s="37" t="s">
        <v>108</v>
      </c>
      <c r="U14" s="37" t="s">
        <v>69</v>
      </c>
      <c r="V14" s="37" t="s">
        <v>128</v>
      </c>
      <c r="W14" s="37" t="s">
        <v>129</v>
      </c>
      <c r="X14" s="37" t="s">
        <v>130</v>
      </c>
      <c r="Y14" s="2" t="s">
        <v>156</v>
      </c>
      <c r="Z14" s="2" t="s">
        <v>157</v>
      </c>
      <c r="AA14" s="2" t="s">
        <v>158</v>
      </c>
      <c r="AB14" s="2" t="s">
        <v>69</v>
      </c>
      <c r="AC14" s="2" t="s">
        <v>159</v>
      </c>
      <c r="AD14" s="2" t="s">
        <v>160</v>
      </c>
      <c r="AE14" s="37" t="s">
        <v>204</v>
      </c>
      <c r="AF14" s="37" t="s">
        <v>204</v>
      </c>
      <c r="AG14" s="37" t="s">
        <v>204</v>
      </c>
      <c r="AH14" s="41" t="s">
        <v>205</v>
      </c>
      <c r="AI14" s="41" t="s">
        <v>206</v>
      </c>
      <c r="AJ14" s="41" t="s">
        <v>207</v>
      </c>
      <c r="AK14" s="41" t="s">
        <v>208</v>
      </c>
      <c r="AL14" s="41" t="s">
        <v>209</v>
      </c>
      <c r="AM14" s="37" t="s">
        <v>210</v>
      </c>
      <c r="AN14" s="37" t="s">
        <v>204</v>
      </c>
      <c r="AO14" s="37" t="s">
        <v>211</v>
      </c>
      <c r="AP14" s="37" t="s">
        <v>233</v>
      </c>
      <c r="AQ14" s="41" t="s">
        <v>234</v>
      </c>
      <c r="AR14" s="37" t="s">
        <v>235</v>
      </c>
      <c r="AS14" s="37" t="s">
        <v>245</v>
      </c>
      <c r="AT14" s="37" t="s">
        <v>245</v>
      </c>
      <c r="AU14" s="2" t="s">
        <v>253</v>
      </c>
      <c r="AV14" s="2" t="s">
        <v>298</v>
      </c>
      <c r="AW14" s="31" t="s">
        <v>299</v>
      </c>
      <c r="AX14" s="2" t="s">
        <v>300</v>
      </c>
      <c r="AY14" s="2" t="s">
        <v>245</v>
      </c>
      <c r="AZ14" s="2" t="s">
        <v>245</v>
      </c>
      <c r="BA14" s="2" t="s">
        <v>245</v>
      </c>
      <c r="BB14" s="2" t="s">
        <v>245</v>
      </c>
      <c r="BC14" s="2" t="s">
        <v>245</v>
      </c>
      <c r="BD14" s="2" t="s">
        <v>301</v>
      </c>
      <c r="BE14" s="2" t="s">
        <v>302</v>
      </c>
      <c r="BF14" s="2" t="s">
        <v>299</v>
      </c>
      <c r="BG14" s="2" t="s">
        <v>303</v>
      </c>
      <c r="BH14" s="2" t="s">
        <v>451</v>
      </c>
      <c r="BI14" s="2" t="s">
        <v>452</v>
      </c>
      <c r="BJ14" s="2" t="s">
        <v>453</v>
      </c>
      <c r="BK14" s="2" t="s">
        <v>454</v>
      </c>
      <c r="BL14" s="2" t="s">
        <v>455</v>
      </c>
      <c r="BM14" s="2" t="s">
        <v>456</v>
      </c>
      <c r="BN14" s="10" t="s">
        <v>457</v>
      </c>
      <c r="BO14" s="2" t="s">
        <v>458</v>
      </c>
      <c r="BP14" s="2" t="s">
        <v>459</v>
      </c>
      <c r="BQ14" s="2" t="s">
        <v>245</v>
      </c>
      <c r="BR14" s="2" t="s">
        <v>460</v>
      </c>
      <c r="BS14" s="2" t="s">
        <v>461</v>
      </c>
      <c r="BT14" s="2" t="s">
        <v>460</v>
      </c>
      <c r="BU14" s="2" t="s">
        <v>69</v>
      </c>
      <c r="BV14" s="2" t="s">
        <v>462</v>
      </c>
      <c r="BW14" s="2" t="s">
        <v>463</v>
      </c>
      <c r="BX14" s="2" t="s">
        <v>463</v>
      </c>
      <c r="BY14" s="10" t="s">
        <v>464</v>
      </c>
      <c r="BZ14" s="2" t="s">
        <v>465</v>
      </c>
      <c r="CA14" s="10" t="s">
        <v>466</v>
      </c>
      <c r="CB14" s="10" t="s">
        <v>467</v>
      </c>
      <c r="CC14" s="2" t="s">
        <v>468</v>
      </c>
      <c r="CD14" s="10" t="s">
        <v>469</v>
      </c>
      <c r="CE14" s="10" t="s">
        <v>470</v>
      </c>
      <c r="CF14" s="10" t="s">
        <v>471</v>
      </c>
      <c r="CG14" s="10" t="s">
        <v>472</v>
      </c>
      <c r="CH14" s="2" t="s">
        <v>473</v>
      </c>
      <c r="CI14" s="10" t="s">
        <v>474</v>
      </c>
      <c r="CJ14" s="2" t="s">
        <v>475</v>
      </c>
      <c r="CK14" s="2" t="s">
        <v>462</v>
      </c>
      <c r="CL14" s="2" t="s">
        <v>476</v>
      </c>
      <c r="CM14" s="2" t="s">
        <v>460</v>
      </c>
      <c r="CN14" s="2" t="s">
        <v>477</v>
      </c>
      <c r="CO14" s="2" t="s">
        <v>245</v>
      </c>
      <c r="CP14" s="10" t="s">
        <v>478</v>
      </c>
      <c r="CQ14" s="2" t="s">
        <v>558</v>
      </c>
      <c r="CR14" s="2" t="s">
        <v>559</v>
      </c>
      <c r="CS14" s="2" t="s">
        <v>560</v>
      </c>
      <c r="CT14" s="2" t="s">
        <v>561</v>
      </c>
      <c r="CU14" s="2" t="s">
        <v>560</v>
      </c>
      <c r="CV14" s="2" t="s">
        <v>562</v>
      </c>
      <c r="CW14" s="2" t="s">
        <v>563</v>
      </c>
      <c r="CX14" s="2" t="s">
        <v>564</v>
      </c>
      <c r="CY14" s="2" t="s">
        <v>565</v>
      </c>
      <c r="CZ14" s="2" t="s">
        <v>566</v>
      </c>
      <c r="DA14" s="2" t="s">
        <v>560</v>
      </c>
      <c r="DB14" s="2" t="s">
        <v>567</v>
      </c>
      <c r="DC14" s="2" t="s">
        <v>69</v>
      </c>
      <c r="DD14" s="2" t="s">
        <v>599</v>
      </c>
      <c r="DE14" s="2" t="s">
        <v>69</v>
      </c>
      <c r="DF14" s="2" t="s">
        <v>69</v>
      </c>
      <c r="DG14" s="2" t="s">
        <v>69</v>
      </c>
      <c r="DH14" s="14" t="s">
        <v>69</v>
      </c>
      <c r="DI14" s="14" t="s">
        <v>69</v>
      </c>
      <c r="DJ14" s="14" t="s">
        <v>69</v>
      </c>
      <c r="DK14" s="14" t="s">
        <v>69</v>
      </c>
      <c r="DL14" s="14" t="s">
        <v>69</v>
      </c>
      <c r="DM14" s="14" t="s">
        <v>69</v>
      </c>
      <c r="DN14" s="14" t="s">
        <v>69</v>
      </c>
      <c r="DO14" s="7" t="s">
        <v>628</v>
      </c>
      <c r="DP14" s="16" t="s">
        <v>634</v>
      </c>
      <c r="DQ14" s="2" t="s">
        <v>299</v>
      </c>
      <c r="DR14" s="2" t="s">
        <v>1040</v>
      </c>
      <c r="DS14" s="2" t="s">
        <v>1041</v>
      </c>
      <c r="DT14" s="2" t="s">
        <v>1040</v>
      </c>
      <c r="DU14" s="2" t="s">
        <v>1040</v>
      </c>
      <c r="DV14" s="2" t="s">
        <v>1040</v>
      </c>
      <c r="DW14" s="2" t="s">
        <v>1042</v>
      </c>
      <c r="DX14" s="2" t="s">
        <v>1040</v>
      </c>
      <c r="DY14" s="53" t="s">
        <v>245</v>
      </c>
      <c r="DZ14" s="2" t="s">
        <v>1040</v>
      </c>
      <c r="EA14" s="2" t="s">
        <v>1043</v>
      </c>
      <c r="EB14" s="2" t="s">
        <v>1040</v>
      </c>
      <c r="EC14" s="2" t="s">
        <v>1044</v>
      </c>
      <c r="ED14" s="2" t="s">
        <v>1045</v>
      </c>
      <c r="EE14" s="20" t="s">
        <v>303</v>
      </c>
      <c r="EF14" s="20" t="s">
        <v>303</v>
      </c>
      <c r="EG14" s="20" t="s">
        <v>303</v>
      </c>
      <c r="EH14" s="20" t="s">
        <v>303</v>
      </c>
      <c r="EI14" s="20" t="s">
        <v>792</v>
      </c>
      <c r="EJ14" s="20" t="s">
        <v>303</v>
      </c>
      <c r="EK14" s="20" t="s">
        <v>303</v>
      </c>
      <c r="EL14" s="20" t="s">
        <v>303</v>
      </c>
      <c r="EM14" s="20" t="s">
        <v>793</v>
      </c>
      <c r="EN14" s="20" t="s">
        <v>794</v>
      </c>
      <c r="EO14" s="19" t="s">
        <v>677</v>
      </c>
      <c r="EP14" s="20" t="s">
        <v>795</v>
      </c>
      <c r="EQ14" s="20" t="s">
        <v>796</v>
      </c>
      <c r="ER14" s="20" t="s">
        <v>303</v>
      </c>
      <c r="ES14" s="20" t="s">
        <v>797</v>
      </c>
      <c r="ET14" s="20" t="s">
        <v>303</v>
      </c>
      <c r="EU14" s="20" t="s">
        <v>798</v>
      </c>
      <c r="EV14" s="20" t="s">
        <v>799</v>
      </c>
      <c r="EW14" s="20" t="s">
        <v>303</v>
      </c>
      <c r="EX14" s="20" t="s">
        <v>800</v>
      </c>
      <c r="EY14" s="20" t="s">
        <v>303</v>
      </c>
      <c r="EZ14" s="20" t="s">
        <v>801</v>
      </c>
      <c r="FA14" s="20" t="s">
        <v>303</v>
      </c>
      <c r="FB14" s="20" t="s">
        <v>802</v>
      </c>
      <c r="FC14" s="20" t="s">
        <v>803</v>
      </c>
      <c r="FD14" s="20" t="s">
        <v>804</v>
      </c>
      <c r="FE14" s="20" t="s">
        <v>303</v>
      </c>
      <c r="FF14" s="20" t="s">
        <v>805</v>
      </c>
      <c r="FG14" s="20" t="s">
        <v>303</v>
      </c>
      <c r="FH14" s="20" t="s">
        <v>303</v>
      </c>
      <c r="FI14" s="20" t="s">
        <v>303</v>
      </c>
      <c r="FJ14" s="20" t="s">
        <v>303</v>
      </c>
      <c r="FK14" s="20" t="s">
        <v>303</v>
      </c>
      <c r="FL14" s="20" t="s">
        <v>806</v>
      </c>
      <c r="FM14" s="20" t="s">
        <v>303</v>
      </c>
      <c r="FN14" s="20" t="s">
        <v>807</v>
      </c>
      <c r="FO14" s="20" t="s">
        <v>808</v>
      </c>
      <c r="FP14" s="20" t="s">
        <v>303</v>
      </c>
      <c r="FQ14" s="20" t="s">
        <v>809</v>
      </c>
      <c r="FR14" s="20" t="s">
        <v>810</v>
      </c>
      <c r="FS14" s="14" t="s">
        <v>918</v>
      </c>
      <c r="FT14" s="14" t="s">
        <v>918</v>
      </c>
      <c r="FU14" s="14" t="s">
        <v>918</v>
      </c>
      <c r="FV14" s="14" t="s">
        <v>918</v>
      </c>
      <c r="FW14" s="14" t="s">
        <v>919</v>
      </c>
      <c r="FX14" s="14" t="s">
        <v>920</v>
      </c>
      <c r="FY14" s="14" t="s">
        <v>921</v>
      </c>
      <c r="FZ14" s="14" t="s">
        <v>922</v>
      </c>
      <c r="GA14" s="14" t="s">
        <v>918</v>
      </c>
      <c r="GB14" s="14" t="s">
        <v>918</v>
      </c>
      <c r="GC14" s="14" t="s">
        <v>918</v>
      </c>
      <c r="GD14" s="14" t="s">
        <v>923</v>
      </c>
      <c r="GE14" s="14" t="s">
        <v>924</v>
      </c>
      <c r="GF14" s="14" t="s">
        <v>918</v>
      </c>
      <c r="GG14" s="14" t="s">
        <v>925</v>
      </c>
      <c r="GH14" s="14" t="s">
        <v>926</v>
      </c>
      <c r="GI14" s="14" t="s">
        <v>918</v>
      </c>
      <c r="GJ14" s="14" t="s">
        <v>927</v>
      </c>
      <c r="GK14" s="14" t="s">
        <v>928</v>
      </c>
      <c r="GL14" s="2" t="s">
        <v>950</v>
      </c>
      <c r="GM14" s="2" t="s">
        <v>957</v>
      </c>
      <c r="GN14" s="2" t="s">
        <v>979</v>
      </c>
      <c r="GO14" s="2" t="s">
        <v>980</v>
      </c>
      <c r="GP14" s="2" t="s">
        <v>980</v>
      </c>
      <c r="GQ14" s="2" t="s">
        <v>980</v>
      </c>
      <c r="GR14" s="2" t="s">
        <v>981</v>
      </c>
    </row>
    <row r="15" spans="1:201" ht="409.5">
      <c r="A15" s="6" t="s">
        <v>39</v>
      </c>
      <c r="B15" s="42" t="s">
        <v>32</v>
      </c>
      <c r="C15" s="39" t="s">
        <v>18</v>
      </c>
      <c r="D15" s="39" t="s">
        <v>70</v>
      </c>
      <c r="E15" s="39" t="s">
        <v>24</v>
      </c>
      <c r="F15" s="39" t="s">
        <v>75</v>
      </c>
      <c r="G15" s="39" t="s">
        <v>27</v>
      </c>
      <c r="H15" s="39" t="s">
        <v>76</v>
      </c>
      <c r="I15" s="39" t="s">
        <v>36</v>
      </c>
      <c r="J15" s="39" t="s">
        <v>52</v>
      </c>
      <c r="K15" s="39" t="s">
        <v>70</v>
      </c>
      <c r="L15" s="39" t="s">
        <v>70</v>
      </c>
      <c r="M15" s="39" t="s">
        <v>31</v>
      </c>
      <c r="N15" s="37" t="s">
        <v>109</v>
      </c>
      <c r="O15" s="37" t="s">
        <v>110</v>
      </c>
      <c r="P15" s="41" t="s">
        <v>111</v>
      </c>
      <c r="Q15" s="37" t="s">
        <v>69</v>
      </c>
      <c r="R15" s="41" t="s">
        <v>112</v>
      </c>
      <c r="S15" s="37" t="s">
        <v>69</v>
      </c>
      <c r="T15" s="37" t="s">
        <v>113</v>
      </c>
      <c r="U15" s="41" t="s">
        <v>114</v>
      </c>
      <c r="V15" s="41" t="s">
        <v>131</v>
      </c>
      <c r="W15" s="37" t="s">
        <v>129</v>
      </c>
      <c r="X15" s="41" t="s">
        <v>132</v>
      </c>
      <c r="Y15" s="2" t="s">
        <v>161</v>
      </c>
      <c r="Z15" s="2" t="s">
        <v>161</v>
      </c>
      <c r="AA15" s="2" t="s">
        <v>162</v>
      </c>
      <c r="AB15" s="2" t="s">
        <v>69</v>
      </c>
      <c r="AC15" s="2" t="s">
        <v>159</v>
      </c>
      <c r="AD15" s="2" t="s">
        <v>161</v>
      </c>
      <c r="AE15" s="41" t="s">
        <v>212</v>
      </c>
      <c r="AF15" s="41" t="s">
        <v>213</v>
      </c>
      <c r="AG15" s="41" t="s">
        <v>214</v>
      </c>
      <c r="AH15" s="41" t="s">
        <v>215</v>
      </c>
      <c r="AI15" s="37" t="s">
        <v>216</v>
      </c>
      <c r="AJ15" s="37" t="s">
        <v>217</v>
      </c>
      <c r="AK15" s="37" t="s">
        <v>218</v>
      </c>
      <c r="AL15" s="37" t="s">
        <v>203</v>
      </c>
      <c r="AM15" s="41" t="s">
        <v>219</v>
      </c>
      <c r="AN15" s="37" t="s">
        <v>220</v>
      </c>
      <c r="AO15" s="41" t="s">
        <v>221</v>
      </c>
      <c r="AP15" s="41" t="s">
        <v>236</v>
      </c>
      <c r="AQ15" s="41" t="s">
        <v>237</v>
      </c>
      <c r="AR15" s="37" t="s">
        <v>238</v>
      </c>
      <c r="AS15" s="37" t="s">
        <v>247</v>
      </c>
      <c r="AT15" s="37" t="s">
        <v>245</v>
      </c>
      <c r="AU15" s="2" t="s">
        <v>1059</v>
      </c>
      <c r="AV15" s="2" t="s">
        <v>304</v>
      </c>
      <c r="AW15" s="31" t="s">
        <v>305</v>
      </c>
      <c r="AX15" s="2" t="s">
        <v>306</v>
      </c>
      <c r="AY15" s="2" t="s">
        <v>307</v>
      </c>
      <c r="AZ15" s="2" t="s">
        <v>245</v>
      </c>
      <c r="BA15" s="2" t="s">
        <v>245</v>
      </c>
      <c r="BB15" s="2" t="s">
        <v>245</v>
      </c>
      <c r="BC15" s="2" t="s">
        <v>308</v>
      </c>
      <c r="BD15" s="2" t="s">
        <v>309</v>
      </c>
      <c r="BE15" s="2" t="s">
        <v>310</v>
      </c>
      <c r="BF15" s="2" t="s">
        <v>311</v>
      </c>
      <c r="BG15" s="2" t="s">
        <v>312</v>
      </c>
      <c r="BH15" s="2" t="s">
        <v>479</v>
      </c>
      <c r="BI15" s="2" t="s">
        <v>480</v>
      </c>
      <c r="BJ15" s="2" t="s">
        <v>481</v>
      </c>
      <c r="BK15" s="10" t="s">
        <v>482</v>
      </c>
      <c r="BL15" s="2" t="s">
        <v>483</v>
      </c>
      <c r="BM15" s="2" t="s">
        <v>484</v>
      </c>
      <c r="BN15" s="10" t="s">
        <v>1078</v>
      </c>
      <c r="BO15" s="10" t="s">
        <v>485</v>
      </c>
      <c r="BP15" s="2" t="s">
        <v>486</v>
      </c>
      <c r="BQ15" s="2" t="s">
        <v>245</v>
      </c>
      <c r="BR15" s="2" t="s">
        <v>487</v>
      </c>
      <c r="BS15" s="2" t="s">
        <v>488</v>
      </c>
      <c r="BT15" s="2" t="s">
        <v>487</v>
      </c>
      <c r="BU15" s="2" t="s">
        <v>69</v>
      </c>
      <c r="BV15" s="10" t="s">
        <v>489</v>
      </c>
      <c r="BW15" s="2" t="s">
        <v>490</v>
      </c>
      <c r="BX15" s="10" t="s">
        <v>491</v>
      </c>
      <c r="BY15" s="2" t="s">
        <v>492</v>
      </c>
      <c r="BZ15" s="10" t="s">
        <v>493</v>
      </c>
      <c r="CA15" s="2" t="s">
        <v>494</v>
      </c>
      <c r="CB15" s="10" t="s">
        <v>495</v>
      </c>
      <c r="CC15" s="2" t="s">
        <v>496</v>
      </c>
      <c r="CD15" s="2" t="s">
        <v>497</v>
      </c>
      <c r="CE15" s="10" t="s">
        <v>498</v>
      </c>
      <c r="CF15" s="2" t="s">
        <v>499</v>
      </c>
      <c r="CG15" s="10" t="s">
        <v>500</v>
      </c>
      <c r="CH15" s="2" t="s">
        <v>501</v>
      </c>
      <c r="CI15" s="2" t="s">
        <v>502</v>
      </c>
      <c r="CJ15" s="2" t="s">
        <v>503</v>
      </c>
      <c r="CK15" s="2" t="s">
        <v>504</v>
      </c>
      <c r="CL15" s="10" t="s">
        <v>505</v>
      </c>
      <c r="CM15" s="10" t="s">
        <v>506</v>
      </c>
      <c r="CN15" s="2" t="s">
        <v>1079</v>
      </c>
      <c r="CO15" s="2" t="s">
        <v>245</v>
      </c>
      <c r="CP15" s="10" t="s">
        <v>507</v>
      </c>
      <c r="CQ15" s="7" t="s">
        <v>568</v>
      </c>
      <c r="CR15" s="7" t="s">
        <v>569</v>
      </c>
      <c r="CS15" s="7" t="s">
        <v>570</v>
      </c>
      <c r="CT15" s="7" t="s">
        <v>571</v>
      </c>
      <c r="CU15" s="7" t="s">
        <v>572</v>
      </c>
      <c r="CV15" s="7" t="s">
        <v>573</v>
      </c>
      <c r="CW15" s="7" t="s">
        <v>574</v>
      </c>
      <c r="CX15" s="7" t="s">
        <v>575</v>
      </c>
      <c r="CY15" s="7" t="s">
        <v>576</v>
      </c>
      <c r="CZ15" s="7" t="s">
        <v>577</v>
      </c>
      <c r="DA15" s="7" t="s">
        <v>578</v>
      </c>
      <c r="DB15" s="7" t="s">
        <v>579</v>
      </c>
      <c r="DC15" s="2" t="s">
        <v>600</v>
      </c>
      <c r="DD15" s="2" t="s">
        <v>601</v>
      </c>
      <c r="DE15" s="2" t="s">
        <v>69</v>
      </c>
      <c r="DF15" s="2" t="s">
        <v>601</v>
      </c>
      <c r="DG15" s="2" t="s">
        <v>69</v>
      </c>
      <c r="DH15" s="7" t="s">
        <v>69</v>
      </c>
      <c r="DI15" s="7" t="s">
        <v>69</v>
      </c>
      <c r="DJ15" s="7" t="s">
        <v>69</v>
      </c>
      <c r="DK15" s="7" t="s">
        <v>69</v>
      </c>
      <c r="DL15" s="7" t="s">
        <v>69</v>
      </c>
      <c r="DM15" s="7" t="s">
        <v>69</v>
      </c>
      <c r="DN15" s="7" t="s">
        <v>69</v>
      </c>
      <c r="DO15" s="7" t="s">
        <v>69</v>
      </c>
      <c r="DP15" s="16" t="s">
        <v>69</v>
      </c>
      <c r="DQ15" s="2" t="s">
        <v>299</v>
      </c>
      <c r="DR15" s="2" t="s">
        <v>1046</v>
      </c>
      <c r="DS15" s="2" t="s">
        <v>1047</v>
      </c>
      <c r="DT15" s="2" t="s">
        <v>1048</v>
      </c>
      <c r="DU15" s="2" t="s">
        <v>1049</v>
      </c>
      <c r="DV15" s="2" t="s">
        <v>1050</v>
      </c>
      <c r="DW15" s="2" t="s">
        <v>1051</v>
      </c>
      <c r="DX15" s="2" t="s">
        <v>1052</v>
      </c>
      <c r="DY15" s="53" t="s">
        <v>245</v>
      </c>
      <c r="DZ15" s="2" t="s">
        <v>1052</v>
      </c>
      <c r="EA15" s="2" t="s">
        <v>1053</v>
      </c>
      <c r="EB15" s="2" t="s">
        <v>1054</v>
      </c>
      <c r="EC15" s="2" t="s">
        <v>1055</v>
      </c>
      <c r="ED15" s="2" t="s">
        <v>1056</v>
      </c>
      <c r="EE15" s="20" t="s">
        <v>303</v>
      </c>
      <c r="EF15" s="20" t="s">
        <v>811</v>
      </c>
      <c r="EG15" s="20" t="s">
        <v>812</v>
      </c>
      <c r="EH15" s="20" t="s">
        <v>813</v>
      </c>
      <c r="EI15" s="20" t="s">
        <v>814</v>
      </c>
      <c r="EJ15" s="20" t="s">
        <v>815</v>
      </c>
      <c r="EK15" s="20" t="s">
        <v>816</v>
      </c>
      <c r="EL15" s="20" t="s">
        <v>817</v>
      </c>
      <c r="EM15" s="20" t="s">
        <v>818</v>
      </c>
      <c r="EN15" s="20" t="s">
        <v>819</v>
      </c>
      <c r="EO15" s="19" t="s">
        <v>677</v>
      </c>
      <c r="EP15" s="20" t="s">
        <v>820</v>
      </c>
      <c r="EQ15" s="19" t="s">
        <v>678</v>
      </c>
      <c r="ER15" s="19" t="s">
        <v>678</v>
      </c>
      <c r="ES15" s="20" t="s">
        <v>821</v>
      </c>
      <c r="ET15" s="20" t="s">
        <v>822</v>
      </c>
      <c r="EU15" s="20" t="s">
        <v>823</v>
      </c>
      <c r="EV15" s="20" t="s">
        <v>824</v>
      </c>
      <c r="EW15" s="20" t="s">
        <v>825</v>
      </c>
      <c r="EX15" s="20" t="s">
        <v>826</v>
      </c>
      <c r="EY15" s="20" t="s">
        <v>827</v>
      </c>
      <c r="EZ15" s="20" t="s">
        <v>828</v>
      </c>
      <c r="FA15" s="20" t="s">
        <v>829</v>
      </c>
      <c r="FB15" s="20" t="s">
        <v>830</v>
      </c>
      <c r="FC15" s="20" t="s">
        <v>831</v>
      </c>
      <c r="FD15" s="20" t="s">
        <v>832</v>
      </c>
      <c r="FE15" s="20" t="s">
        <v>833</v>
      </c>
      <c r="FF15" s="20" t="s">
        <v>834</v>
      </c>
      <c r="FG15" s="20" t="s">
        <v>835</v>
      </c>
      <c r="FH15" s="20" t="s">
        <v>836</v>
      </c>
      <c r="FI15" s="20" t="s">
        <v>837</v>
      </c>
      <c r="FJ15" s="20" t="s">
        <v>838</v>
      </c>
      <c r="FK15" s="19" t="s">
        <v>678</v>
      </c>
      <c r="FL15" s="20" t="s">
        <v>839</v>
      </c>
      <c r="FM15" s="20" t="s">
        <v>840</v>
      </c>
      <c r="FN15" s="20" t="s">
        <v>841</v>
      </c>
      <c r="FO15" s="20" t="s">
        <v>842</v>
      </c>
      <c r="FP15" s="20" t="s">
        <v>303</v>
      </c>
      <c r="FQ15" s="19" t="s">
        <v>678</v>
      </c>
      <c r="FR15" s="20" t="s">
        <v>843</v>
      </c>
      <c r="FS15" s="14" t="s">
        <v>929</v>
      </c>
      <c r="FT15" s="14" t="s">
        <v>918</v>
      </c>
      <c r="FU15" s="14" t="s">
        <v>930</v>
      </c>
      <c r="FV15" s="14" t="s">
        <v>931</v>
      </c>
      <c r="FW15" s="14" t="s">
        <v>932</v>
      </c>
      <c r="FX15" s="14" t="s">
        <v>933</v>
      </c>
      <c r="FY15" s="14" t="s">
        <v>934</v>
      </c>
      <c r="FZ15" s="14" t="s">
        <v>935</v>
      </c>
      <c r="GA15" s="14" t="s">
        <v>936</v>
      </c>
      <c r="GB15" s="14" t="s">
        <v>937</v>
      </c>
      <c r="GC15" s="14" t="s">
        <v>918</v>
      </c>
      <c r="GD15" s="14" t="s">
        <v>938</v>
      </c>
      <c r="GE15" s="14" t="s">
        <v>939</v>
      </c>
      <c r="GF15" s="14" t="s">
        <v>940</v>
      </c>
      <c r="GG15" s="14" t="s">
        <v>941</v>
      </c>
      <c r="GH15" s="14" t="s">
        <v>942</v>
      </c>
      <c r="GI15" s="14" t="s">
        <v>943</v>
      </c>
      <c r="GJ15" s="14" t="s">
        <v>944</v>
      </c>
      <c r="GK15" s="14" t="s">
        <v>928</v>
      </c>
      <c r="GL15" s="2" t="s">
        <v>951</v>
      </c>
      <c r="GM15" s="2" t="s">
        <v>957</v>
      </c>
      <c r="GN15" s="2" t="s">
        <v>982</v>
      </c>
      <c r="GO15" s="2" t="s">
        <v>983</v>
      </c>
      <c r="GP15" s="2" t="s">
        <v>984</v>
      </c>
      <c r="GQ15" s="2" t="s">
        <v>985</v>
      </c>
      <c r="GR15" s="2" t="s">
        <v>986</v>
      </c>
    </row>
    <row r="16" spans="1:201">
      <c r="A16" s="58"/>
      <c r="B16" s="45"/>
      <c r="C16" s="45"/>
      <c r="D16" s="45"/>
      <c r="E16" s="45"/>
      <c r="F16" s="45"/>
      <c r="G16" s="45"/>
      <c r="H16" s="45"/>
      <c r="I16" s="45"/>
      <c r="J16" s="45"/>
      <c r="K16" s="45"/>
      <c r="L16" s="45"/>
      <c r="M16" s="45"/>
    </row>
    <row r="17" spans="1:9">
      <c r="A17" s="59"/>
      <c r="B17" s="48"/>
      <c r="C17" s="48"/>
      <c r="D17" s="48"/>
      <c r="E17" s="48"/>
      <c r="F17" s="48"/>
      <c r="G17" s="48"/>
      <c r="H17" s="48"/>
      <c r="I17" s="48"/>
    </row>
  </sheetData>
  <phoneticPr fontId="0" type="noConversion"/>
  <pageMargins left="0.70866141732283472" right="0.70866141732283472" top="0.74803149606299213" bottom="0.74803149606299213" header="0.31496062992125984" footer="0.31496062992125984"/>
  <pageSetup paperSize="8" scale="58" fitToWidth="3" fitToHeight="2" orientation="landscape" verticalDpi="59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 Data to be published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2014-05-20T14:14:26Z</dcterms:created>
  <dcterms:modified xsi:type="dcterms:W3CDTF">2014-05-28T15:47:58Z</dcterms:modified>
</cp:coreProperties>
</file>