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BOXSVR\Softwares\"/>
    </mc:Choice>
  </mc:AlternateContent>
  <bookViews>
    <workbookView xWindow="0" yWindow="0" windowWidth="17280" windowHeight="9195"/>
  </bookViews>
  <sheets>
    <sheet name="Plan1" sheetId="1" r:id="rId1"/>
  </sheets>
  <definedNames>
    <definedName name="SegmentaçãodeDados_ANO">#N/A</definedName>
    <definedName name="SegmentaçãodeDados_MES">#N/A</definedName>
  </definedNames>
  <calcPr calcId="152511"/>
  <pivotCaches>
    <pivotCache cacheId="68" r:id="rId2"/>
    <pivotCache cacheId="71" r:id="rId3"/>
    <pivotCache cacheId="83" r:id="rId4"/>
  </pivotCaches>
  <extLst>
    <ext xmlns:x14="http://schemas.microsoft.com/office/spreadsheetml/2009/9/main" uri="{876F7934-8845-4945-9796-88D515C7AA90}">
      <x14:pivotCaches>
        <pivotCache cacheId="20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istrator\Documents\Minhas fontes de dados\BISERVER PROJ_OLAP CUBO_VENDAS.odc" keepAlive="1" name="BISERVER PROJ_OLAP CUBO_VENDAS" type="5" refreshedVersion="5" background="1">
    <dbPr connection="Provider=MSOLAP.8;Integrated Security=SSPI;Persist Security Info=True;Initial Catalog=PROJ_OLAP;Data Source=BISERVER;MDX Compatibility=1;Safety Options=2;MDX Missing Member Mode=Error;Update Isolation Level=2" command="CUBO_VENDAS" commandType="1"/>
    <olapPr sendLocale="1" rowDrillCount="1000"/>
  </connection>
</connections>
</file>

<file path=xl/sharedStrings.xml><?xml version="1.0" encoding="utf-8"?>
<sst xmlns="http://schemas.openxmlformats.org/spreadsheetml/2006/main" count="71" uniqueCount="63">
  <si>
    <t>Rótulos de Linha</t>
  </si>
  <si>
    <t>CELULARES</t>
  </si>
  <si>
    <t>DVDS</t>
  </si>
  <si>
    <t>ELETRODOMESTICOS</t>
  </si>
  <si>
    <t>GAMES</t>
  </si>
  <si>
    <t>INFORMATICA</t>
  </si>
  <si>
    <t>LIVROS</t>
  </si>
  <si>
    <t>MOVEIS</t>
  </si>
  <si>
    <t>PASSAGENS</t>
  </si>
  <si>
    <t>TV E AUDIO</t>
  </si>
  <si>
    <t>Total Geral</t>
  </si>
  <si>
    <t>TOTAL ITEM</t>
  </si>
  <si>
    <t>QUANTIDADE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</si>
  <si>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</si>
  <si>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</si>
  <si>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</si>
  <si>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</si>
  <si>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</si>
  <si>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</si>
  <si>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</si>
  <si>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</si>
  <si>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</si>
  <si>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</si>
  <si>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</si>
  <si>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</si>
  <si>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</si>
  <si>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</si>
  <si>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</si>
  <si>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</si>
  <si>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</si>
  <si>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</si>
  <si>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</si>
  <si>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</si>
  <si>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</si>
  <si>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</si>
  <si>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</si>
  <si>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</si>
  <si>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SP</t>
  </si>
  <si>
    <t>TO</t>
  </si>
  <si>
    <t>ANTONIO JESUS</t>
  </si>
  <si>
    <t>CARLOS SENRA</t>
  </si>
  <si>
    <t>CELIA TAVARES</t>
  </si>
  <si>
    <t>CLARA MAFRA</t>
  </si>
  <si>
    <t>DAVID BORGES</t>
  </si>
  <si>
    <t>DEBORA ALMEIDA</t>
  </si>
  <si>
    <t>EDUARDO SANTOS</t>
  </si>
  <si>
    <t>FABIO AUGUSTO</t>
  </si>
  <si>
    <t>GERALDO FRANCISCO</t>
  </si>
  <si>
    <t>HERMES MACEDO</t>
  </si>
  <si>
    <t>JOAO NUNES</t>
  </si>
  <si>
    <t>LILIAN SALINAS</t>
  </si>
  <si>
    <t>MARCELO WITEMBERG</t>
  </si>
  <si>
    <t>PEDRO NUNES</t>
  </si>
  <si>
    <t>PILAR SANCHES</t>
  </si>
  <si>
    <t>RAFAELA LIMA</t>
  </si>
  <si>
    <t>RENATA MONTEIRO</t>
  </si>
  <si>
    <t>RENE CHIARI</t>
  </si>
  <si>
    <t>RODRIGO BIO</t>
  </si>
  <si>
    <t>RODRIGO MARQUES</t>
  </si>
  <si>
    <t>SERGIO AGUDO</t>
  </si>
  <si>
    <t>SILVIO BAHIANA</t>
  </si>
  <si>
    <t>TERESA CRISTINA</t>
  </si>
  <si>
    <t>WALLACE MOREIRA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</si>
</sst>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R$-416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microsoft.com/office/2007/relationships/slicerCache" Target="slicerCaches/slicerCache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4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66676</xdr:rowOff>
    </xdr:from>
    <xdr:to>
      <xdr:col>1</xdr:col>
      <xdr:colOff>190500</xdr:colOff>
      <xdr:row>17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62176"/>
              <a:ext cx="1600200" cy="121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190500</xdr:colOff>
      <xdr:row>11</xdr:row>
      <xdr:rowOff>66674</xdr:rowOff>
    </xdr:from>
    <xdr:to>
      <xdr:col>2</xdr:col>
      <xdr:colOff>838200</xdr:colOff>
      <xdr:row>30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0" y="2162174"/>
              <a:ext cx="1466850" cy="3590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5046.342320601849" backgroundQuery="1" createdVersion="5" refreshedVersion="5" minRefreshableVersion="3" recordCount="0" supportSubquery="1" supportAdvancedDrill="1">
  <cacheSource type="external" connectionId="1"/>
  <cacheFields count="10">
    <cacheField name="[DIM PRODUTO].[CATEGORIA_PRODUTO].[CATEGORIA]" caption="CATEGORIA" numFmtId="0" hierarchy="16" level="1">
      <sharedItems count="9">
        <s v="[DIM PRODUTO].[CATEGORIA_PRODUTO].[CATEGORIA].&amp;[CELULARES]" c="CELULARES"/>
        <s v="[DIM PRODUTO].[CATEGORIA_PRODUTO].[CATEGORIA].&amp;[DVDS]" c="DVDS"/>
        <s v="[DIM PRODUTO].[CATEGORIA_PRODUTO].[CATEGORIA].&amp;[ELETRODOMESTICOS]" c="ELETRODOMESTICOS"/>
        <s v="[DIM PRODUTO].[CATEGORIA_PRODUTO].[CATEGORIA].&amp;[GAMES]" c="GAMES"/>
        <s v="[DIM PRODUTO].[CATEGORIA_PRODUTO].[CATEGORIA].&amp;[INFORMATICA]" c="INFORMATICA"/>
        <s v="[DIM PRODUTO].[CATEGORIA_PRODUTO].[CATEGORIA].&amp;[LIVROS]" c="LIVROS"/>
        <s v="[DIM PRODUTO].[CATEGORIA_PRODUTO].[CATEGORIA].&amp;[MOVEIS]" c="MOVEIS"/>
        <s v="[DIM PRODUTO].[CATEGORIA_PRODUTO].[CATEGORIA].&amp;[PASSAGENS]" c="PASSAGENS"/>
        <s v="[DIM PRODUTO].[CATEGORIA_PRODUTO].[CATEGORIA].&amp;[TV E AUDIO]" c="TV E AUDIO"/>
      </sharedItems>
    </cacheField>
    <cacheField name="[DIM PRODUTO].[CATEGORIA_PRODUTO].[PRODUTO]" caption="PRODUTO" numFmtId="0" hierarchy="16" level="2">
      <sharedItems containsSemiMixedTypes="0" containsString="0"/>
    </cacheField>
    <cacheField name="[DIM PRODUTO].[CATEGORIA_PRODUTO].[PRODUTO].[CATEGORIA]" caption="CATEGORIA" propertyName="CATEGORIA" numFmtId="0" hierarchy="16" level="2" memberPropertyField="1">
      <sharedItems containsSemiMixedTypes="0" containsString="0"/>
    </cacheField>
    <cacheField name="[DIM PRODUTO].[CATEGORIA_PRODUTO].[PRODUTO].[CUSTO MEDIO]" caption="CUSTO MEDIO" propertyName="CUSTO MEDIO" numFmtId="0" hierarchy="16" level="2" memberPropertyField="1">
      <sharedItems containsSemiMixedTypes="0" containsString="0"/>
    </cacheField>
    <cacheField name="[DIM PRODUTO].[CATEGORIA_PRODUTO].[PRODUTO].[FIM]" caption="FIM" propertyName="FIM" numFmtId="0" hierarchy="16" level="2" memberPropertyField="1">
      <sharedItems containsSemiMixedTypes="0" containsString="0"/>
    </cacheField>
    <cacheField name="[DIM PRODUTO].[CATEGORIA_PRODUTO].[PRODUTO].[INICIO]" caption="INICIO" propertyName="INICIO" numFmtId="0" hierarchy="16" level="2" memberPropertyField="1">
      <sharedItems containsSemiMixedTypes="0" containsString="0"/>
    </cacheField>
    <cacheField name="[DIM PRODUTO].[CATEGORIA_PRODUTO].[PRODUTO].[VALOR UNITARIO]" caption="VALOR UNITARIO" propertyName="VALOR UNITARIO" numFmtId="0" hierarchy="16" level="2" memberPropertyField="1">
      <sharedItems containsSemiMixedTypes="0" containsString="0"/>
    </cacheField>
    <cacheField name="[Measures].[TOTAL ITEM]" caption="TOTAL ITEM" numFmtId="0" hierarchy="42" level="32767"/>
    <cacheField name="[Measures].[QUANTIDADE]" caption="QUANTIDADE" numFmtId="0" hierarchy="41" level="32767"/>
    <cacheField name="[DIM TEMPO].[MES].[MES]" caption="MES" numFmtId="0" hierarchy="32" level="1">
      <sharedItems containsSemiMixedTypes="0" containsString="0"/>
    </cacheField>
  </cacheFields>
  <cacheHierarchies count="45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5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FORMA]" caption="FORMA" attribute="1" keyAttribute="1" defaultMemberUniqueName="[DIM FORMA].[FORMA].[All]" allUniqueName="[DIM FORMA].[FORMA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>
      <fieldsUsage count="3">
        <fieldUsage x="-1"/>
        <fieldUsage x="0"/>
        <fieldUsage x="1"/>
      </fieldsUsage>
    </cacheHierarchy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SEMANA]" caption="DIASEMANA" attribute="1" defaultMemberUniqueName="[DIM TEMPO].[DIASEMANA].[All]" allUniqueName="[DIM TEMPO].[DIASEMANA].[All]" dimensionUniqueName="[DIM TEMPO]" displayFolder="" count="2" unbalanced="0"/>
    <cacheHierarchy uniqueName="[DIM TEMPO].[ESTACAOANO]" caption="ESTACAOANO" attribute="1" defaultMemberUniqueName="[DIM TEMPO].[ESTACAOANO].[All]" allUniqueName="[DIM TEMPO].[ESTACAOANO].[All]" dimensionUniqueName="[DIM TEMPO]" displayFolder="" count="2" unbalanced="0"/>
    <cacheHierarchy uniqueName="[DIM TEMPO].[FIMSEMANA]" caption="FIMSEMANA" attribute="1" defaultMemberUniqueName="[DIM TEMPO].[FIMSEMANA].[All]" allUniqueName="[DIM TEMPO].[FIMSEMANA].[All]" dimensionUniqueName="[DIM TEMPO]" displayFolder="" count="2" unbalanced="0"/>
    <cacheHierarchy uniqueName="[DIM TEMPO].[Hierarchy]" caption="Hierarchy" defaultMemberUniqueName="[DIM TEMPO].[Hierarchy].[All]" allUniqueName="[DIM TEMPO].[Hierarchy].[All]" dimensionUniqueName="[DIM TEMPO]" displayFolder="" count="3" unbalanced="0"/>
    <cacheHierarchy uniqueName="[DIM TEMPO].[MES]" caption="MES" attribute="1" defaultMemberUniqueName="[DIM TEMPO].[MES].[All]" allUniqueName="[DIM TEMPO].[MES].[All]" dimensionUniqueName="[DIM TEMPO]" displayFolder="" count="2" unbalanced="0">
      <fieldsUsage count="2">
        <fieldUsage x="-1"/>
        <fieldUsage x="9"/>
      </fieldsUsage>
    </cacheHierarchy>
    <cacheHierarchy uniqueName="[DIM TEMPO].[NOMEMES]" caption="NOMEMES" attribute="1" defaultMemberUniqueName="[DIM TEMPO].[NOMEMES].[All]" allUniqueName="[DIM TEMPO].[NOMEMES].[All]" dimensionUniqueName="[DIM TEMPO]" displayFolder="" count="2" unbalanced="0"/>
    <cacheHierarchy uniqueName="[DIM TEMPO].[NOMEQUARTO]" caption="NOMEQUARTO" attribute="1" defaultMemberUniqueName="[DIM TEMPO].[NOMEQUARTO].[All]" allUniqueName="[DIM TEMPO].[NOME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/>
    <cacheHierarchy uniqueName="[Measures].[QUANTIDADE]" caption="QUANTIDADE" measure="1" displayFolder="" measureGroup="FATO" count="0" oneField="1">
      <fieldsUsage count="1">
        <fieldUsage x="8"/>
      </fieldsUsage>
    </cacheHierarchy>
    <cacheHierarchy uniqueName="[Measures].[TOTAL ITEM]" caption="TOTAL ITEM" measure="1" displayFolder="" measureGroup="FATO" count="0" oneField="1">
      <fieldsUsage count="1">
        <fieldUsage x="7"/>
      </fieldsUsage>
    </cacheHierarchy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5046.342321990742" backgroundQuery="1" createdVersion="5" refreshedVersion="5" minRefreshableVersion="3" recordCount="0" supportSubquery="1" supportAdvancedDrill="1">
  <cacheSource type="external" connectionId="1"/>
  <cacheFields count="4">
    <cacheField name="[Measures].[TOTAL ITEM]" caption="TOTAL ITEM" numFmtId="0" hierarchy="42" level="32767"/>
    <cacheField name="[Measures].[QUANTIDADE]" caption="QUANTIDADE" numFmtId="0" hierarchy="41" level="32767"/>
    <cacheField name="[DIM CLIENTE].[ESTADO].[ESTADO]" caption="ESTADO" numFmtId="0" hierarchy="2" level="1">
      <sharedItems count="26">
        <s v="[DIM CLIENTE].[ESTADO].&amp;[AC]" c="AC"/>
        <s v="[DIM CLIENTE].[ESTADO].&amp;[AL]" c="AL"/>
        <s v="[DIM CLIENTE].[ESTADO].&amp;[AM]" c="AM"/>
        <s v="[DIM CLIENTE].[ESTADO].&amp;[AP]" c="AP"/>
        <s v="[DIM CLIENTE].[ESTADO].&amp;[BA]" c="BA"/>
        <s v="[DIM CLIENTE].[ESTADO].&amp;[CE]" c="CE"/>
        <s v="[DIM CLIENTE].[ESTADO].&amp;[DF]" c="DF"/>
        <s v="[DIM CLIENTE].[ESTADO].&amp;[ES]" c="ES"/>
        <s v="[DIM CLIENTE].[ESTADO].&amp;[GO]" c="GO"/>
        <s v="[DIM CLIENTE].[ESTADO].&amp;[MA]" c="MA"/>
        <s v="[DIM CLIENTE].[ESTADO].&amp;[MG]" c="MG"/>
        <s v="[DIM CLIENTE].[ESTADO].&amp;[MS]" c="MS"/>
        <s v="[DIM CLIENTE].[ESTADO].&amp;[MT]" c="MT"/>
        <s v="[DIM CLIENTE].[ESTADO].&amp;[PA]" c="PA"/>
        <s v="[DIM CLIENTE].[ESTADO].&amp;[PB]" c="PB"/>
        <s v="[DIM CLIENTE].[ESTADO].&amp;[PE]" c="PE"/>
        <s v="[DIM CLIENTE].[ESTADO].&amp;[PI]" c="PI"/>
        <s v="[DIM CLIENTE].[ESTADO].&amp;[PR]" c="PR"/>
        <s v="[DIM CLIENTE].[ESTADO].&amp;[RJ]" c="RJ"/>
        <s v="[DIM CLIENTE].[ESTADO].&amp;[RN]" c="RN"/>
        <s v="[DIM CLIENTE].[ESTADO].&amp;[RO]" c="RO"/>
        <s v="[DIM CLIENTE].[ESTADO].&amp;[RR]" c="RR"/>
        <s v="[DIM CLIENTE].[ESTADO].&amp;[RS]" c="RS"/>
        <s v="[DIM CLIENTE].[ESTADO].&amp;[SC]" c="SC"/>
        <s v="[DIM CLIENTE].[ESTADO].&amp;[SP]" c="SP"/>
        <s v="[DIM CLIENTE].[ESTADO].&amp;[TO]" c="TO"/>
      </sharedItems>
    </cacheField>
    <cacheField name="[DIM TEMPO].[MES].[MES]" caption="MES" numFmtId="0" hierarchy="32" level="1">
      <sharedItems containsSemiMixedTypes="0" containsString="0"/>
    </cacheField>
  </cacheFields>
  <cacheHierarchies count="45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>
      <fieldsUsage count="2">
        <fieldUsage x="-1"/>
        <fieldUsage x="2"/>
      </fieldsUsage>
    </cacheHierarchy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5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FORMA]" caption="FORMA" attribute="1" keyAttribute="1" defaultMemberUniqueName="[DIM FORMA].[FORMA].[All]" allUniqueName="[DIM FORMA].[FORMA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SEMANA]" caption="DIASEMANA" attribute="1" defaultMemberUniqueName="[DIM TEMPO].[DIASEMANA].[All]" allUniqueName="[DIM TEMPO].[DIASEMANA].[All]" dimensionUniqueName="[DIM TEMPO]" displayFolder="" count="2" unbalanced="0"/>
    <cacheHierarchy uniqueName="[DIM TEMPO].[ESTACAOANO]" caption="ESTACAOANO" attribute="1" defaultMemberUniqueName="[DIM TEMPO].[ESTACAOANO].[All]" allUniqueName="[DIM TEMPO].[ESTACAOANO].[All]" dimensionUniqueName="[DIM TEMPO]" displayFolder="" count="2" unbalanced="0"/>
    <cacheHierarchy uniqueName="[DIM TEMPO].[FIMSEMANA]" caption="FIMSEMANA" attribute="1" defaultMemberUniqueName="[DIM TEMPO].[FIMSEMANA].[All]" allUniqueName="[DIM TEMPO].[FIMSEMANA].[All]" dimensionUniqueName="[DIM TEMPO]" displayFolder="" count="2" unbalanced="0"/>
    <cacheHierarchy uniqueName="[DIM TEMPO].[Hierarchy]" caption="Hierarchy" defaultMemberUniqueName="[DIM TEMPO].[Hierarchy].[All]" allUniqueName="[DIM TEMPO].[Hierarchy].[All]" dimensionUniqueName="[DIM TEMPO]" displayFolder="" count="3" unbalanced="0"/>
    <cacheHierarchy uniqueName="[DIM TEMPO].[MES]" caption="MES" attribute="1" defaultMemberUniqueName="[DIM TEMPO].[MES].[All]" allUniqueName="[DIM TEMPO].[MES].[All]" dimensionUniqueName="[DIM TEMPO]" displayFolder="" count="2" unbalanced="0">
      <fieldsUsage count="2">
        <fieldUsage x="-1"/>
        <fieldUsage x="3"/>
      </fieldsUsage>
    </cacheHierarchy>
    <cacheHierarchy uniqueName="[DIM TEMPO].[NOMEMES]" caption="NOMEMES" attribute="1" defaultMemberUniqueName="[DIM TEMPO].[NOMEMES].[All]" allUniqueName="[DIM TEMPO].[NOMEMES].[All]" dimensionUniqueName="[DIM TEMPO]" displayFolder="" count="2" unbalanced="0"/>
    <cacheHierarchy uniqueName="[DIM TEMPO].[NOMEQUARTO]" caption="NOMEQUARTO" attribute="1" defaultMemberUniqueName="[DIM TEMPO].[NOMEQUARTO].[All]" allUniqueName="[DIM TEMPO].[NOME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/>
    <cacheHierarchy uniqueName="[Measures].[QUANTIDADE]" caption="QUANTIDADE" measure="1" displayFolder="" measureGroup="FATO" count="0" oneField="1">
      <fieldsUsage count="1">
        <fieldUsage x="1"/>
      </fieldsUsage>
    </cacheHierarchy>
    <cacheHierarchy uniqueName="[Measures].[TOTAL ITEM]" caption="TOTAL ITEM" measure="1" displayFolder="" measureGroup="FATO" count="0" oneField="1">
      <fieldsUsage count="1">
        <fieldUsage x="0"/>
      </fieldsUsage>
    </cacheHierarchy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5046.343931134259" backgroundQuery="1" createdVersion="5" refreshedVersion="5" minRefreshableVersion="3" recordCount="0" supportSubquery="1" supportAdvancedDrill="1">
  <cacheSource type="external" connectionId="1"/>
  <cacheFields count="7">
    <cacheField name="[Measures].[TOTAL ITEM]" caption="TOTAL ITEM" numFmtId="0" hierarchy="42" level="32767"/>
    <cacheField name="[Measures].[QUANTIDADE]" caption="QUANTIDADE" numFmtId="0" hierarchy="41" level="32767"/>
    <cacheField name="[DIM VENDEDOR].[VENDEDOR].[VENDEDOR]" caption="VENDEDOR" numFmtId="0" hierarchy="40" level="1" mappingCount="4">
      <sharedItems count="24">
        <s v="[DIM VENDEDOR].[VENDEDOR].&amp;[23]" c="ANTONIO JESUS" cp="4">
          <x/>
          <x/>
          <x/>
          <x/>
        </s>
        <s v="[DIM VENDEDOR].[VENDEDOR].&amp;[19]" c="CARLOS SENRA" cp="4">
          <x/>
          <x/>
          <x/>
          <x/>
        </s>
        <s v="[DIM VENDEDOR].[VENDEDOR].&amp;[12]" c="CELIA TAVARES" cp="4">
          <x/>
          <x v="1"/>
          <x/>
          <x v="1"/>
        </s>
        <s v="[DIM VENDEDOR].[VENDEDOR].&amp;[4]" c="CLARA MAFRA" cp="4">
          <x/>
          <x v="2"/>
          <x/>
          <x v="1"/>
        </s>
        <s v="[DIM VENDEDOR].[VENDEDOR].&amp;[16]" c="DAVID BORGES" cp="4">
          <x/>
          <x v="3"/>
          <x/>
          <x/>
        </s>
        <s v="[DIM VENDEDOR].[VENDEDOR].&amp;[15]" c="DEBORA ALMEIDA" cp="4">
          <x/>
          <x v="1"/>
          <x/>
          <x v="1"/>
        </s>
        <s v="[DIM VENDEDOR].[VENDEDOR].&amp;[1]" c="EDUARDO SANTOS" cp="4">
          <x/>
          <x v="3"/>
          <x/>
          <x/>
        </s>
        <s v="[DIM VENDEDOR].[VENDEDOR].&amp;[20]" c="FABIO AUGUSTO" cp="4">
          <x/>
          <x/>
          <x/>
          <x/>
        </s>
        <s v="[DIM VENDEDOR].[VENDEDOR].&amp;[5]" c="GERALDO FRANCISCO" cp="4">
          <x/>
          <x v="2"/>
          <x/>
          <x/>
        </s>
        <s v="[DIM VENDEDOR].[VENDEDOR].&amp;[13]" c="HERMES MACEDO" cp="4">
          <x/>
          <x v="1"/>
          <x/>
          <x/>
        </s>
        <s v="[DIM VENDEDOR].[VENDEDOR].&amp;[3]" c="JOAO NUNES" cp="4">
          <x/>
          <x v="2"/>
          <x/>
          <x/>
        </s>
        <s v="[DIM VENDEDOR].[VENDEDOR].&amp;[10]" c="LILIAN SALINAS" cp="4">
          <x/>
          <x v="3"/>
          <x/>
          <x v="1"/>
        </s>
        <s v="[DIM VENDEDOR].[VENDEDOR].&amp;[9]" c="MARCELO WITEMBERG" cp="4">
          <x/>
          <x v="2"/>
          <x/>
          <x/>
        </s>
        <s v="[DIM VENDEDOR].[VENDEDOR].&amp;[24]" c="PEDRO NUNES" cp="4">
          <x/>
          <x/>
          <x/>
          <x/>
        </s>
        <s v="[DIM VENDEDOR].[VENDEDOR].&amp;[8]" c="PILAR SANCHES" cp="4">
          <x/>
          <x v="2"/>
          <x/>
          <x v="1"/>
        </s>
        <s v="[DIM VENDEDOR].[VENDEDOR].&amp;[11]" c="RAFAELA LIMA" cp="4">
          <x/>
          <x v="1"/>
          <x/>
          <x v="1"/>
        </s>
        <s v="[DIM VENDEDOR].[VENDEDOR].&amp;[2]" c="RENATA MONTEIRO" cp="4">
          <x/>
          <x v="2"/>
          <x/>
          <x v="1"/>
        </s>
        <s v="[DIM VENDEDOR].[VENDEDOR].&amp;[22]" c="RENE CHIARI" cp="4">
          <x/>
          <x/>
          <x/>
          <x/>
        </s>
        <s v="[DIM VENDEDOR].[VENDEDOR].&amp;[6]" c="RODRIGO BIO" cp="4">
          <x/>
          <x v="2"/>
          <x/>
          <x/>
        </s>
        <s v="[DIM VENDEDOR].[VENDEDOR].&amp;[18]" c="RODRIGO MARQUES" cp="4">
          <x/>
          <x/>
          <x/>
          <x/>
        </s>
        <s v="[DIM VENDEDOR].[VENDEDOR].&amp;[7]" c="SERGIO AGUDO" cp="4">
          <x/>
          <x v="2"/>
          <x/>
          <x/>
        </s>
        <s v="[DIM VENDEDOR].[VENDEDOR].&amp;[14]" c="SILVIO BAHIANA" cp="4">
          <x/>
          <x v="1"/>
          <x/>
          <x/>
        </s>
        <s v="[DIM VENDEDOR].[VENDEDOR].&amp;[17]" c="TERESA CRISTINA" cp="4">
          <x/>
          <x v="4"/>
          <x/>
          <x v="1"/>
        </s>
        <s v="[DIM VENDEDOR].[VENDEDOR].&amp;[21]" c="WALLACE MOREIRA" cp="4">
          <x/>
          <x/>
          <x/>
          <x/>
        </s>
      </sharedItems>
      <mpMap v="3"/>
      <mpMap v="4"/>
      <mpMap v="5"/>
      <mpMap v="6"/>
    </cacheField>
    <cacheField name="[DIM VENDEDOR].[VENDEDOR].[VENDEDOR].[FIM]" caption="FIM" propertyName="FIM" numFmtId="0" hierarchy="40" level="1" memberPropertyField="1">
      <sharedItems containsSemiMixedTypes="0" containsDate="1" containsString="0" minDate="1899-12-30T00:00:00" maxDate="1899-12-30T00:00:00" count="1">
        <d v="1899-12-29T00:00:00"/>
      </sharedItems>
    </cacheField>
    <cacheField name="[DIM VENDEDOR].[VENDEDOR].[VENDEDOR].[IDGERENTE]" caption="IDGERENTE" propertyName="IDGERENTE" numFmtId="0" hierarchy="40" level="1" memberPropertyField="1">
      <sharedItems containsSemiMixedTypes="0" containsString="0" containsNumber="1" containsInteger="1" minValue="0" maxValue="16" count="5">
        <n v="16"/>
        <n v="9"/>
        <n v="1"/>
        <n v="0"/>
        <n v="15"/>
      </sharedItems>
    </cacheField>
    <cacheField name="[DIM VENDEDOR].[VENDEDOR].[VENDEDOR].[INICIO]" caption="INICIO" propertyName="INICIO" numFmtId="0" hierarchy="40" level="1" memberPropertyField="1">
      <sharedItems containsSemiMixedTypes="0" containsDate="1" containsString="0" minDate="2023-04-22T08:37:05" maxDate="2023-04-22T08:37:05" count="1">
        <d v="2023-04-22T08:37:05"/>
      </sharedItems>
    </cacheField>
    <cacheField name="[DIM VENDEDOR].[VENDEDOR].[VENDEDOR].[SEXO]" caption="SEXO" propertyName="SEXO" numFmtId="0" hierarchy="40" level="1" memberPropertyField="1">
      <sharedItems count="2">
        <s v="M"/>
        <s v="F"/>
      </sharedItems>
    </cacheField>
  </cacheFields>
  <cacheHierarchies count="45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5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FORMA]" caption="FORMA" attribute="1" keyAttribute="1" defaultMemberUniqueName="[DIM FORMA].[FORMA].[All]" allUniqueName="[DIM FORMA].[FORMA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SEMANA]" caption="DIASEMANA" attribute="1" defaultMemberUniqueName="[DIM TEMPO].[DIASEMANA].[All]" allUniqueName="[DIM TEMPO].[DIASEMANA].[All]" dimensionUniqueName="[DIM TEMPO]" displayFolder="" count="2" unbalanced="0"/>
    <cacheHierarchy uniqueName="[DIM TEMPO].[ESTACAOANO]" caption="ESTACAOANO" attribute="1" defaultMemberUniqueName="[DIM TEMPO].[ESTACAOANO].[All]" allUniqueName="[DIM TEMPO].[ESTACAOANO].[All]" dimensionUniqueName="[DIM TEMPO]" displayFolder="" count="2" unbalanced="0"/>
    <cacheHierarchy uniqueName="[DIM TEMPO].[FIMSEMANA]" caption="FIMSEMANA" attribute="1" defaultMemberUniqueName="[DIM TEMPO].[FIMSEMANA].[All]" allUniqueName="[DIM TEMPO].[FIMSEMANA].[All]" dimensionUniqueName="[DIM TEMPO]" displayFolder="" count="2" unbalanced="0"/>
    <cacheHierarchy uniqueName="[DIM TEMPO].[Hierarchy]" caption="Hierarchy" defaultMemberUniqueName="[DIM TEMPO].[Hierarchy].[All]" allUniqueName="[DIM TEMPO].[Hierarchy].[All]" dimensionUniqueName="[DIM TEMPO]" displayFolder="" count="3" unbalanced="0"/>
    <cacheHierarchy uniqueName="[DIM TEMPO].[MES]" caption="MES" attribute="1" defaultMemberUniqueName="[DIM TEMPO].[MES].[All]" allUniqueName="[DIM TEMPO].[MES].[All]" dimensionUniqueName="[DIM TEMPO]" displayFolder="" count="2" unbalanced="0"/>
    <cacheHierarchy uniqueName="[DIM TEMPO].[NOMEMES]" caption="NOMEMES" attribute="1" defaultMemberUniqueName="[DIM TEMPO].[NOMEMES].[All]" allUniqueName="[DIM TEMPO].[NOMEMES].[All]" dimensionUniqueName="[DIM TEMPO]" displayFolder="" count="2" unbalanced="0"/>
    <cacheHierarchy uniqueName="[DIM TEMPO].[NOMEQUARTO]" caption="NOMEQUARTO" attribute="1" defaultMemberUniqueName="[DIM TEMPO].[NOMEQUARTO].[All]" allUniqueName="[DIM TEMPO].[NOME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>
      <fieldsUsage count="2">
        <fieldUsage x="-1"/>
        <fieldUsage x="2"/>
      </fieldsUsage>
    </cacheHierarchy>
    <cacheHierarchy uniqueName="[Measures].[QUANTIDADE]" caption="QUANTIDADE" measure="1" displayFolder="" measureGroup="FATO" count="0" oneField="1">
      <fieldsUsage count="1">
        <fieldUsage x="1"/>
      </fieldsUsage>
    </cacheHierarchy>
    <cacheHierarchy uniqueName="[Measures].[TOTAL ITEM]" caption="TOTAL ITEM" measure="1" displayFolder="" measureGroup="FATO" count="0" oneField="1">
      <fieldsUsage count="1">
        <fieldUsage x="0"/>
      </fieldsUsage>
    </cacheHierarchy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5046.33608587963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BISERVER PROJ_OLAP CUBO_VENDAS"/>
      </ext>
    </extLst>
  </cacheSource>
  <cacheFields count="0"/>
  <cacheHierarchies count="45"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0" unbalanced="0"/>
    <cacheHierarchy uniqueName="[DIM CLIENTE].[ESTADO]" caption="ESTADO" attribute="1" defaultMemberUniqueName="[DIM CLIENTE].[ESTADO].[All]" allUniqueName="[DIM CLIENTE].[ESTADO].[All]" dimensionUniqueName="[DIM CLIENTE]" displayFolder="" count="0" unbalanced="0"/>
    <cacheHierarchy uniqueName="[DIM CLIENTE].[ESTADO_SEXO]" caption="ESTADO_SEXO" defaultMemberUniqueName="[DIM CLIENTE].[ESTADO_SEXO].[All]" allUniqueName="[DIM CLIENTE].[ESTADO_SEXO].[All]" dimensionUniqueName="[DIM CLIENTE]" displayFolder="" count="0" unbalanced="0"/>
    <cacheHierarchy uniqueName="[DIM CLIENTE].[FIM]" caption="FIM" attribute="1" defaultMemberUniqueName="[DIM CLIENTE].[FIM].[All]" allUniqueName="[DIM CLIENTE].[FIM].[All]" dimensionUniqueName="[DIM CLIENTE]" displayFolder="" count="0" unbalanced="0"/>
    <cacheHierarchy uniqueName="[DIM CLIENTE].[INICIO]" caption="INICIO" attribute="1" defaultMemberUniqueName="[DIM CLIENTE].[INICIO].[All]" allUniqueName="[DIM CLIENTE].[INICIO].[All]" dimensionUniqueName="[DIM CLIENTE]" displayFolder="" count="0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0" unbalanced="0"/>
    <cacheHierarchy uniqueName="[DIM CLIENTE].[REGIAO]" caption="REGIAO" attribute="1" defaultMemberUniqueName="[DIM CLIENTE].[REGIAO].[All]" allUniqueName="[DIM CLIENTE].[REGIAO].[All]" dimensionUniqueName="[DIM CLIENTE]" displayFolder="" count="0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0" unbalanced="0"/>
    <cacheHierarchy uniqueName="[DIM CLIENTE].[SEXO]" caption="SEXO" attribute="1" defaultMemberUniqueName="[DIM CLIENTE].[SEXO].[All]" allUniqueName="[DIM CLIENTE].[SEXO].[All]" dimensionUniqueName="[DIM CLIENTE]" displayFolder="" count="0" unbalanced="0"/>
    <cacheHierarchy uniqueName="[DIM FORMA].[FORMA]" caption="FORMA" attribute="1" keyAttribute="1" defaultMemberUniqueName="[DIM FORMA].[FORMA].[All]" allUniqueName="[DIM FORMA].[FORMA].[All]" dimensionUniqueName="[DIM FORMA]" displayFolder="" count="0" unbalanced="0"/>
    <cacheHierarchy uniqueName="[DIM FORNECEDOR].[FIM]" caption="FIM" attribute="1" defaultMemberUniqueName="[DIM FORNECEDOR].[FIM].[All]" allUniqueName="[DIM FORNECEDOR].[FIM].[All]" dimensionUniqueName="[DIM FORNECEDOR]" displayFolder="" count="0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0" unbalanced="0"/>
    <cacheHierarchy uniqueName="[DIM FORNECEDOR].[INICIO]" caption="INICIO" attribute="1" defaultMemberUniqueName="[DIM FORNECEDOR].[INICIO].[All]" allUniqueName="[DIM FORNECEDOR].[INICIO].[All]" dimensionUniqueName="[DIM FORNECEDOR]" displayFolder="" count="0" unbalanced="0"/>
    <cacheHierarchy uniqueName="[DIM NOTA].[IDSK]" caption="IDSK" attribute="1" keyAttribute="1" defaultMemberUniqueName="[DIM NOTA].[IDSK].[All]" allUniqueName="[DIM NOTA].[IDSK].[All]" dimensionUniqueName="[DIM NOTA]" displayFolder="" count="0" unbalanced="0"/>
    <cacheHierarchy uniqueName="[DIM PRODUTO].[CATEGORIA]" caption="CATEGORIA" attribute="1" defaultMemberUniqueName="[DIM PRODUTO].[CATEGORIA].[All]" allUniqueName="[DIM PRODUTO].[CATEGORIA].[All]" dimensionUniqueName="[DIM PRODUTO]" displayFolder="" count="0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0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0" unbalanced="0"/>
    <cacheHierarchy uniqueName="[DIM PRODUTO].[FIM]" caption="FIM" attribute="1" defaultMemberUniqueName="[DIM PRODUTO].[FIM].[All]" allUniqueName="[DIM PRODUTO].[FIM].[All]" dimensionUniqueName="[DIM PRODUTO]" displayFolder="" count="0" unbalanced="0"/>
    <cacheHierarchy uniqueName="[DIM PRODUTO].[INICIO]" caption="INICIO" attribute="1" defaultMemberUniqueName="[DIM PRODUTO].[INICIO].[All]" allUniqueName="[DIM PRODUTO].[INICIO].[All]" dimensionUniqueName="[DIM PRODUTO]" displayFolder="" count="0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0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0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0" unbalanced="0"/>
    <cacheHierarchy uniqueName="[DIM TEMPO].[ANO_DIA_NOME]" caption="ANO_DIA_NOME" defaultMemberUniqueName="[DIM TEMPO].[ANO_DIA_NOME].[All]" allUniqueName="[DIM TEMPO].[ANO_DIA_NOME].[All]" dimensionUniqueName="[DIM TEMPO]" displayFolder="" count="0" unbalanced="0"/>
    <cacheHierarchy uniqueName="[DIM TEMPO].[DATA]" caption="DATA" attribute="1" keyAttribute="1" defaultMemberUniqueName="[DIM TEMPO].[DATA].[All]" allUniqueName="[DIM TEMPO].[DATA].[All]" dimensionUniqueName="[DIM TEMPO]" displayFolder="" count="0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0" unbalanced="0"/>
    <cacheHierarchy uniqueName="[DIM TEMPO].[DIA]" caption="DIA" attribute="1" defaultMemberUniqueName="[DIM TEMPO].[DIA].[All]" allUniqueName="[DIM TEMPO].[DIA].[All]" dimensionUniqueName="[DIM TEMPO]" displayFolder="" count="0" unbalanced="0"/>
    <cacheHierarchy uniqueName="[DIM TEMPO].[DIASEMANA]" caption="DIASEMANA" attribute="1" defaultMemberUniqueName="[DIM TEMPO].[DIASEMANA].[All]" allUniqueName="[DIM TEMPO].[DIASEMANA].[All]" dimensionUniqueName="[DIM TEMPO]" displayFolder="" count="0" unbalanced="0"/>
    <cacheHierarchy uniqueName="[DIM TEMPO].[ESTACAOANO]" caption="ESTACAOANO" attribute="1" defaultMemberUniqueName="[DIM TEMPO].[ESTACAOANO].[All]" allUniqueName="[DIM TEMPO].[ESTACAOANO].[All]" dimensionUniqueName="[DIM TEMPO]" displayFolder="" count="0" unbalanced="0"/>
    <cacheHierarchy uniqueName="[DIM TEMPO].[FIMSEMANA]" caption="FIMSEMANA" attribute="1" defaultMemberUniqueName="[DIM TEMPO].[FIMSEMANA].[All]" allUniqueName="[DIM TEMPO].[FIMSEMANA].[All]" dimensionUniqueName="[DIM TEMPO]" displayFolder="" count="0" unbalanced="0"/>
    <cacheHierarchy uniqueName="[DIM TEMPO].[Hierarchy]" caption="Hierarchy" defaultMemberUniqueName="[DIM TEMPO].[Hierarchy].[All]" allUniqueName="[DIM TEMPO].[Hierarchy].[All]" dimensionUniqueName="[DIM TEMPO]" displayFolder="" count="0" unbalanced="0"/>
    <cacheHierarchy uniqueName="[DIM TEMPO].[MES]" caption="MES" attribute="1" defaultMemberUniqueName="[DIM TEMPO].[MES].[All]" allUniqueName="[DIM TEMPO].[MES].[All]" dimensionUniqueName="[DIM TEMPO]" displayFolder="" count="2" unbalanced="0"/>
    <cacheHierarchy uniqueName="[DIM TEMPO].[NOMEMES]" caption="NOMEMES" attribute="1" defaultMemberUniqueName="[DIM TEMPO].[NOMEMES].[All]" allUniqueName="[DIM TEMPO].[NOMEMES].[All]" dimensionUniqueName="[DIM TEMPO]" displayFolder="" count="0" unbalanced="0"/>
    <cacheHierarchy uniqueName="[DIM TEMPO].[NOMEQUARTO]" caption="NOMEQUARTO" attribute="1" defaultMemberUniqueName="[DIM TEMPO].[NOMEQUARTO].[All]" allUniqueName="[DIM TEMPO].[NOMEQUARTO].[All]" dimensionUniqueName="[DIM TEMPO]" displayFolder="" count="0" unbalanced="0"/>
    <cacheHierarchy uniqueName="[DIM TEMPO].[QUARTO]" caption="QUARTO" attribute="1" defaultMemberUniqueName="[DIM TEMPO].[QUARTO].[All]" allUniqueName="[DIM TEMPO].[QUARTO].[All]" dimensionUniqueName="[DIM TEMPO]" displayFolder="" count="0" unbalanced="0"/>
    <cacheHierarchy uniqueName="[DIM VENDEDOR].[FIM]" caption="FIM" attribute="1" defaultMemberUniqueName="[DIM VENDEDOR].[FIM].[All]" allUniqueName="[DIM VENDEDOR].[FIM].[All]" dimensionUniqueName="[DIM VENDEDOR]" displayFolder="" count="0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0" unbalanced="0"/>
    <cacheHierarchy uniqueName="[DIM VENDEDOR].[INICIO]" caption="INICIO" attribute="1" defaultMemberUniqueName="[DIM VENDEDOR].[INICIO].[All]" allUniqueName="[DIM VENDEDOR].[INICIO].[All]" dimensionUniqueName="[DIM VENDEDOR]" displayFolder="" count="0" unbalanced="0"/>
    <cacheHierarchy uniqueName="[DIM VENDEDOR].[SEXO]" caption="SEXO" attribute="1" defaultMemberUniqueName="[DIM VENDEDOR].[SEXO].[All]" allUniqueName="[DIM VENDEDOR].[SEXO].[All]" dimensionUniqueName="[DIM VENDEDOR]" displayFolder="" count="0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0" unbalanced="0"/>
    <cacheHierarchy uniqueName="[Measures].[QUANTIDADE]" caption="QUANTIDADE" measure="1" displayFolder="" measureGroup="FATO" count="0"/>
    <cacheHierarchy uniqueName="[Measures].[TOTAL ITEM]" caption="TOTAL ITEM" measure="1" displayFolder="" measureGroup="FATO" count="0"/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8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I1:K26" firstHeaderRow="0" firstDataRow="1" firstDataCol="1"/>
  <pivotFields count="7">
    <pivotField dataField="1" showAll="0"/>
    <pivotField dataField="1" showAll="0"/>
    <pivotField axis="axisRow" allDrilled="1" showAll="0" sortType="descending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2"/>
  </rowFields>
  <rowItems count="25">
    <i>
      <x v="2"/>
    </i>
    <i>
      <x v="7"/>
    </i>
    <i>
      <x v="1"/>
    </i>
    <i>
      <x/>
    </i>
    <i>
      <x v="11"/>
    </i>
    <i>
      <x v="20"/>
    </i>
    <i>
      <x v="22"/>
    </i>
    <i>
      <x v="16"/>
    </i>
    <i>
      <x v="8"/>
    </i>
    <i>
      <x v="23"/>
    </i>
    <i>
      <x v="6"/>
    </i>
    <i>
      <x v="3"/>
    </i>
    <i>
      <x v="15"/>
    </i>
    <i>
      <x v="4"/>
    </i>
    <i>
      <x v="17"/>
    </i>
    <i>
      <x v="12"/>
    </i>
    <i>
      <x v="10"/>
    </i>
    <i>
      <x v="14"/>
    </i>
    <i>
      <x v="13"/>
    </i>
    <i>
      <x v="5"/>
    </i>
    <i>
      <x v="9"/>
    </i>
    <i>
      <x v="18"/>
    </i>
    <i>
      <x v="21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 numFmtId="165"/>
    <dataField fld="1" baseField="0" baseItem="0" numFmtId="3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>
      <mps count="4">
        <mp field="3"/>
        <mp field="4"/>
        <mp field="5"/>
        <mp field="6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7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E1:G28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llDrilled="1" showAll="0" dataSourceSort="1" defaultAttributeDrillState="1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 numFmtId="165"/>
    <dataField fld="1" baseField="0" baseItem="0" numFmtId="3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6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C11" firstHeaderRow="0" firstDataRow="1" firstDataCol="1"/>
  <pivotFields count="10">
    <pivotField axis="axisRow" allDrilled="1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allDrilled="1" showAll="0" dataSourceSort="1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7" baseField="0" baseItem="0" numFmtId="165"/>
    <dataField fld="8" baseField="0" baseItem="0" numFmtId="3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[DIM TEMPO].[ANO]">
  <pivotTables>
    <pivotTable tabId="1" name="Tabela dinâmica1"/>
    <pivotTable tabId="1" name="Tabela dinâmica2"/>
    <pivotTable tabId="1" name="Tabela dinâmica4"/>
  </pivotTables>
  <data>
    <olap pivotCacheId="1">
      <levels count="2">
        <level uniqueName="[DIM TEMPO].[ANO].[(All)]" sourceCaption="(All)" count="0"/>
        <level uniqueName="[DIM TEMPO].[ANO].[ANO]" sourceCaption="ANO" count="101">
          <ranges>
            <range startItem="0">
              <i n="[DIM TEMPO].[ANO].&amp;[2015]" c="2015"/>
              <i n="[DIM TEMPO].[ANO].&amp;[2016]" c="2016"/>
              <i n="[DIM TEMPO].[ANO].&amp;[2017]" c="2017"/>
              <i n="[DIM TEMPO].[ANO].&amp;[1950]" c="1950" nd="1"/>
              <i n="[DIM TEMPO].[ANO].&amp;[1951]" c="1951" nd="1"/>
              <i n="[DIM TEMPO].[ANO].&amp;[1952]" c="1952" nd="1"/>
              <i n="[DIM TEMPO].[ANO].&amp;[1953]" c="1953" nd="1"/>
              <i n="[DIM TEMPO].[ANO].&amp;[1954]" c="1954" nd="1"/>
              <i n="[DIM TEMPO].[ANO].&amp;[1955]" c="1955" nd="1"/>
              <i n="[DIM TEMPO].[ANO].&amp;[1956]" c="1956" nd="1"/>
              <i n="[DIM TEMPO].[ANO].&amp;[1957]" c="1957" nd="1"/>
              <i n="[DIM TEMPO].[ANO].&amp;[1958]" c="1958" nd="1"/>
              <i n="[DIM TEMPO].[ANO].&amp;[1959]" c="1959" nd="1"/>
              <i n="[DIM TEMPO].[ANO].&amp;[1960]" c="1960" nd="1"/>
              <i n="[DIM TEMPO].[ANO].&amp;[1961]" c="1961" nd="1"/>
              <i n="[DIM TEMPO].[ANO].&amp;[1962]" c="1962" nd="1"/>
              <i n="[DIM TEMPO].[ANO].&amp;[1963]" c="1963" nd="1"/>
              <i n="[DIM TEMPO].[ANO].&amp;[1964]" c="1964" nd="1"/>
              <i n="[DIM TEMPO].[ANO].&amp;[1965]" c="1965" nd="1"/>
              <i n="[DIM TEMPO].[ANO].&amp;[1966]" c="1966" nd="1"/>
              <i n="[DIM TEMPO].[ANO].&amp;[1967]" c="1967" nd="1"/>
              <i n="[DIM TEMPO].[ANO].&amp;[1968]" c="1968" nd="1"/>
              <i n="[DIM TEMPO].[ANO].&amp;[1969]" c="1969" nd="1"/>
              <i n="[DIM TEMPO].[ANO].&amp;[1970]" c="1970" nd="1"/>
              <i n="[DIM TEMPO].[ANO].&amp;[1971]" c="1971" nd="1"/>
              <i n="[DIM TEMPO].[ANO].&amp;[1972]" c="1972" nd="1"/>
              <i n="[DIM TEMPO].[ANO].&amp;[1973]" c="1973" nd="1"/>
              <i n="[DIM TEMPO].[ANO].&amp;[1974]" c="1974" nd="1"/>
              <i n="[DIM TEMPO].[ANO].&amp;[1975]" c="1975" nd="1"/>
              <i n="[DIM TEMPO].[ANO].&amp;[1976]" c="1976" nd="1"/>
              <i n="[DIM TEMPO].[ANO].&amp;[1977]" c="1977" nd="1"/>
              <i n="[DIM TEMPO].[ANO].&amp;[1978]" c="1978" nd="1"/>
              <i n="[DIM TEMPO].[ANO].&amp;[1979]" c="1979" nd="1"/>
              <i n="[DIM TEMPO].[ANO].&amp;[1980]" c="1980" nd="1"/>
              <i n="[DIM TEMPO].[ANO].&amp;[1981]" c="1981" nd="1"/>
              <i n="[DIM TEMPO].[ANO].&amp;[1982]" c="1982" nd="1"/>
              <i n="[DIM TEMPO].[ANO].&amp;[1983]" c="1983" nd="1"/>
              <i n="[DIM TEMPO].[ANO].&amp;[1984]" c="1984" nd="1"/>
              <i n="[DIM TEMPO].[ANO].&amp;[1985]" c="1985" nd="1"/>
              <i n="[DIM TEMPO].[ANO].&amp;[1986]" c="1986" nd="1"/>
              <i n="[DIM TEMPO].[ANO].&amp;[1987]" c="1987" nd="1"/>
              <i n="[DIM TEMPO].[ANO].&amp;[1988]" c="1988" nd="1"/>
              <i n="[DIM TEMPO].[ANO].&amp;[1989]" c="1989" nd="1"/>
              <i n="[DIM TEMPO].[ANO].&amp;[1990]" c="1990" nd="1"/>
              <i n="[DIM TEMPO].[ANO].&amp;[1991]" c="1991" nd="1"/>
              <i n="[DIM TEMPO].[ANO].&amp;[1992]" c="1992" nd="1"/>
              <i n="[DIM TEMPO].[ANO].&amp;[1993]" c="1993" nd="1"/>
              <i n="[DIM TEMPO].[ANO].&amp;[1994]" c="1994" nd="1"/>
              <i n="[DIM TEMPO].[ANO].&amp;[1995]" c="1995" nd="1"/>
              <i n="[DIM TEMPO].[ANO].&amp;[1996]" c="1996" nd="1"/>
              <i n="[DIM TEMPO].[ANO].&amp;[1997]" c="1997" nd="1"/>
              <i n="[DIM TEMPO].[ANO].&amp;[1998]" c="1998" nd="1"/>
              <i n="[DIM TEMPO].[ANO].&amp;[1999]" c="1999" nd="1"/>
              <i n="[DIM TEMPO].[ANO].&amp;[2000]" c="2000" nd="1"/>
              <i n="[DIM TEMPO].[ANO].&amp;[2001]" c="2001" nd="1"/>
              <i n="[DIM TEMPO].[ANO].&amp;[2002]" c="2002" nd="1"/>
              <i n="[DIM TEMPO].[ANO].&amp;[2003]" c="2003" nd="1"/>
              <i n="[DIM TEMPO].[ANO].&amp;[2004]" c="2004" nd="1"/>
              <i n="[DIM TEMPO].[ANO].&amp;[2005]" c="2005" nd="1"/>
              <i n="[DIM TEMPO].[ANO].&amp;[2006]" c="2006" nd="1"/>
              <i n="[DIM TEMPO].[ANO].&amp;[2007]" c="2007" nd="1"/>
              <i n="[DIM TEMPO].[ANO].&amp;[2008]" c="2008" nd="1"/>
              <i n="[DIM TEMPO].[ANO].&amp;[2009]" c="2009" nd="1"/>
              <i n="[DIM TEMPO].[ANO].&amp;[2010]" c="2010" nd="1"/>
              <i n="[DIM TEMPO].[ANO].&amp;[2011]" c="2011" nd="1"/>
              <i n="[DIM TEMPO].[ANO].&amp;[2012]" c="2012" nd="1"/>
              <i n="[DIM TEMPO].[ANO].&amp;[2013]" c="2013" nd="1"/>
              <i n="[DIM TEMPO].[ANO].&amp;[2014]" c="2014" nd="1"/>
              <i n="[DIM TEMPO].[ANO].&amp;[2018]" c="2018" nd="1"/>
              <i n="[DIM TEMPO].[ANO].&amp;[2019]" c="2019" nd="1"/>
              <i n="[DIM TEMPO].[ANO].&amp;[2020]" c="2020" nd="1"/>
              <i n="[DIM TEMPO].[ANO].&amp;[2021]" c="2021" nd="1"/>
              <i n="[DIM TEMPO].[ANO].&amp;[2022]" c="2022" nd="1"/>
              <i n="[DIM TEMPO].[ANO].&amp;[2023]" c="2023" nd="1"/>
              <i n="[DIM TEMPO].[ANO].&amp;[2024]" c="2024" nd="1"/>
              <i n="[DIM TEMPO].[ANO].&amp;[2025]" c="2025" nd="1"/>
              <i n="[DIM TEMPO].[ANO].&amp;[2026]" c="2026" nd="1"/>
              <i n="[DIM TEMPO].[ANO].&amp;[2027]" c="2027" nd="1"/>
              <i n="[DIM TEMPO].[ANO].&amp;[2028]" c="2028" nd="1"/>
              <i n="[DIM TEMPO].[ANO].&amp;[2029]" c="2029" nd="1"/>
              <i n="[DIM TEMPO].[ANO].&amp;[2030]" c="2030" nd="1"/>
              <i n="[DIM TEMPO].[ANO].&amp;[2031]" c="2031" nd="1"/>
              <i n="[DIM TEMPO].[ANO].&amp;[2032]" c="2032" nd="1"/>
              <i n="[DIM TEMPO].[ANO].&amp;[2033]" c="2033" nd="1"/>
              <i n="[DIM TEMPO].[ANO].&amp;[2034]" c="2034" nd="1"/>
              <i n="[DIM TEMPO].[ANO].&amp;[2035]" c="2035" nd="1"/>
              <i n="[DIM TEMPO].[ANO].&amp;[2036]" c="2036" nd="1"/>
              <i n="[DIM TEMPO].[ANO].&amp;[2037]" c="2037" nd="1"/>
              <i n="[DIM TEMPO].[ANO].&amp;[2038]" c="2038" nd="1"/>
              <i n="[DIM TEMPO].[ANO].&amp;[2039]" c="2039" nd="1"/>
              <i n="[DIM TEMPO].[ANO].&amp;[2040]" c="2040" nd="1"/>
              <i n="[DIM TEMPO].[ANO].&amp;[2041]" c="2041" nd="1"/>
              <i n="[DIM TEMPO].[ANO].&amp;[2042]" c="2042" nd="1"/>
              <i n="[DIM TEMPO].[ANO].&amp;[2043]" c="2043" nd="1"/>
              <i n="[DIM TEMPO].[ANO].&amp;[2044]" c="2044" nd="1"/>
              <i n="[DIM TEMPO].[ANO].&amp;[2045]" c="2045" nd="1"/>
              <i n="[DIM TEMPO].[ANO].&amp;[2046]" c="2046" nd="1"/>
              <i n="[DIM TEMPO].[ANO].&amp;[2047]" c="2047" nd="1"/>
              <i n="[DIM TEMPO].[ANO].&amp;[2048]" c="2048" nd="1"/>
              <i n="[DIM TEMPO].[ANO].&amp;[2049]" c="2049" nd="1"/>
              <i n="[DIM TEMPO].[ANO].[All].UNKNOWNMEMBER" c="Unknown" nd="1"/>
            </range>
          </ranges>
        </level>
      </levels>
      <selections count="1">
        <selection n="[DIM TEMPO].[AN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 TEMPO].[ANO].[ANO]" count="98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ES" sourceName="[DIM TEMPO].[MES]">
  <pivotTables>
    <pivotTable tabId="1" name="Tabela dinâmica1"/>
    <pivotTable tabId="1" name="Tabela dinâmica2"/>
    <pivotTable tabId="1" name="Tabela dinâmica4"/>
  </pivotTables>
  <data>
    <olap pivotCacheId="1">
      <levels count="2">
        <level uniqueName="[DIM TEMPO].[MES].[(All)]" sourceCaption="(All)" count="0"/>
        <level uniqueName="[DIM TEMPO].[MES].[MES]" sourceCaption="MES" count="13">
          <ranges>
            <range startItem="0">
              <i n="[DIM TEMPO].[MES].&amp;[01]" c="01"/>
              <i n="[DIM TEMPO].[MES].&amp;[02]" c="02"/>
              <i n="[DIM TEMPO].[MES].&amp;[03]" c="03"/>
              <i n="[DIM TEMPO].[MES].&amp;[04]" c="04"/>
              <i n="[DIM TEMPO].[MES].&amp;[05]" c="05"/>
              <i n="[DIM TEMPO].[MES].&amp;[06]" c="06"/>
              <i n="[DIM TEMPO].[MES].&amp;[07]" c="07"/>
              <i n="[DIM TEMPO].[MES].&amp;[08]" c="08"/>
              <i n="[DIM TEMPO].[MES].&amp;[09]" c="09"/>
              <i n="[DIM TEMPO].[MES].&amp;[10]" c="10"/>
              <i n="[DIM TEMPO].[MES].&amp;[11]" c="11"/>
              <i n="[DIM TEMPO].[MES].&amp;[12]" c="12"/>
              <i n="[DIM TEMPO].[MES].[All].UNKNOWNMEMBER" c="Unknown" nd="1"/>
            </range>
          </ranges>
        </level>
      </levels>
      <selections count="1">
        <selection n="[DIM TEMPO].[ME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level="1" rowHeight="241300"/>
  <slicer name="MES" cache="SegmentaçãodeDados_MES" caption="MES" level="1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A25" sqref="A25"/>
    </sheetView>
  </sheetViews>
  <sheetFormatPr defaultRowHeight="15" x14ac:dyDescent="0.25"/>
  <cols>
    <col min="1" max="1" width="21.140625" customWidth="1"/>
    <col min="2" max="2" width="12.28515625" customWidth="1"/>
    <col min="3" max="3" width="13.140625" bestFit="1" customWidth="1"/>
    <col min="4" max="4" width="3.85546875" customWidth="1"/>
    <col min="5" max="5" width="18" bestFit="1" customWidth="1"/>
    <col min="6" max="6" width="12.28515625" bestFit="1" customWidth="1"/>
    <col min="7" max="7" width="13.140625" bestFit="1" customWidth="1"/>
    <col min="8" max="8" width="4.5703125" customWidth="1"/>
    <col min="9" max="9" width="21" customWidth="1"/>
    <col min="10" max="10" width="12.28515625" customWidth="1"/>
    <col min="11" max="11" width="13.140625" bestFit="1" customWidth="1"/>
  </cols>
  <sheetData>
    <row r="1" spans="1:11" x14ac:dyDescent="0.25">
      <c r="A1" s="1" t="s">
        <v>0</v>
      </c>
      <c r="B1" t="s">
        <v>11</v>
      </c>
      <c r="C1" t="s">
        <v>12</v>
      </c>
      <c r="E1" s="1" t="s">
        <v>0</v>
      </c>
      <c r="F1" t="s">
        <v>11</v>
      </c>
      <c r="G1" t="s">
        <v>12</v>
      </c>
      <c r="I1" s="1" t="s">
        <v>0</v>
      </c>
      <c r="J1" t="s">
        <v>11</v>
      </c>
      <c r="K1" t="s">
        <v>12</v>
      </c>
    </row>
    <row r="2" spans="1:11" x14ac:dyDescent="0.25">
      <c r="A2" s="2" t="s">
        <v>1</v>
      </c>
      <c r="B2" s="4">
        <v>6671048</v>
      </c>
      <c r="C2" s="3">
        <v>7192</v>
      </c>
      <c r="E2" s="2" t="s">
        <v>13</v>
      </c>
      <c r="F2" s="4">
        <v>57184</v>
      </c>
      <c r="G2" s="3">
        <v>60</v>
      </c>
      <c r="I2" s="2" t="s">
        <v>41</v>
      </c>
      <c r="J2" s="4">
        <v>3389043</v>
      </c>
      <c r="K2" s="3">
        <v>3383</v>
      </c>
    </row>
    <row r="3" spans="1:11" x14ac:dyDescent="0.25">
      <c r="A3" s="2" t="s">
        <v>2</v>
      </c>
      <c r="B3" s="4">
        <v>578260</v>
      </c>
      <c r="C3" s="3">
        <v>6210</v>
      </c>
      <c r="E3" s="2" t="s">
        <v>14</v>
      </c>
      <c r="F3" s="4">
        <v>529702</v>
      </c>
      <c r="G3" s="3">
        <v>483</v>
      </c>
      <c r="I3" s="2" t="s">
        <v>46</v>
      </c>
      <c r="J3" s="4">
        <v>3297925</v>
      </c>
      <c r="K3" s="3">
        <v>3264</v>
      </c>
    </row>
    <row r="4" spans="1:11" x14ac:dyDescent="0.25">
      <c r="A4" s="2" t="s">
        <v>3</v>
      </c>
      <c r="B4" s="4">
        <v>8665594</v>
      </c>
      <c r="C4" s="3">
        <v>6008</v>
      </c>
      <c r="E4" s="2" t="s">
        <v>15</v>
      </c>
      <c r="F4" s="4">
        <v>925481</v>
      </c>
      <c r="G4" s="3">
        <v>965</v>
      </c>
      <c r="I4" s="2" t="s">
        <v>40</v>
      </c>
      <c r="J4" s="4">
        <v>3198689</v>
      </c>
      <c r="K4" s="3">
        <v>3094</v>
      </c>
    </row>
    <row r="5" spans="1:11" x14ac:dyDescent="0.25">
      <c r="A5" s="2" t="s">
        <v>4</v>
      </c>
      <c r="B5" s="4">
        <v>1730226</v>
      </c>
      <c r="C5" s="3">
        <v>7112</v>
      </c>
      <c r="E5" s="2" t="s">
        <v>16</v>
      </c>
      <c r="F5" s="4">
        <v>253808</v>
      </c>
      <c r="G5" s="3">
        <v>238</v>
      </c>
      <c r="I5" s="2" t="s">
        <v>39</v>
      </c>
      <c r="J5" s="4">
        <v>3194298</v>
      </c>
      <c r="K5" s="3">
        <v>3072</v>
      </c>
    </row>
    <row r="6" spans="1:11" x14ac:dyDescent="0.25">
      <c r="A6" s="2" t="s">
        <v>5</v>
      </c>
      <c r="B6" s="4">
        <v>23617765</v>
      </c>
      <c r="C6" s="3">
        <v>24566</v>
      </c>
      <c r="E6" s="2" t="s">
        <v>17</v>
      </c>
      <c r="F6" s="4">
        <v>2660343</v>
      </c>
      <c r="G6" s="3">
        <v>2617</v>
      </c>
      <c r="I6" s="2" t="s">
        <v>50</v>
      </c>
      <c r="J6" s="4">
        <v>3193649</v>
      </c>
      <c r="K6" s="3">
        <v>3125</v>
      </c>
    </row>
    <row r="7" spans="1:11" x14ac:dyDescent="0.25">
      <c r="A7" s="2" t="s">
        <v>6</v>
      </c>
      <c r="B7" s="4">
        <v>370827</v>
      </c>
      <c r="C7" s="3">
        <v>4788</v>
      </c>
      <c r="E7" s="2" t="s">
        <v>18</v>
      </c>
      <c r="F7" s="4">
        <v>1880770</v>
      </c>
      <c r="G7" s="3">
        <v>1777</v>
      </c>
      <c r="I7" s="2" t="s">
        <v>59</v>
      </c>
      <c r="J7" s="4">
        <v>3162270</v>
      </c>
      <c r="K7" s="3">
        <v>3103</v>
      </c>
    </row>
    <row r="8" spans="1:11" x14ac:dyDescent="0.25">
      <c r="A8" s="2" t="s">
        <v>7</v>
      </c>
      <c r="B8" s="4">
        <v>4443500</v>
      </c>
      <c r="C8" s="3">
        <v>2861</v>
      </c>
      <c r="E8" s="2" t="s">
        <v>19</v>
      </c>
      <c r="F8" s="4">
        <v>2975896</v>
      </c>
      <c r="G8" s="3">
        <v>2977</v>
      </c>
      <c r="I8" s="2" t="s">
        <v>61</v>
      </c>
      <c r="J8" s="4">
        <v>3154439</v>
      </c>
      <c r="K8" s="3">
        <v>3068</v>
      </c>
    </row>
    <row r="9" spans="1:11" x14ac:dyDescent="0.25">
      <c r="A9" s="2" t="s">
        <v>8</v>
      </c>
      <c r="B9" s="4">
        <v>8151340</v>
      </c>
      <c r="C9" s="3">
        <v>6788</v>
      </c>
      <c r="E9" s="2" t="s">
        <v>20</v>
      </c>
      <c r="F9" s="4">
        <v>1305571</v>
      </c>
      <c r="G9" s="3">
        <v>1309</v>
      </c>
      <c r="I9" s="2" t="s">
        <v>55</v>
      </c>
      <c r="J9" s="4">
        <v>3132319</v>
      </c>
      <c r="K9" s="3">
        <v>3024</v>
      </c>
    </row>
    <row r="10" spans="1:11" x14ac:dyDescent="0.25">
      <c r="A10" s="2" t="s">
        <v>9</v>
      </c>
      <c r="B10" s="4">
        <v>18545144</v>
      </c>
      <c r="C10" s="3">
        <v>7500</v>
      </c>
      <c r="E10" s="2" t="s">
        <v>21</v>
      </c>
      <c r="F10" s="4">
        <v>3128976</v>
      </c>
      <c r="G10" s="3">
        <v>3285</v>
      </c>
      <c r="I10" s="2" t="s">
        <v>47</v>
      </c>
      <c r="J10" s="4">
        <v>3097134</v>
      </c>
      <c r="K10" s="3">
        <v>3154</v>
      </c>
    </row>
    <row r="11" spans="1:11" x14ac:dyDescent="0.25">
      <c r="A11" s="2" t="s">
        <v>10</v>
      </c>
      <c r="B11" s="4">
        <v>72773704</v>
      </c>
      <c r="C11" s="3">
        <v>73025</v>
      </c>
      <c r="E11" s="2" t="s">
        <v>22</v>
      </c>
      <c r="F11" s="4">
        <v>921060</v>
      </c>
      <c r="G11" s="3">
        <v>1032</v>
      </c>
      <c r="I11" s="2" t="s">
        <v>62</v>
      </c>
      <c r="J11" s="4">
        <v>3088226</v>
      </c>
      <c r="K11" s="3">
        <v>3198</v>
      </c>
    </row>
    <row r="12" spans="1:11" x14ac:dyDescent="0.25">
      <c r="E12" s="2" t="s">
        <v>23</v>
      </c>
      <c r="F12" s="4">
        <v>7162207</v>
      </c>
      <c r="G12" s="3">
        <v>7211</v>
      </c>
      <c r="I12" s="2" t="s">
        <v>45</v>
      </c>
      <c r="J12" s="4">
        <v>3067776</v>
      </c>
      <c r="K12" s="3">
        <v>3115</v>
      </c>
    </row>
    <row r="13" spans="1:11" x14ac:dyDescent="0.25">
      <c r="E13" s="2" t="s">
        <v>24</v>
      </c>
      <c r="F13" s="4">
        <v>897084</v>
      </c>
      <c r="G13" s="3">
        <v>930</v>
      </c>
      <c r="I13" s="2" t="s">
        <v>42</v>
      </c>
      <c r="J13" s="4">
        <v>3065203</v>
      </c>
      <c r="K13" s="3">
        <v>3170</v>
      </c>
    </row>
    <row r="14" spans="1:11" x14ac:dyDescent="0.25">
      <c r="E14" s="2" t="s">
        <v>25</v>
      </c>
      <c r="F14" s="4">
        <v>797471</v>
      </c>
      <c r="G14" s="3">
        <v>867</v>
      </c>
      <c r="I14" s="2" t="s">
        <v>54</v>
      </c>
      <c r="J14" s="4">
        <v>3049514</v>
      </c>
      <c r="K14" s="3">
        <v>2936</v>
      </c>
    </row>
    <row r="15" spans="1:11" x14ac:dyDescent="0.25">
      <c r="E15" s="2" t="s">
        <v>26</v>
      </c>
      <c r="F15" s="4">
        <v>1698516</v>
      </c>
      <c r="G15" s="3">
        <v>1674</v>
      </c>
      <c r="I15" s="2" t="s">
        <v>43</v>
      </c>
      <c r="J15" s="4">
        <v>3039658</v>
      </c>
      <c r="K15" s="3">
        <v>2889</v>
      </c>
    </row>
    <row r="16" spans="1:11" x14ac:dyDescent="0.25">
      <c r="E16" s="2" t="s">
        <v>27</v>
      </c>
      <c r="F16" s="4">
        <v>662179</v>
      </c>
      <c r="G16" s="3">
        <v>742</v>
      </c>
      <c r="I16" s="2" t="s">
        <v>56</v>
      </c>
      <c r="J16" s="4">
        <v>3032214</v>
      </c>
      <c r="K16" s="3">
        <v>2911</v>
      </c>
    </row>
    <row r="17" spans="5:11" x14ac:dyDescent="0.25">
      <c r="E17" s="2" t="s">
        <v>28</v>
      </c>
      <c r="F17" s="4">
        <v>5087205</v>
      </c>
      <c r="G17" s="3">
        <v>5095</v>
      </c>
      <c r="I17" s="2" t="s">
        <v>51</v>
      </c>
      <c r="J17" s="4">
        <v>2918800</v>
      </c>
      <c r="K17" s="3">
        <v>3064</v>
      </c>
    </row>
    <row r="18" spans="5:11" x14ac:dyDescent="0.25">
      <c r="E18" s="2" t="s">
        <v>29</v>
      </c>
      <c r="F18" s="4">
        <v>224819</v>
      </c>
      <c r="G18" s="3">
        <v>188</v>
      </c>
      <c r="I18" s="2" t="s">
        <v>49</v>
      </c>
      <c r="J18" s="4">
        <v>2917797</v>
      </c>
      <c r="K18" s="3">
        <v>2957</v>
      </c>
    </row>
    <row r="19" spans="5:11" x14ac:dyDescent="0.25">
      <c r="E19" s="2" t="s">
        <v>30</v>
      </c>
      <c r="F19" s="4">
        <v>5238441</v>
      </c>
      <c r="G19" s="3">
        <v>5169</v>
      </c>
      <c r="I19" s="2" t="s">
        <v>53</v>
      </c>
      <c r="J19" s="4">
        <v>2904074</v>
      </c>
      <c r="K19" s="3">
        <v>2991</v>
      </c>
    </row>
    <row r="20" spans="5:11" x14ac:dyDescent="0.25">
      <c r="E20" s="2" t="s">
        <v>31</v>
      </c>
      <c r="F20" s="4">
        <v>7109244</v>
      </c>
      <c r="G20" s="3">
        <v>7440</v>
      </c>
      <c r="I20" s="2" t="s">
        <v>52</v>
      </c>
      <c r="J20" s="4">
        <v>2902702</v>
      </c>
      <c r="K20" s="3">
        <v>2922</v>
      </c>
    </row>
    <row r="21" spans="5:11" x14ac:dyDescent="0.25">
      <c r="E21" s="2" t="s">
        <v>32</v>
      </c>
      <c r="F21" s="4">
        <v>664758</v>
      </c>
      <c r="G21" s="3">
        <v>681</v>
      </c>
      <c r="I21" s="2" t="s">
        <v>44</v>
      </c>
      <c r="J21" s="4">
        <v>2817728</v>
      </c>
      <c r="K21" s="3">
        <v>3075</v>
      </c>
    </row>
    <row r="22" spans="5:11" x14ac:dyDescent="0.25">
      <c r="E22" s="2" t="s">
        <v>33</v>
      </c>
      <c r="F22" s="4">
        <v>372197</v>
      </c>
      <c r="G22" s="3">
        <v>359</v>
      </c>
      <c r="I22" s="2" t="s">
        <v>48</v>
      </c>
      <c r="J22" s="4">
        <v>2810272</v>
      </c>
      <c r="K22" s="3">
        <v>2922</v>
      </c>
    </row>
    <row r="23" spans="5:11" x14ac:dyDescent="0.25">
      <c r="E23" s="2" t="s">
        <v>34</v>
      </c>
      <c r="F23" s="4">
        <v>79806</v>
      </c>
      <c r="G23" s="3">
        <v>72</v>
      </c>
      <c r="I23" s="2" t="s">
        <v>57</v>
      </c>
      <c r="J23" s="4">
        <v>2803635</v>
      </c>
      <c r="K23" s="3">
        <v>2900</v>
      </c>
    </row>
    <row r="24" spans="5:11" x14ac:dyDescent="0.25">
      <c r="E24" s="2" t="s">
        <v>35</v>
      </c>
      <c r="F24" s="4">
        <v>2922972</v>
      </c>
      <c r="G24" s="3">
        <v>2752</v>
      </c>
      <c r="I24" s="2" t="s">
        <v>60</v>
      </c>
      <c r="J24" s="4">
        <v>2773312</v>
      </c>
      <c r="K24" s="3">
        <v>2927</v>
      </c>
    </row>
    <row r="25" spans="5:11" x14ac:dyDescent="0.25">
      <c r="E25" s="2" t="s">
        <v>36</v>
      </c>
      <c r="F25" s="4">
        <v>2306909</v>
      </c>
      <c r="G25" s="3">
        <v>2366</v>
      </c>
      <c r="I25" s="2" t="s">
        <v>58</v>
      </c>
      <c r="J25" s="4">
        <v>2763027</v>
      </c>
      <c r="K25" s="3">
        <v>2761</v>
      </c>
    </row>
    <row r="26" spans="5:11" x14ac:dyDescent="0.25">
      <c r="E26" s="2" t="s">
        <v>37</v>
      </c>
      <c r="F26" s="4">
        <v>22078854</v>
      </c>
      <c r="G26" s="3">
        <v>21990</v>
      </c>
      <c r="I26" s="2" t="s">
        <v>10</v>
      </c>
      <c r="J26" s="4">
        <v>72773704</v>
      </c>
      <c r="K26" s="3">
        <v>73025</v>
      </c>
    </row>
    <row r="27" spans="5:11" x14ac:dyDescent="0.25">
      <c r="E27" s="2" t="s">
        <v>38</v>
      </c>
      <c r="F27" s="4">
        <v>832251</v>
      </c>
      <c r="G27" s="3">
        <v>746</v>
      </c>
    </row>
    <row r="28" spans="5:11" x14ac:dyDescent="0.25">
      <c r="E28" s="2" t="s">
        <v>10</v>
      </c>
      <c r="F28" s="4">
        <v>72773704</v>
      </c>
      <c r="G28" s="3">
        <v>73025</v>
      </c>
    </row>
  </sheetData>
  <pageMargins left="0.511811024" right="0.511811024" top="0.78740157499999996" bottom="0.78740157499999996" header="0.31496062000000002" footer="0.31496062000000002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2023-04-30T14:55:35Z</dcterms:created>
  <dcterms:modified xsi:type="dcterms:W3CDTF">2023-04-30T15:21:15Z</dcterms:modified>
</cp:coreProperties>
</file>