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80"/>
  </bookViews>
  <sheets>
    <sheet name="CarPrice_Assignment" sheetId="1" r:id="rId1"/>
    <sheet name="Sheet1" sheetId="2" r:id="rId2"/>
  </sheets>
  <definedNames>
    <definedName name="_xlnm._FilterDatabase" localSheetId="0" hidden="1">CarPrice_Assignment!$A$1:$AA$206</definedName>
  </definedNames>
  <calcPr calcId="0"/>
</workbook>
</file>

<file path=xl/calcChain.xml><?xml version="1.0" encoding="utf-8"?>
<calcChain xmlns="http://schemas.openxmlformats.org/spreadsheetml/2006/main">
  <c r="D22" i="1" l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<sst xmlns="http://schemas.openxmlformats.org/spreadsheetml/2006/main" count="2087" uniqueCount="220">
  <si>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</si>
  <si>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</si>
  <si>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</si>
  <si>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</si>
  <si>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</si>
  <si>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</si>
  <si>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</si>
  <si>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</si>
  <si>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</si>
  <si>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</si>
  <si>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</si>
  <si>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</si>
  <si>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</si>
  <si>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</si>
  <si>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</si>
  <si>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</si>
  <si>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</si>
  <si>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</si>
  <si>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</si>
  <si>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</si>
  <si>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</si>
  <si>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</si>
  <si>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</si>
  <si>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</si>
  <si>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</si>
  <si>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</si>
  <si>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</si>
  <si>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</si>
  <si>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</si>
  <si>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</si>
  <si>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</si>
  <si>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</si>
  <si>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</si>
  <si>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</si>
  <si>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</si>
  <si>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</si>
  <si>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</si>
  <si>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</si>
  <si>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</si>
  <si>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</si>
  <si>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</si>
  <si>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</si>
  <si>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</si>
  <si>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</si>
  <si>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</si>
  <si>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</si>
  <si>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</si>
  <si>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</si>
  <si>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</si>
  <si>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</si>
  <si>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</si>
  <si>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</si>
  <si>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</si>
  <si>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</si>
  <si>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</si>
  <si>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</si>
  <si>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</si>
  <si>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</si>
  <si>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</si>
  <si>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</si>
  <si>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</si>
  <si>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</si>
  <si>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</si>
  <si>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</si>
  <si>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</si>
  <si>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</si>
  <si>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</si>
  <si>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</si>
  <si>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</si>
  <si>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</si>
  <si>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</si>
  <si>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</si>
  <si>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</si>
  <si>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</si>
  <si>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</si>
  <si>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</si>
  <si>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</si>
  <si>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</si>
  <si>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</si>
  <si>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</si>
  <si>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</si>
  <si>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</si>
  <si>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</si>
  <si>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</si>
  <si>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</si>
  <si>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</si>
  <si>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</si>
  <si>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</si>
  <si>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</si>
  <si>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</si>
  <si>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</si>
  <si>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</si>
  <si>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</si>
  <si>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</si>
  <si>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</si>
  <si>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</si>
  <si>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</si>
  <si>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</si>
  <si>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</si>
  <si>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</si>
  <si>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</si>
  <si>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</si>
  <si>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</si>
  <si>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</si>
  <si>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</si>
  <si>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</si>
  <si>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</si>
  <si>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</si>
  <si>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</si>
  <si>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</si>
  <si>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</si>
  <si>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</si>
  <si>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</si>
  <si>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</si>
  <si>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</si>
  <si>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</si>
  <si>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</si>
  <si>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</si>
  <si>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</si>
  <si>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</si>
  <si>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</si>
  <si>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</si>
  <si>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</si>
  <si>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</si>
  <si>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</si>
  <si>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</si>
  <si>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</si>
  <si>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</si>
  <si>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</si>
  <si>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</si>
  <si>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</si>
  <si>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</si>
  <si>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</si>
  <si>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</si>
  <si>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</si>
  <si>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</si>
  <si>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</si>
  <si>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</si>
  <si>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</si>
  <si>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</si>
  <si>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</si>
  <si>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</si>
  <si>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</si>
  <si>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</si>
  <si>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</si>
  <si>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</si>
  <si>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</si>
  <si>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</si>
  <si>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</si>
  <si>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</si>
  <si>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</si>
  <si>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</si>
  <si>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</si>
  <si>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</si>
  <si>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</si>
  <si>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</si>
  <si>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</si>
  <si>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</si>
  <si>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</si>
  <si>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</si>
  <si>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</si>
  <si>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</si>
  <si>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</si>
  <si>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</si>
  <si>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</si>
  <si>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</si>
  <si>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</si>
  <si>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</si>
  <si>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</si>
  <si>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</si>
  <si>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</si>
  <si>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</si>
  <si>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</si>
  <si>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</si>
  <si>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</si>
  <si>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</si>
  <si>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</si>
  <si>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</si>
  <si>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</si>
  <si>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</si>
  <si>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</si>
  <si>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</si>
  <si>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</si>
  <si>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</si>
  <si>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</si>
  <si>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</si>
  <si>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</si>
  <si>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</si>
  <si>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</si>
  <si>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</si>
  <si>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</si>
  <si>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</si>
  <si>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</si>
  <si>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</si>
  <si>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</si>
  <si>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</si>
  <si>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</si>
  <si>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</si>
  <si>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</si>
  <si>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</si>
  <si>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</si>
  <si>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</si>
  <si>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</si>
  <si>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</si>
  <si>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</si>
  <si>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</si>
  <si>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</si>
  <si>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</si>
  <si>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</si>
  <si>
    <t>const                  -0.2477      0.035     -7.153      0.000      -0.316      -0.179</t>
  </si>
  <si>
    <t>enginesize              0.5183      0.105      4.918      0.000       0.310       0.727</t>
  </si>
  <si>
    <t>carbody_hatchback      -0.0355      0.017     -2.141      0.034      -0.068      -0.003</t>
  </si>
  <si>
    <t>enginetype_ohc          0.0345      0.017      1.998      0.048       0.000       0.069</t>
  </si>
  <si>
    <t>aspiration_turbo       -0.0218      0.023     -0.928      0.355      -0.068       0.025</t>
  </si>
  <si>
    <t>fueltype_diesel         0.0670      0.035      1.919      0.057      -0.002       0.136</t>
  </si>
  <si>
    <t>compname_nissan        -0.0556      0.025     -2.238      0.027      -0.105      -0.006</t>
  </si>
  <si>
    <t>compname_renault       -0.1145      0.062     -1.852      0.066      -0.237       0.008</t>
  </si>
  <si>
    <t>horsepower              0.0018      0.000      3.931      0.000       0.001       0.003</t>
  </si>
  <si>
    <t>carwidth                0.3257      0.071      4.573      0.000       0.185       0.467</t>
  </si>
  <si>
    <t>enginelocation_rear     0.2895      0.094      3.089      0.002       0.104       0.475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</si>
</sst>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tabSelected="1" workbookViewId="0">
      <selection activeCell="M5" sqref="M5"/>
    </sheetView>
  </sheetViews>
  <sheetFormatPr defaultRowHeight="15" x14ac:dyDescent="0.25"/>
  <cols>
    <col min="3" max="3" width="14.28515625" customWidth="1"/>
    <col min="4" max="4" width="15.140625" customWidth="1"/>
  </cols>
  <sheetData>
    <row r="1" spans="1:27" x14ac:dyDescent="0.25">
      <c r="A1" t="s">
        <v>0</v>
      </c>
      <c r="B1" t="s">
        <v>1</v>
      </c>
      <c r="C1" s="4" t="s">
        <v>2</v>
      </c>
      <c r="D1" s="4"/>
      <c r="E1" s="1" t="s">
        <v>3</v>
      </c>
      <c r="F1" s="1" t="s">
        <v>4</v>
      </c>
      <c r="G1" s="4" t="s">
        <v>5</v>
      </c>
      <c r="H1" s="2" t="s">
        <v>6</v>
      </c>
      <c r="I1" s="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3" t="s">
        <v>14</v>
      </c>
      <c r="Q1" s="4" t="s">
        <v>15</v>
      </c>
      <c r="R1" t="s">
        <v>16</v>
      </c>
      <c r="S1" s="3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1</v>
      </c>
      <c r="B2">
        <v>3</v>
      </c>
      <c r="C2" t="s">
        <v>26</v>
      </c>
      <c r="D2" t="str">
        <f>LEFT(C2,FIND(" ",C2)-1)</f>
        <v>alfa-romero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88.6</v>
      </c>
      <c r="L2">
        <v>168.8</v>
      </c>
      <c r="M2">
        <v>64.099999999999994</v>
      </c>
      <c r="N2">
        <v>48.8</v>
      </c>
      <c r="O2">
        <v>2548</v>
      </c>
      <c r="P2" t="s">
        <v>33</v>
      </c>
      <c r="Q2" t="s">
        <v>34</v>
      </c>
      <c r="R2">
        <v>130</v>
      </c>
      <c r="S2" t="s">
        <v>35</v>
      </c>
      <c r="T2">
        <v>3.47</v>
      </c>
      <c r="U2">
        <v>2.68</v>
      </c>
      <c r="V2">
        <v>9</v>
      </c>
      <c r="W2">
        <v>111</v>
      </c>
      <c r="X2">
        <v>5000</v>
      </c>
      <c r="Y2">
        <v>21</v>
      </c>
      <c r="Z2">
        <v>27</v>
      </c>
      <c r="AA2">
        <v>13495</v>
      </c>
    </row>
    <row r="3" spans="1:27" x14ac:dyDescent="0.25">
      <c r="A3">
        <v>2</v>
      </c>
      <c r="B3">
        <v>3</v>
      </c>
      <c r="C3" t="s">
        <v>36</v>
      </c>
      <c r="D3" t="str">
        <f t="shared" ref="D3:D66" si="0">LEFT(C3,FIND(" ",C3)-1)</f>
        <v>alfa-romero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88.6</v>
      </c>
      <c r="L3">
        <v>168.8</v>
      </c>
      <c r="M3">
        <v>64.099999999999994</v>
      </c>
      <c r="N3">
        <v>48.8</v>
      </c>
      <c r="O3">
        <v>2548</v>
      </c>
      <c r="P3" t="s">
        <v>33</v>
      </c>
      <c r="Q3" t="s">
        <v>34</v>
      </c>
      <c r="R3">
        <v>130</v>
      </c>
      <c r="S3" t="s">
        <v>35</v>
      </c>
      <c r="T3">
        <v>3.47</v>
      </c>
      <c r="U3">
        <v>2.68</v>
      </c>
      <c r="V3">
        <v>9</v>
      </c>
      <c r="W3">
        <v>111</v>
      </c>
      <c r="X3">
        <v>5000</v>
      </c>
      <c r="Y3">
        <v>21</v>
      </c>
      <c r="Z3">
        <v>27</v>
      </c>
      <c r="AA3">
        <v>16500</v>
      </c>
    </row>
    <row r="4" spans="1:27" x14ac:dyDescent="0.25">
      <c r="A4">
        <v>3</v>
      </c>
      <c r="B4">
        <v>1</v>
      </c>
      <c r="C4" t="s">
        <v>37</v>
      </c>
      <c r="D4" t="str">
        <f t="shared" si="0"/>
        <v>alfa-romero</v>
      </c>
      <c r="E4" t="s">
        <v>27</v>
      </c>
      <c r="F4" t="s">
        <v>28</v>
      </c>
      <c r="G4" t="s">
        <v>29</v>
      </c>
      <c r="H4" t="s">
        <v>38</v>
      </c>
      <c r="I4" t="s">
        <v>31</v>
      </c>
      <c r="J4" t="s">
        <v>32</v>
      </c>
      <c r="K4">
        <v>94.5</v>
      </c>
      <c r="L4">
        <v>171.2</v>
      </c>
      <c r="M4">
        <v>65.5</v>
      </c>
      <c r="N4">
        <v>52.4</v>
      </c>
      <c r="O4">
        <v>2823</v>
      </c>
      <c r="P4" t="s">
        <v>39</v>
      </c>
      <c r="Q4" t="s">
        <v>40</v>
      </c>
      <c r="R4">
        <v>152</v>
      </c>
      <c r="S4" t="s">
        <v>35</v>
      </c>
      <c r="T4">
        <v>2.68</v>
      </c>
      <c r="U4">
        <v>3.47</v>
      </c>
      <c r="V4">
        <v>9</v>
      </c>
      <c r="W4">
        <v>154</v>
      </c>
      <c r="X4">
        <v>5000</v>
      </c>
      <c r="Y4">
        <v>19</v>
      </c>
      <c r="Z4">
        <v>26</v>
      </c>
      <c r="AA4">
        <v>16500</v>
      </c>
    </row>
    <row r="5" spans="1:27" x14ac:dyDescent="0.25">
      <c r="A5">
        <v>4</v>
      </c>
      <c r="B5">
        <v>2</v>
      </c>
      <c r="C5" t="s">
        <v>41</v>
      </c>
      <c r="D5" t="str">
        <f t="shared" si="0"/>
        <v>audi</v>
      </c>
      <c r="E5" t="s">
        <v>27</v>
      </c>
      <c r="F5" t="s">
        <v>28</v>
      </c>
      <c r="G5" t="s">
        <v>34</v>
      </c>
      <c r="H5" t="s">
        <v>42</v>
      </c>
      <c r="I5" t="s">
        <v>43</v>
      </c>
      <c r="J5" t="s">
        <v>32</v>
      </c>
      <c r="K5">
        <v>99.8</v>
      </c>
      <c r="L5">
        <v>176.6</v>
      </c>
      <c r="M5">
        <v>66.2</v>
      </c>
      <c r="N5">
        <v>54.3</v>
      </c>
      <c r="O5">
        <v>2337</v>
      </c>
      <c r="P5" t="s">
        <v>44</v>
      </c>
      <c r="Q5" t="s">
        <v>34</v>
      </c>
      <c r="R5">
        <v>109</v>
      </c>
      <c r="S5" t="s">
        <v>35</v>
      </c>
      <c r="T5">
        <v>3.19</v>
      </c>
      <c r="U5">
        <v>3.4</v>
      </c>
      <c r="V5">
        <v>10</v>
      </c>
      <c r="W5">
        <v>102</v>
      </c>
      <c r="X5">
        <v>5500</v>
      </c>
      <c r="Y5">
        <v>24</v>
      </c>
      <c r="Z5">
        <v>30</v>
      </c>
      <c r="AA5">
        <v>13950</v>
      </c>
    </row>
    <row r="6" spans="1:27" x14ac:dyDescent="0.25">
      <c r="A6">
        <v>5</v>
      </c>
      <c r="B6">
        <v>2</v>
      </c>
      <c r="C6" t="s">
        <v>45</v>
      </c>
      <c r="D6" t="str">
        <f t="shared" si="0"/>
        <v>audi</v>
      </c>
      <c r="E6" t="s">
        <v>27</v>
      </c>
      <c r="F6" t="s">
        <v>28</v>
      </c>
      <c r="G6" t="s">
        <v>34</v>
      </c>
      <c r="H6" t="s">
        <v>42</v>
      </c>
      <c r="I6" t="s">
        <v>46</v>
      </c>
      <c r="J6" t="s">
        <v>32</v>
      </c>
      <c r="K6">
        <v>99.4</v>
      </c>
      <c r="L6">
        <v>176.6</v>
      </c>
      <c r="M6">
        <v>66.400000000000006</v>
      </c>
      <c r="N6">
        <v>54.3</v>
      </c>
      <c r="O6">
        <v>2824</v>
      </c>
      <c r="P6" t="s">
        <v>44</v>
      </c>
      <c r="Q6" t="s">
        <v>47</v>
      </c>
      <c r="R6">
        <v>136</v>
      </c>
      <c r="S6" t="s">
        <v>35</v>
      </c>
      <c r="T6">
        <v>3.19</v>
      </c>
      <c r="U6">
        <v>3.4</v>
      </c>
      <c r="V6">
        <v>8</v>
      </c>
      <c r="W6">
        <v>115</v>
      </c>
      <c r="X6">
        <v>5500</v>
      </c>
      <c r="Y6">
        <v>18</v>
      </c>
      <c r="Z6">
        <v>22</v>
      </c>
      <c r="AA6">
        <v>17450</v>
      </c>
    </row>
    <row r="7" spans="1:27" x14ac:dyDescent="0.25">
      <c r="A7">
        <v>6</v>
      </c>
      <c r="B7">
        <v>2</v>
      </c>
      <c r="C7" t="s">
        <v>48</v>
      </c>
      <c r="D7" t="str">
        <f t="shared" si="0"/>
        <v>audi</v>
      </c>
      <c r="E7" t="s">
        <v>27</v>
      </c>
      <c r="F7" t="s">
        <v>28</v>
      </c>
      <c r="G7" t="s">
        <v>29</v>
      </c>
      <c r="H7" t="s">
        <v>42</v>
      </c>
      <c r="I7" t="s">
        <v>43</v>
      </c>
      <c r="J7" t="s">
        <v>32</v>
      </c>
      <c r="K7">
        <v>99.8</v>
      </c>
      <c r="L7">
        <v>177.3</v>
      </c>
      <c r="M7">
        <v>66.3</v>
      </c>
      <c r="N7">
        <v>53.1</v>
      </c>
      <c r="O7">
        <v>2507</v>
      </c>
      <c r="P7" t="s">
        <v>44</v>
      </c>
      <c r="Q7" t="s">
        <v>47</v>
      </c>
      <c r="R7">
        <v>136</v>
      </c>
      <c r="S7" t="s">
        <v>35</v>
      </c>
      <c r="T7">
        <v>3.19</v>
      </c>
      <c r="U7">
        <v>3.4</v>
      </c>
      <c r="V7">
        <v>8.5</v>
      </c>
      <c r="W7">
        <v>110</v>
      </c>
      <c r="X7">
        <v>5500</v>
      </c>
      <c r="Y7">
        <v>19</v>
      </c>
      <c r="Z7">
        <v>25</v>
      </c>
      <c r="AA7">
        <v>15250</v>
      </c>
    </row>
    <row r="8" spans="1:27" x14ac:dyDescent="0.25">
      <c r="A8">
        <v>7</v>
      </c>
      <c r="B8">
        <v>1</v>
      </c>
      <c r="C8" t="s">
        <v>45</v>
      </c>
      <c r="D8" t="str">
        <f t="shared" si="0"/>
        <v>audi</v>
      </c>
      <c r="E8" t="s">
        <v>27</v>
      </c>
      <c r="F8" t="s">
        <v>28</v>
      </c>
      <c r="G8" t="s">
        <v>34</v>
      </c>
      <c r="H8" t="s">
        <v>42</v>
      </c>
      <c r="I8" t="s">
        <v>43</v>
      </c>
      <c r="J8" t="s">
        <v>32</v>
      </c>
      <c r="K8">
        <v>105.8</v>
      </c>
      <c r="L8">
        <v>192.7</v>
      </c>
      <c r="M8">
        <v>71.400000000000006</v>
      </c>
      <c r="N8">
        <v>55.7</v>
      </c>
      <c r="O8">
        <v>2844</v>
      </c>
      <c r="P8" t="s">
        <v>44</v>
      </c>
      <c r="Q8" t="s">
        <v>47</v>
      </c>
      <c r="R8">
        <v>136</v>
      </c>
      <c r="S8" t="s">
        <v>35</v>
      </c>
      <c r="T8">
        <v>3.19</v>
      </c>
      <c r="U8">
        <v>3.4</v>
      </c>
      <c r="V8">
        <v>8.5</v>
      </c>
      <c r="W8">
        <v>110</v>
      </c>
      <c r="X8">
        <v>5500</v>
      </c>
      <c r="Y8">
        <v>19</v>
      </c>
      <c r="Z8">
        <v>25</v>
      </c>
      <c r="AA8">
        <v>17710</v>
      </c>
    </row>
    <row r="9" spans="1:27" x14ac:dyDescent="0.25">
      <c r="A9">
        <v>8</v>
      </c>
      <c r="B9">
        <v>1</v>
      </c>
      <c r="C9" t="s">
        <v>49</v>
      </c>
      <c r="D9" t="str">
        <f t="shared" si="0"/>
        <v>audi</v>
      </c>
      <c r="E9" t="s">
        <v>27</v>
      </c>
      <c r="F9" t="s">
        <v>28</v>
      </c>
      <c r="G9" t="s">
        <v>34</v>
      </c>
      <c r="H9" t="s">
        <v>50</v>
      </c>
      <c r="I9" t="s">
        <v>43</v>
      </c>
      <c r="J9" t="s">
        <v>32</v>
      </c>
      <c r="K9">
        <v>105.8</v>
      </c>
      <c r="L9">
        <v>192.7</v>
      </c>
      <c r="M9">
        <v>71.400000000000006</v>
      </c>
      <c r="N9">
        <v>55.7</v>
      </c>
      <c r="O9">
        <v>2954</v>
      </c>
      <c r="P9" t="s">
        <v>44</v>
      </c>
      <c r="Q9" t="s">
        <v>47</v>
      </c>
      <c r="R9">
        <v>136</v>
      </c>
      <c r="S9" t="s">
        <v>35</v>
      </c>
      <c r="T9">
        <v>3.19</v>
      </c>
      <c r="U9">
        <v>3.4</v>
      </c>
      <c r="V9">
        <v>8.5</v>
      </c>
      <c r="W9">
        <v>110</v>
      </c>
      <c r="X9">
        <v>5500</v>
      </c>
      <c r="Y9">
        <v>19</v>
      </c>
      <c r="Z9">
        <v>25</v>
      </c>
      <c r="AA9">
        <v>18920</v>
      </c>
    </row>
    <row r="10" spans="1:27" x14ac:dyDescent="0.25">
      <c r="A10">
        <v>9</v>
      </c>
      <c r="B10">
        <v>1</v>
      </c>
      <c r="C10" t="s">
        <v>51</v>
      </c>
      <c r="D10" t="str">
        <f t="shared" si="0"/>
        <v>audi</v>
      </c>
      <c r="E10" t="s">
        <v>27</v>
      </c>
      <c r="F10" t="s">
        <v>52</v>
      </c>
      <c r="G10" t="s">
        <v>34</v>
      </c>
      <c r="H10" t="s">
        <v>42</v>
      </c>
      <c r="I10" t="s">
        <v>43</v>
      </c>
      <c r="J10" t="s">
        <v>32</v>
      </c>
      <c r="K10">
        <v>105.8</v>
      </c>
      <c r="L10">
        <v>192.7</v>
      </c>
      <c r="M10">
        <v>71.400000000000006</v>
      </c>
      <c r="N10">
        <v>55.9</v>
      </c>
      <c r="O10">
        <v>3086</v>
      </c>
      <c r="P10" t="s">
        <v>44</v>
      </c>
      <c r="Q10" t="s">
        <v>47</v>
      </c>
      <c r="R10">
        <v>131</v>
      </c>
      <c r="S10" t="s">
        <v>35</v>
      </c>
      <c r="T10">
        <v>3.13</v>
      </c>
      <c r="U10">
        <v>3.4</v>
      </c>
      <c r="V10">
        <v>8.3000000000000007</v>
      </c>
      <c r="W10">
        <v>140</v>
      </c>
      <c r="X10">
        <v>5500</v>
      </c>
      <c r="Y10">
        <v>17</v>
      </c>
      <c r="Z10">
        <v>20</v>
      </c>
      <c r="AA10">
        <v>23875</v>
      </c>
    </row>
    <row r="11" spans="1:27" x14ac:dyDescent="0.25">
      <c r="A11">
        <v>10</v>
      </c>
      <c r="B11">
        <v>0</v>
      </c>
      <c r="C11" t="s">
        <v>53</v>
      </c>
      <c r="D11" t="str">
        <f t="shared" si="0"/>
        <v>audi</v>
      </c>
      <c r="E11" t="s">
        <v>27</v>
      </c>
      <c r="F11" t="s">
        <v>52</v>
      </c>
      <c r="G11" t="s">
        <v>29</v>
      </c>
      <c r="H11" t="s">
        <v>38</v>
      </c>
      <c r="I11" t="s">
        <v>46</v>
      </c>
      <c r="J11" t="s">
        <v>32</v>
      </c>
      <c r="K11">
        <v>99.5</v>
      </c>
      <c r="L11">
        <v>178.2</v>
      </c>
      <c r="M11">
        <v>67.900000000000006</v>
      </c>
      <c r="N11">
        <v>52</v>
      </c>
      <c r="O11">
        <v>3053</v>
      </c>
      <c r="P11" t="s">
        <v>44</v>
      </c>
      <c r="Q11" t="s">
        <v>47</v>
      </c>
      <c r="R11">
        <v>131</v>
      </c>
      <c r="S11" t="s">
        <v>35</v>
      </c>
      <c r="T11">
        <v>3.13</v>
      </c>
      <c r="U11">
        <v>3.4</v>
      </c>
      <c r="V11">
        <v>7</v>
      </c>
      <c r="W11">
        <v>160</v>
      </c>
      <c r="X11">
        <v>5500</v>
      </c>
      <c r="Y11">
        <v>16</v>
      </c>
      <c r="Z11">
        <v>22</v>
      </c>
      <c r="AA11">
        <v>17859.167000000001</v>
      </c>
    </row>
    <row r="12" spans="1:27" x14ac:dyDescent="0.25">
      <c r="A12">
        <v>11</v>
      </c>
      <c r="B12">
        <v>2</v>
      </c>
      <c r="C12" t="s">
        <v>54</v>
      </c>
      <c r="D12" t="str">
        <f t="shared" si="0"/>
        <v>bmw</v>
      </c>
      <c r="E12" t="s">
        <v>27</v>
      </c>
      <c r="F12" t="s">
        <v>28</v>
      </c>
      <c r="G12" t="s">
        <v>29</v>
      </c>
      <c r="H12" t="s">
        <v>42</v>
      </c>
      <c r="I12" t="s">
        <v>31</v>
      </c>
      <c r="J12" t="s">
        <v>32</v>
      </c>
      <c r="K12">
        <v>101.2</v>
      </c>
      <c r="L12">
        <v>176.8</v>
      </c>
      <c r="M12">
        <v>64.8</v>
      </c>
      <c r="N12">
        <v>54.3</v>
      </c>
      <c r="O12">
        <v>2395</v>
      </c>
      <c r="P12" t="s">
        <v>44</v>
      </c>
      <c r="Q12" t="s">
        <v>34</v>
      </c>
      <c r="R12">
        <v>108</v>
      </c>
      <c r="S12" t="s">
        <v>35</v>
      </c>
      <c r="T12">
        <v>3.5</v>
      </c>
      <c r="U12">
        <v>2.8</v>
      </c>
      <c r="V12">
        <v>8.8000000000000007</v>
      </c>
      <c r="W12">
        <v>101</v>
      </c>
      <c r="X12">
        <v>5800</v>
      </c>
      <c r="Y12">
        <v>23</v>
      </c>
      <c r="Z12">
        <v>29</v>
      </c>
      <c r="AA12">
        <v>16430</v>
      </c>
    </row>
    <row r="13" spans="1:27" x14ac:dyDescent="0.25">
      <c r="A13">
        <v>12</v>
      </c>
      <c r="B13">
        <v>0</v>
      </c>
      <c r="C13" t="s">
        <v>54</v>
      </c>
      <c r="D13" t="str">
        <f t="shared" si="0"/>
        <v>bmw</v>
      </c>
      <c r="E13" t="s">
        <v>27</v>
      </c>
      <c r="F13" t="s">
        <v>28</v>
      </c>
      <c r="G13" t="s">
        <v>34</v>
      </c>
      <c r="H13" t="s">
        <v>42</v>
      </c>
      <c r="I13" t="s">
        <v>31</v>
      </c>
      <c r="J13" t="s">
        <v>32</v>
      </c>
      <c r="K13">
        <v>101.2</v>
      </c>
      <c r="L13">
        <v>176.8</v>
      </c>
      <c r="M13">
        <v>64.8</v>
      </c>
      <c r="N13">
        <v>54.3</v>
      </c>
      <c r="O13">
        <v>2395</v>
      </c>
      <c r="P13" t="s">
        <v>44</v>
      </c>
      <c r="Q13" t="s">
        <v>34</v>
      </c>
      <c r="R13">
        <v>108</v>
      </c>
      <c r="S13" t="s">
        <v>35</v>
      </c>
      <c r="T13">
        <v>3.5</v>
      </c>
      <c r="U13">
        <v>2.8</v>
      </c>
      <c r="V13">
        <v>8.8000000000000007</v>
      </c>
      <c r="W13">
        <v>101</v>
      </c>
      <c r="X13">
        <v>5800</v>
      </c>
      <c r="Y13">
        <v>23</v>
      </c>
      <c r="Z13">
        <v>29</v>
      </c>
      <c r="AA13">
        <v>16925</v>
      </c>
    </row>
    <row r="14" spans="1:27" x14ac:dyDescent="0.25">
      <c r="A14">
        <v>13</v>
      </c>
      <c r="B14">
        <v>0</v>
      </c>
      <c r="C14" t="s">
        <v>55</v>
      </c>
      <c r="D14" t="str">
        <f t="shared" si="0"/>
        <v>bmw</v>
      </c>
      <c r="E14" t="s">
        <v>27</v>
      </c>
      <c r="F14" t="s">
        <v>28</v>
      </c>
      <c r="G14" t="s">
        <v>29</v>
      </c>
      <c r="H14" t="s">
        <v>42</v>
      </c>
      <c r="I14" t="s">
        <v>31</v>
      </c>
      <c r="J14" t="s">
        <v>32</v>
      </c>
      <c r="K14">
        <v>101.2</v>
      </c>
      <c r="L14">
        <v>176.8</v>
      </c>
      <c r="M14">
        <v>64.8</v>
      </c>
      <c r="N14">
        <v>54.3</v>
      </c>
      <c r="O14">
        <v>2710</v>
      </c>
      <c r="P14" t="s">
        <v>44</v>
      </c>
      <c r="Q14" t="s">
        <v>40</v>
      </c>
      <c r="R14">
        <v>164</v>
      </c>
      <c r="S14" t="s">
        <v>35</v>
      </c>
      <c r="T14">
        <v>3.31</v>
      </c>
      <c r="U14">
        <v>3.19</v>
      </c>
      <c r="V14">
        <v>9</v>
      </c>
      <c r="W14">
        <v>121</v>
      </c>
      <c r="X14">
        <v>4250</v>
      </c>
      <c r="Y14">
        <v>21</v>
      </c>
      <c r="Z14">
        <v>28</v>
      </c>
      <c r="AA14">
        <v>20970</v>
      </c>
    </row>
    <row r="15" spans="1:27" x14ac:dyDescent="0.25">
      <c r="A15">
        <v>14</v>
      </c>
      <c r="B15">
        <v>0</v>
      </c>
      <c r="C15" t="s">
        <v>56</v>
      </c>
      <c r="D15" t="str">
        <f t="shared" si="0"/>
        <v>bmw</v>
      </c>
      <c r="E15" t="s">
        <v>27</v>
      </c>
      <c r="F15" t="s">
        <v>28</v>
      </c>
      <c r="G15" t="s">
        <v>34</v>
      </c>
      <c r="H15" t="s">
        <v>42</v>
      </c>
      <c r="I15" t="s">
        <v>31</v>
      </c>
      <c r="J15" t="s">
        <v>32</v>
      </c>
      <c r="K15">
        <v>101.2</v>
      </c>
      <c r="L15">
        <v>176.8</v>
      </c>
      <c r="M15">
        <v>64.8</v>
      </c>
      <c r="N15">
        <v>54.3</v>
      </c>
      <c r="O15">
        <v>2765</v>
      </c>
      <c r="P15" t="s">
        <v>44</v>
      </c>
      <c r="Q15" t="s">
        <v>40</v>
      </c>
      <c r="R15">
        <v>164</v>
      </c>
      <c r="S15" t="s">
        <v>35</v>
      </c>
      <c r="T15">
        <v>3.31</v>
      </c>
      <c r="U15">
        <v>3.19</v>
      </c>
      <c r="V15">
        <v>9</v>
      </c>
      <c r="W15">
        <v>121</v>
      </c>
      <c r="X15">
        <v>4250</v>
      </c>
      <c r="Y15">
        <v>21</v>
      </c>
      <c r="Z15">
        <v>28</v>
      </c>
      <c r="AA15">
        <v>21105</v>
      </c>
    </row>
    <row r="16" spans="1:27" x14ac:dyDescent="0.25">
      <c r="A16">
        <v>15</v>
      </c>
      <c r="B16">
        <v>1</v>
      </c>
      <c r="C16" t="s">
        <v>57</v>
      </c>
      <c r="D16" t="str">
        <f t="shared" si="0"/>
        <v>bmw</v>
      </c>
      <c r="E16" t="s">
        <v>27</v>
      </c>
      <c r="F16" t="s">
        <v>28</v>
      </c>
      <c r="G16" t="s">
        <v>34</v>
      </c>
      <c r="H16" t="s">
        <v>42</v>
      </c>
      <c r="I16" t="s">
        <v>31</v>
      </c>
      <c r="J16" t="s">
        <v>32</v>
      </c>
      <c r="K16">
        <v>103.5</v>
      </c>
      <c r="L16">
        <v>189</v>
      </c>
      <c r="M16">
        <v>66.900000000000006</v>
      </c>
      <c r="N16">
        <v>55.7</v>
      </c>
      <c r="O16">
        <v>3055</v>
      </c>
      <c r="P16" t="s">
        <v>44</v>
      </c>
      <c r="Q16" t="s">
        <v>40</v>
      </c>
      <c r="R16">
        <v>164</v>
      </c>
      <c r="S16" t="s">
        <v>35</v>
      </c>
      <c r="T16">
        <v>3.31</v>
      </c>
      <c r="U16">
        <v>3.19</v>
      </c>
      <c r="V16">
        <v>9</v>
      </c>
      <c r="W16">
        <v>121</v>
      </c>
      <c r="X16">
        <v>4250</v>
      </c>
      <c r="Y16">
        <v>20</v>
      </c>
      <c r="Z16">
        <v>25</v>
      </c>
      <c r="AA16">
        <v>24565</v>
      </c>
    </row>
    <row r="17" spans="1:27" x14ac:dyDescent="0.25">
      <c r="A17">
        <v>16</v>
      </c>
      <c r="B17">
        <v>0</v>
      </c>
      <c r="C17" t="s">
        <v>58</v>
      </c>
      <c r="D17" t="str">
        <f t="shared" si="0"/>
        <v>bmw</v>
      </c>
      <c r="E17" t="s">
        <v>27</v>
      </c>
      <c r="F17" t="s">
        <v>28</v>
      </c>
      <c r="G17" t="s">
        <v>34</v>
      </c>
      <c r="H17" t="s">
        <v>42</v>
      </c>
      <c r="I17" t="s">
        <v>31</v>
      </c>
      <c r="J17" t="s">
        <v>32</v>
      </c>
      <c r="K17">
        <v>103.5</v>
      </c>
      <c r="L17">
        <v>189</v>
      </c>
      <c r="M17">
        <v>66.900000000000006</v>
      </c>
      <c r="N17">
        <v>55.7</v>
      </c>
      <c r="O17">
        <v>3230</v>
      </c>
      <c r="P17" t="s">
        <v>44</v>
      </c>
      <c r="Q17" t="s">
        <v>40</v>
      </c>
      <c r="R17">
        <v>209</v>
      </c>
      <c r="S17" t="s">
        <v>35</v>
      </c>
      <c r="T17">
        <v>3.62</v>
      </c>
      <c r="U17">
        <v>3.39</v>
      </c>
      <c r="V17">
        <v>8</v>
      </c>
      <c r="W17">
        <v>182</v>
      </c>
      <c r="X17">
        <v>5400</v>
      </c>
      <c r="Y17">
        <v>16</v>
      </c>
      <c r="Z17">
        <v>22</v>
      </c>
      <c r="AA17">
        <v>30760</v>
      </c>
    </row>
    <row r="18" spans="1:27" x14ac:dyDescent="0.25">
      <c r="A18">
        <v>17</v>
      </c>
      <c r="B18">
        <v>0</v>
      </c>
      <c r="C18" t="s">
        <v>59</v>
      </c>
      <c r="D18" t="str">
        <f t="shared" si="0"/>
        <v>bmw</v>
      </c>
      <c r="E18" t="s">
        <v>27</v>
      </c>
      <c r="F18" t="s">
        <v>28</v>
      </c>
      <c r="G18" t="s">
        <v>29</v>
      </c>
      <c r="H18" t="s">
        <v>42</v>
      </c>
      <c r="I18" t="s">
        <v>31</v>
      </c>
      <c r="J18" t="s">
        <v>32</v>
      </c>
      <c r="K18">
        <v>103.5</v>
      </c>
      <c r="L18">
        <v>193.8</v>
      </c>
      <c r="M18">
        <v>67.900000000000006</v>
      </c>
      <c r="N18">
        <v>53.7</v>
      </c>
      <c r="O18">
        <v>3380</v>
      </c>
      <c r="P18" t="s">
        <v>44</v>
      </c>
      <c r="Q18" t="s">
        <v>40</v>
      </c>
      <c r="R18">
        <v>209</v>
      </c>
      <c r="S18" t="s">
        <v>35</v>
      </c>
      <c r="T18">
        <v>3.62</v>
      </c>
      <c r="U18">
        <v>3.39</v>
      </c>
      <c r="V18">
        <v>8</v>
      </c>
      <c r="W18">
        <v>182</v>
      </c>
      <c r="X18">
        <v>5400</v>
      </c>
      <c r="Y18">
        <v>16</v>
      </c>
      <c r="Z18">
        <v>22</v>
      </c>
      <c r="AA18">
        <v>41315</v>
      </c>
    </row>
    <row r="19" spans="1:27" x14ac:dyDescent="0.25">
      <c r="A19">
        <v>18</v>
      </c>
      <c r="B19">
        <v>0</v>
      </c>
      <c r="C19" t="s">
        <v>56</v>
      </c>
      <c r="D19" t="str">
        <f t="shared" si="0"/>
        <v>bmw</v>
      </c>
      <c r="E19" t="s">
        <v>27</v>
      </c>
      <c r="F19" t="s">
        <v>28</v>
      </c>
      <c r="G19" t="s">
        <v>34</v>
      </c>
      <c r="H19" t="s">
        <v>42</v>
      </c>
      <c r="I19" t="s">
        <v>31</v>
      </c>
      <c r="J19" t="s">
        <v>32</v>
      </c>
      <c r="K19">
        <v>110</v>
      </c>
      <c r="L19">
        <v>197</v>
      </c>
      <c r="M19">
        <v>70.900000000000006</v>
      </c>
      <c r="N19">
        <v>56.3</v>
      </c>
      <c r="O19">
        <v>3505</v>
      </c>
      <c r="P19" t="s">
        <v>44</v>
      </c>
      <c r="Q19" t="s">
        <v>40</v>
      </c>
      <c r="R19">
        <v>209</v>
      </c>
      <c r="S19" t="s">
        <v>35</v>
      </c>
      <c r="T19">
        <v>3.62</v>
      </c>
      <c r="U19">
        <v>3.39</v>
      </c>
      <c r="V19">
        <v>8</v>
      </c>
      <c r="W19">
        <v>182</v>
      </c>
      <c r="X19">
        <v>5400</v>
      </c>
      <c r="Y19">
        <v>15</v>
      </c>
      <c r="Z19">
        <v>20</v>
      </c>
      <c r="AA19">
        <v>36880</v>
      </c>
    </row>
    <row r="20" spans="1:27" x14ac:dyDescent="0.25">
      <c r="A20">
        <v>19</v>
      </c>
      <c r="B20">
        <v>2</v>
      </c>
      <c r="C20" t="s">
        <v>60</v>
      </c>
      <c r="D20" t="str">
        <f t="shared" si="0"/>
        <v>chevrolet</v>
      </c>
      <c r="E20" t="s">
        <v>27</v>
      </c>
      <c r="F20" t="s">
        <v>28</v>
      </c>
      <c r="G20" t="s">
        <v>29</v>
      </c>
      <c r="H20" t="s">
        <v>38</v>
      </c>
      <c r="I20" t="s">
        <v>43</v>
      </c>
      <c r="J20" t="s">
        <v>32</v>
      </c>
      <c r="K20">
        <v>88.4</v>
      </c>
      <c r="L20">
        <v>141.1</v>
      </c>
      <c r="M20">
        <v>60.3</v>
      </c>
      <c r="N20">
        <v>53.2</v>
      </c>
      <c r="O20">
        <v>1488</v>
      </c>
      <c r="P20" t="s">
        <v>61</v>
      </c>
      <c r="Q20" t="s">
        <v>62</v>
      </c>
      <c r="R20">
        <v>61</v>
      </c>
      <c r="S20" t="s">
        <v>63</v>
      </c>
      <c r="T20">
        <v>2.91</v>
      </c>
      <c r="U20">
        <v>3.03</v>
      </c>
      <c r="V20">
        <v>9.5</v>
      </c>
      <c r="W20">
        <v>48</v>
      </c>
      <c r="X20">
        <v>5100</v>
      </c>
      <c r="Y20">
        <v>47</v>
      </c>
      <c r="Z20">
        <v>53</v>
      </c>
      <c r="AA20">
        <v>5151</v>
      </c>
    </row>
    <row r="21" spans="1:27" x14ac:dyDescent="0.25">
      <c r="A21">
        <v>20</v>
      </c>
      <c r="B21">
        <v>1</v>
      </c>
      <c r="C21" t="s">
        <v>64</v>
      </c>
      <c r="D21" t="str">
        <f t="shared" si="0"/>
        <v>chevrolet</v>
      </c>
      <c r="E21" t="s">
        <v>27</v>
      </c>
      <c r="F21" t="s">
        <v>28</v>
      </c>
      <c r="G21" t="s">
        <v>29</v>
      </c>
      <c r="H21" t="s">
        <v>38</v>
      </c>
      <c r="I21" t="s">
        <v>43</v>
      </c>
      <c r="J21" t="s">
        <v>32</v>
      </c>
      <c r="K21">
        <v>94.5</v>
      </c>
      <c r="L21">
        <v>155.9</v>
      </c>
      <c r="M21">
        <v>63.6</v>
      </c>
      <c r="N21">
        <v>52</v>
      </c>
      <c r="O21">
        <v>1874</v>
      </c>
      <c r="P21" t="s">
        <v>44</v>
      </c>
      <c r="Q21" t="s">
        <v>34</v>
      </c>
      <c r="R21">
        <v>90</v>
      </c>
      <c r="S21" t="s">
        <v>63</v>
      </c>
      <c r="T21">
        <v>3.03</v>
      </c>
      <c r="U21">
        <v>3.11</v>
      </c>
      <c r="V21">
        <v>9.6</v>
      </c>
      <c r="W21">
        <v>70</v>
      </c>
      <c r="X21">
        <v>5400</v>
      </c>
      <c r="Y21">
        <v>38</v>
      </c>
      <c r="Z21">
        <v>43</v>
      </c>
      <c r="AA21">
        <v>6295</v>
      </c>
    </row>
    <row r="22" spans="1:27" x14ac:dyDescent="0.25">
      <c r="A22">
        <v>21</v>
      </c>
      <c r="B22">
        <v>0</v>
      </c>
      <c r="C22" t="s">
        <v>65</v>
      </c>
      <c r="D22" t="str">
        <f t="shared" si="0"/>
        <v>chevrolet</v>
      </c>
      <c r="E22" t="s">
        <v>27</v>
      </c>
      <c r="F22" t="s">
        <v>28</v>
      </c>
      <c r="G22" t="s">
        <v>34</v>
      </c>
      <c r="H22" t="s">
        <v>42</v>
      </c>
      <c r="I22" t="s">
        <v>43</v>
      </c>
      <c r="J22" t="s">
        <v>32</v>
      </c>
      <c r="K22">
        <v>94.5</v>
      </c>
      <c r="L22">
        <v>158.80000000000001</v>
      </c>
      <c r="M22">
        <v>63.6</v>
      </c>
      <c r="N22">
        <v>52</v>
      </c>
      <c r="O22">
        <v>1909</v>
      </c>
      <c r="P22" t="s">
        <v>44</v>
      </c>
      <c r="Q22" t="s">
        <v>34</v>
      </c>
      <c r="R22">
        <v>90</v>
      </c>
      <c r="S22" t="s">
        <v>63</v>
      </c>
      <c r="T22">
        <v>3.03</v>
      </c>
      <c r="U22">
        <v>3.11</v>
      </c>
      <c r="V22">
        <v>9.6</v>
      </c>
      <c r="W22">
        <v>70</v>
      </c>
      <c r="X22">
        <v>5400</v>
      </c>
      <c r="Y22">
        <v>38</v>
      </c>
      <c r="Z22">
        <v>43</v>
      </c>
      <c r="AA22">
        <v>6575</v>
      </c>
    </row>
    <row r="23" spans="1:27" x14ac:dyDescent="0.25">
      <c r="A23">
        <v>22</v>
      </c>
      <c r="B23">
        <v>1</v>
      </c>
      <c r="C23" t="s">
        <v>66</v>
      </c>
      <c r="D23" t="str">
        <f t="shared" si="0"/>
        <v>dodge</v>
      </c>
      <c r="E23" t="s">
        <v>27</v>
      </c>
      <c r="F23" t="s">
        <v>28</v>
      </c>
      <c r="G23" t="s">
        <v>29</v>
      </c>
      <c r="H23" t="s">
        <v>38</v>
      </c>
      <c r="I23" t="s">
        <v>43</v>
      </c>
      <c r="J23" t="s">
        <v>32</v>
      </c>
      <c r="K23">
        <v>93.7</v>
      </c>
      <c r="L23">
        <v>157.30000000000001</v>
      </c>
      <c r="M23">
        <v>63.8</v>
      </c>
      <c r="N23">
        <v>50.8</v>
      </c>
      <c r="O23">
        <v>1876</v>
      </c>
      <c r="P23" t="s">
        <v>44</v>
      </c>
      <c r="Q23" t="s">
        <v>34</v>
      </c>
      <c r="R23">
        <v>90</v>
      </c>
      <c r="S23" t="s">
        <v>63</v>
      </c>
      <c r="T23">
        <v>2.97</v>
      </c>
      <c r="U23">
        <v>3.23</v>
      </c>
      <c r="V23">
        <v>9.41</v>
      </c>
      <c r="W23">
        <v>68</v>
      </c>
      <c r="X23">
        <v>5500</v>
      </c>
      <c r="Y23">
        <v>37</v>
      </c>
      <c r="Z23">
        <v>41</v>
      </c>
      <c r="AA23">
        <v>5572</v>
      </c>
    </row>
    <row r="24" spans="1:27" x14ac:dyDescent="0.25">
      <c r="A24">
        <v>23</v>
      </c>
      <c r="B24">
        <v>1</v>
      </c>
      <c r="C24" t="s">
        <v>67</v>
      </c>
      <c r="D24" t="str">
        <f t="shared" si="0"/>
        <v>dodge</v>
      </c>
      <c r="E24" t="s">
        <v>27</v>
      </c>
      <c r="F24" t="s">
        <v>28</v>
      </c>
      <c r="G24" t="s">
        <v>29</v>
      </c>
      <c r="H24" t="s">
        <v>38</v>
      </c>
      <c r="I24" t="s">
        <v>43</v>
      </c>
      <c r="J24" t="s">
        <v>32</v>
      </c>
      <c r="K24">
        <v>93.7</v>
      </c>
      <c r="L24">
        <v>157.30000000000001</v>
      </c>
      <c r="M24">
        <v>63.8</v>
      </c>
      <c r="N24">
        <v>50.8</v>
      </c>
      <c r="O24">
        <v>1876</v>
      </c>
      <c r="P24" t="s">
        <v>44</v>
      </c>
      <c r="Q24" t="s">
        <v>34</v>
      </c>
      <c r="R24">
        <v>90</v>
      </c>
      <c r="S24" t="s">
        <v>63</v>
      </c>
      <c r="T24">
        <v>2.97</v>
      </c>
      <c r="U24">
        <v>3.23</v>
      </c>
      <c r="V24">
        <v>9.4</v>
      </c>
      <c r="W24">
        <v>68</v>
      </c>
      <c r="X24">
        <v>5500</v>
      </c>
      <c r="Y24">
        <v>31</v>
      </c>
      <c r="Z24">
        <v>38</v>
      </c>
      <c r="AA24">
        <v>6377</v>
      </c>
    </row>
    <row r="25" spans="1:27" x14ac:dyDescent="0.25">
      <c r="A25">
        <v>24</v>
      </c>
      <c r="B25">
        <v>1</v>
      </c>
      <c r="C25" t="s">
        <v>68</v>
      </c>
      <c r="D25" t="str">
        <f t="shared" si="0"/>
        <v>dodge</v>
      </c>
      <c r="E25" t="s">
        <v>27</v>
      </c>
      <c r="F25" t="s">
        <v>52</v>
      </c>
      <c r="G25" t="s">
        <v>29</v>
      </c>
      <c r="H25" t="s">
        <v>38</v>
      </c>
      <c r="I25" t="s">
        <v>43</v>
      </c>
      <c r="J25" t="s">
        <v>32</v>
      </c>
      <c r="K25">
        <v>93.7</v>
      </c>
      <c r="L25">
        <v>157.30000000000001</v>
      </c>
      <c r="M25">
        <v>63.8</v>
      </c>
      <c r="N25">
        <v>50.8</v>
      </c>
      <c r="O25">
        <v>2128</v>
      </c>
      <c r="P25" t="s">
        <v>44</v>
      </c>
      <c r="Q25" t="s">
        <v>34</v>
      </c>
      <c r="R25">
        <v>98</v>
      </c>
      <c r="S25" t="s">
        <v>35</v>
      </c>
      <c r="T25">
        <v>3.03</v>
      </c>
      <c r="U25">
        <v>3.39</v>
      </c>
      <c r="V25">
        <v>7.6</v>
      </c>
      <c r="W25">
        <v>102</v>
      </c>
      <c r="X25">
        <v>5500</v>
      </c>
      <c r="Y25">
        <v>24</v>
      </c>
      <c r="Z25">
        <v>30</v>
      </c>
      <c r="AA25">
        <v>7957</v>
      </c>
    </row>
    <row r="26" spans="1:27" x14ac:dyDescent="0.25">
      <c r="A26">
        <v>25</v>
      </c>
      <c r="B26">
        <v>1</v>
      </c>
      <c r="C26" t="s">
        <v>69</v>
      </c>
      <c r="D26" t="str">
        <f t="shared" si="0"/>
        <v>dodge</v>
      </c>
      <c r="E26" t="s">
        <v>27</v>
      </c>
      <c r="F26" t="s">
        <v>28</v>
      </c>
      <c r="G26" t="s">
        <v>34</v>
      </c>
      <c r="H26" t="s">
        <v>38</v>
      </c>
      <c r="I26" t="s">
        <v>43</v>
      </c>
      <c r="J26" t="s">
        <v>32</v>
      </c>
      <c r="K26">
        <v>93.7</v>
      </c>
      <c r="L26">
        <v>157.30000000000001</v>
      </c>
      <c r="M26">
        <v>63.8</v>
      </c>
      <c r="N26">
        <v>50.6</v>
      </c>
      <c r="O26">
        <v>1967</v>
      </c>
      <c r="P26" t="s">
        <v>44</v>
      </c>
      <c r="Q26" t="s">
        <v>34</v>
      </c>
      <c r="R26">
        <v>90</v>
      </c>
      <c r="S26" t="s">
        <v>63</v>
      </c>
      <c r="T26">
        <v>2.97</v>
      </c>
      <c r="U26">
        <v>3.23</v>
      </c>
      <c r="V26">
        <v>9.4</v>
      </c>
      <c r="W26">
        <v>68</v>
      </c>
      <c r="X26">
        <v>5500</v>
      </c>
      <c r="Y26">
        <v>31</v>
      </c>
      <c r="Z26">
        <v>38</v>
      </c>
      <c r="AA26">
        <v>6229</v>
      </c>
    </row>
    <row r="27" spans="1:27" x14ac:dyDescent="0.25">
      <c r="A27">
        <v>26</v>
      </c>
      <c r="B27">
        <v>1</v>
      </c>
      <c r="C27" t="s">
        <v>70</v>
      </c>
      <c r="D27" t="str">
        <f t="shared" si="0"/>
        <v>dodge</v>
      </c>
      <c r="E27" t="s">
        <v>27</v>
      </c>
      <c r="F27" t="s">
        <v>28</v>
      </c>
      <c r="G27" t="s">
        <v>34</v>
      </c>
      <c r="H27" t="s">
        <v>42</v>
      </c>
      <c r="I27" t="s">
        <v>43</v>
      </c>
      <c r="J27" t="s">
        <v>32</v>
      </c>
      <c r="K27">
        <v>93.7</v>
      </c>
      <c r="L27">
        <v>157.30000000000001</v>
      </c>
      <c r="M27">
        <v>63.8</v>
      </c>
      <c r="N27">
        <v>50.6</v>
      </c>
      <c r="O27">
        <v>1989</v>
      </c>
      <c r="P27" t="s">
        <v>44</v>
      </c>
      <c r="Q27" t="s">
        <v>34</v>
      </c>
      <c r="R27">
        <v>90</v>
      </c>
      <c r="S27" t="s">
        <v>63</v>
      </c>
      <c r="T27">
        <v>2.97</v>
      </c>
      <c r="U27">
        <v>3.23</v>
      </c>
      <c r="V27">
        <v>9.4</v>
      </c>
      <c r="W27">
        <v>68</v>
      </c>
      <c r="X27">
        <v>5500</v>
      </c>
      <c r="Y27">
        <v>31</v>
      </c>
      <c r="Z27">
        <v>38</v>
      </c>
      <c r="AA27">
        <v>6692</v>
      </c>
    </row>
    <row r="28" spans="1:27" x14ac:dyDescent="0.25">
      <c r="A28">
        <v>27</v>
      </c>
      <c r="B28">
        <v>1</v>
      </c>
      <c r="C28" t="s">
        <v>71</v>
      </c>
      <c r="D28" t="str">
        <f t="shared" si="0"/>
        <v>dodge</v>
      </c>
      <c r="E28" t="s">
        <v>27</v>
      </c>
      <c r="F28" t="s">
        <v>28</v>
      </c>
      <c r="G28" t="s">
        <v>34</v>
      </c>
      <c r="H28" t="s">
        <v>42</v>
      </c>
      <c r="I28" t="s">
        <v>43</v>
      </c>
      <c r="J28" t="s">
        <v>32</v>
      </c>
      <c r="K28">
        <v>93.7</v>
      </c>
      <c r="L28">
        <v>157.30000000000001</v>
      </c>
      <c r="M28">
        <v>63.8</v>
      </c>
      <c r="N28">
        <v>50.6</v>
      </c>
      <c r="O28">
        <v>1989</v>
      </c>
      <c r="P28" t="s">
        <v>44</v>
      </c>
      <c r="Q28" t="s">
        <v>34</v>
      </c>
      <c r="R28">
        <v>90</v>
      </c>
      <c r="S28" t="s">
        <v>63</v>
      </c>
      <c r="T28">
        <v>2.97</v>
      </c>
      <c r="U28">
        <v>3.23</v>
      </c>
      <c r="V28">
        <v>9.4</v>
      </c>
      <c r="W28">
        <v>68</v>
      </c>
      <c r="X28">
        <v>5500</v>
      </c>
      <c r="Y28">
        <v>31</v>
      </c>
      <c r="Z28">
        <v>38</v>
      </c>
      <c r="AA28">
        <v>7609</v>
      </c>
    </row>
    <row r="29" spans="1:27" x14ac:dyDescent="0.25">
      <c r="A29">
        <v>28</v>
      </c>
      <c r="B29">
        <v>1</v>
      </c>
      <c r="C29" t="s">
        <v>72</v>
      </c>
      <c r="D29" t="str">
        <f t="shared" si="0"/>
        <v>dodge</v>
      </c>
      <c r="E29" t="s">
        <v>27</v>
      </c>
      <c r="F29" t="s">
        <v>52</v>
      </c>
      <c r="G29" t="s">
        <v>29</v>
      </c>
      <c r="H29" t="s">
        <v>42</v>
      </c>
      <c r="I29" t="s">
        <v>43</v>
      </c>
      <c r="J29" t="s">
        <v>32</v>
      </c>
      <c r="K29">
        <v>93.7</v>
      </c>
      <c r="L29">
        <v>157.30000000000001</v>
      </c>
      <c r="M29">
        <v>63.8</v>
      </c>
      <c r="N29">
        <v>50.6</v>
      </c>
      <c r="O29">
        <v>2191</v>
      </c>
      <c r="P29" t="s">
        <v>44</v>
      </c>
      <c r="Q29" t="s">
        <v>34</v>
      </c>
      <c r="R29">
        <v>98</v>
      </c>
      <c r="S29" t="s">
        <v>35</v>
      </c>
      <c r="T29">
        <v>3.03</v>
      </c>
      <c r="U29">
        <v>3.39</v>
      </c>
      <c r="V29">
        <v>7.6</v>
      </c>
      <c r="W29">
        <v>102</v>
      </c>
      <c r="X29">
        <v>5500</v>
      </c>
      <c r="Y29">
        <v>24</v>
      </c>
      <c r="Z29">
        <v>30</v>
      </c>
      <c r="AA29">
        <v>8558</v>
      </c>
    </row>
    <row r="30" spans="1:27" x14ac:dyDescent="0.25">
      <c r="A30">
        <v>29</v>
      </c>
      <c r="B30">
        <v>-1</v>
      </c>
      <c r="C30" t="s">
        <v>73</v>
      </c>
      <c r="D30" t="str">
        <f t="shared" si="0"/>
        <v>dodge</v>
      </c>
      <c r="E30" t="s">
        <v>27</v>
      </c>
      <c r="F30" t="s">
        <v>28</v>
      </c>
      <c r="G30" t="s">
        <v>34</v>
      </c>
      <c r="H30" t="s">
        <v>50</v>
      </c>
      <c r="I30" t="s">
        <v>43</v>
      </c>
      <c r="J30" t="s">
        <v>32</v>
      </c>
      <c r="K30">
        <v>103.3</v>
      </c>
      <c r="L30">
        <v>174.6</v>
      </c>
      <c r="M30">
        <v>64.599999999999994</v>
      </c>
      <c r="N30">
        <v>59.8</v>
      </c>
      <c r="O30">
        <v>2535</v>
      </c>
      <c r="P30" t="s">
        <v>44</v>
      </c>
      <c r="Q30" t="s">
        <v>34</v>
      </c>
      <c r="R30">
        <v>122</v>
      </c>
      <c r="S30" t="s">
        <v>63</v>
      </c>
      <c r="T30">
        <v>3.34</v>
      </c>
      <c r="U30">
        <v>3.46</v>
      </c>
      <c r="V30">
        <v>8.5</v>
      </c>
      <c r="W30">
        <v>88</v>
      </c>
      <c r="X30">
        <v>5000</v>
      </c>
      <c r="Y30">
        <v>24</v>
      </c>
      <c r="Z30">
        <v>30</v>
      </c>
      <c r="AA30">
        <v>8921</v>
      </c>
    </row>
    <row r="31" spans="1:27" x14ac:dyDescent="0.25">
      <c r="A31">
        <v>30</v>
      </c>
      <c r="B31">
        <v>3</v>
      </c>
      <c r="C31" t="s">
        <v>74</v>
      </c>
      <c r="D31" t="str">
        <f t="shared" si="0"/>
        <v>dodge</v>
      </c>
      <c r="E31" t="s">
        <v>27</v>
      </c>
      <c r="F31" t="s">
        <v>52</v>
      </c>
      <c r="G31" t="s">
        <v>29</v>
      </c>
      <c r="H31" t="s">
        <v>38</v>
      </c>
      <c r="I31" t="s">
        <v>43</v>
      </c>
      <c r="J31" t="s">
        <v>32</v>
      </c>
      <c r="K31">
        <v>95.9</v>
      </c>
      <c r="L31">
        <v>173.2</v>
      </c>
      <c r="M31">
        <v>66.3</v>
      </c>
      <c r="N31">
        <v>50.2</v>
      </c>
      <c r="O31">
        <v>2811</v>
      </c>
      <c r="P31" t="s">
        <v>44</v>
      </c>
      <c r="Q31" t="s">
        <v>34</v>
      </c>
      <c r="R31">
        <v>156</v>
      </c>
      <c r="S31" t="s">
        <v>75</v>
      </c>
      <c r="T31">
        <v>3.6</v>
      </c>
      <c r="U31">
        <v>3.9</v>
      </c>
      <c r="V31">
        <v>7</v>
      </c>
      <c r="W31">
        <v>145</v>
      </c>
      <c r="X31">
        <v>5000</v>
      </c>
      <c r="Y31">
        <v>19</v>
      </c>
      <c r="Z31">
        <v>24</v>
      </c>
      <c r="AA31">
        <v>12964</v>
      </c>
    </row>
    <row r="32" spans="1:27" x14ac:dyDescent="0.25">
      <c r="A32">
        <v>31</v>
      </c>
      <c r="B32">
        <v>2</v>
      </c>
      <c r="C32" t="s">
        <v>76</v>
      </c>
      <c r="D32" t="str">
        <f t="shared" si="0"/>
        <v>honda</v>
      </c>
      <c r="E32" t="s">
        <v>27</v>
      </c>
      <c r="F32" t="s">
        <v>28</v>
      </c>
      <c r="G32" t="s">
        <v>29</v>
      </c>
      <c r="H32" t="s">
        <v>38</v>
      </c>
      <c r="I32" t="s">
        <v>43</v>
      </c>
      <c r="J32" t="s">
        <v>32</v>
      </c>
      <c r="K32">
        <v>86.6</v>
      </c>
      <c r="L32">
        <v>144.6</v>
      </c>
      <c r="M32">
        <v>63.9</v>
      </c>
      <c r="N32">
        <v>50.8</v>
      </c>
      <c r="O32">
        <v>1713</v>
      </c>
      <c r="P32" t="s">
        <v>44</v>
      </c>
      <c r="Q32" t="s">
        <v>34</v>
      </c>
      <c r="R32">
        <v>92</v>
      </c>
      <c r="S32" t="s">
        <v>77</v>
      </c>
      <c r="T32">
        <v>2.91</v>
      </c>
      <c r="U32">
        <v>3.41</v>
      </c>
      <c r="V32">
        <v>9.6</v>
      </c>
      <c r="W32">
        <v>58</v>
      </c>
      <c r="X32">
        <v>4800</v>
      </c>
      <c r="Y32">
        <v>49</v>
      </c>
      <c r="Z32">
        <v>54</v>
      </c>
      <c r="AA32">
        <v>6479</v>
      </c>
    </row>
    <row r="33" spans="1:27" x14ac:dyDescent="0.25">
      <c r="A33">
        <v>32</v>
      </c>
      <c r="B33">
        <v>2</v>
      </c>
      <c r="C33" t="s">
        <v>78</v>
      </c>
      <c r="D33" t="str">
        <f t="shared" si="0"/>
        <v>honda</v>
      </c>
      <c r="E33" t="s">
        <v>27</v>
      </c>
      <c r="F33" t="s">
        <v>28</v>
      </c>
      <c r="G33" t="s">
        <v>29</v>
      </c>
      <c r="H33" t="s">
        <v>38</v>
      </c>
      <c r="I33" t="s">
        <v>43</v>
      </c>
      <c r="J33" t="s">
        <v>32</v>
      </c>
      <c r="K33">
        <v>86.6</v>
      </c>
      <c r="L33">
        <v>144.6</v>
      </c>
      <c r="M33">
        <v>63.9</v>
      </c>
      <c r="N33">
        <v>50.8</v>
      </c>
      <c r="O33">
        <v>1819</v>
      </c>
      <c r="P33" t="s">
        <v>44</v>
      </c>
      <c r="Q33" t="s">
        <v>34</v>
      </c>
      <c r="R33">
        <v>92</v>
      </c>
      <c r="S33" t="s">
        <v>77</v>
      </c>
      <c r="T33">
        <v>2.91</v>
      </c>
      <c r="U33">
        <v>3.41</v>
      </c>
      <c r="V33">
        <v>9.1999999999999993</v>
      </c>
      <c r="W33">
        <v>76</v>
      </c>
      <c r="X33">
        <v>6000</v>
      </c>
      <c r="Y33">
        <v>31</v>
      </c>
      <c r="Z33">
        <v>38</v>
      </c>
      <c r="AA33">
        <v>6855</v>
      </c>
    </row>
    <row r="34" spans="1:27" x14ac:dyDescent="0.25">
      <c r="A34">
        <v>33</v>
      </c>
      <c r="B34">
        <v>1</v>
      </c>
      <c r="C34" t="s">
        <v>76</v>
      </c>
      <c r="D34" t="str">
        <f t="shared" si="0"/>
        <v>honda</v>
      </c>
      <c r="E34" t="s">
        <v>27</v>
      </c>
      <c r="F34" t="s">
        <v>28</v>
      </c>
      <c r="G34" t="s">
        <v>29</v>
      </c>
      <c r="H34" t="s">
        <v>38</v>
      </c>
      <c r="I34" t="s">
        <v>43</v>
      </c>
      <c r="J34" t="s">
        <v>32</v>
      </c>
      <c r="K34">
        <v>93.7</v>
      </c>
      <c r="L34">
        <v>150</v>
      </c>
      <c r="M34">
        <v>64</v>
      </c>
      <c r="N34">
        <v>52.6</v>
      </c>
      <c r="O34">
        <v>1837</v>
      </c>
      <c r="P34" t="s">
        <v>44</v>
      </c>
      <c r="Q34" t="s">
        <v>34</v>
      </c>
      <c r="R34">
        <v>79</v>
      </c>
      <c r="S34" t="s">
        <v>77</v>
      </c>
      <c r="T34">
        <v>2.91</v>
      </c>
      <c r="U34">
        <v>3.07</v>
      </c>
      <c r="V34">
        <v>10.1</v>
      </c>
      <c r="W34">
        <v>60</v>
      </c>
      <c r="X34">
        <v>5500</v>
      </c>
      <c r="Y34">
        <v>38</v>
      </c>
      <c r="Z34">
        <v>42</v>
      </c>
      <c r="AA34">
        <v>5399</v>
      </c>
    </row>
    <row r="35" spans="1:27" x14ac:dyDescent="0.25">
      <c r="A35">
        <v>34</v>
      </c>
      <c r="B35">
        <v>1</v>
      </c>
      <c r="C35" t="s">
        <v>79</v>
      </c>
      <c r="D35" t="str">
        <f t="shared" si="0"/>
        <v>honda</v>
      </c>
      <c r="E35" t="s">
        <v>27</v>
      </c>
      <c r="F35" t="s">
        <v>28</v>
      </c>
      <c r="G35" t="s">
        <v>29</v>
      </c>
      <c r="H35" t="s">
        <v>38</v>
      </c>
      <c r="I35" t="s">
        <v>43</v>
      </c>
      <c r="J35" t="s">
        <v>32</v>
      </c>
      <c r="K35">
        <v>93.7</v>
      </c>
      <c r="L35">
        <v>150</v>
      </c>
      <c r="M35">
        <v>64</v>
      </c>
      <c r="N35">
        <v>52.6</v>
      </c>
      <c r="O35">
        <v>1940</v>
      </c>
      <c r="P35" t="s">
        <v>44</v>
      </c>
      <c r="Q35" t="s">
        <v>34</v>
      </c>
      <c r="R35">
        <v>92</v>
      </c>
      <c r="S35" t="s">
        <v>77</v>
      </c>
      <c r="T35">
        <v>2.91</v>
      </c>
      <c r="U35">
        <v>3.41</v>
      </c>
      <c r="V35">
        <v>9.1999999999999993</v>
      </c>
      <c r="W35">
        <v>76</v>
      </c>
      <c r="X35">
        <v>6000</v>
      </c>
      <c r="Y35">
        <v>30</v>
      </c>
      <c r="Z35">
        <v>34</v>
      </c>
      <c r="AA35">
        <v>6529</v>
      </c>
    </row>
    <row r="36" spans="1:27" x14ac:dyDescent="0.25">
      <c r="A36">
        <v>35</v>
      </c>
      <c r="B36">
        <v>1</v>
      </c>
      <c r="C36" t="s">
        <v>78</v>
      </c>
      <c r="D36" t="str">
        <f t="shared" si="0"/>
        <v>honda</v>
      </c>
      <c r="E36" t="s">
        <v>27</v>
      </c>
      <c r="F36" t="s">
        <v>28</v>
      </c>
      <c r="G36" t="s">
        <v>29</v>
      </c>
      <c r="H36" t="s">
        <v>38</v>
      </c>
      <c r="I36" t="s">
        <v>43</v>
      </c>
      <c r="J36" t="s">
        <v>32</v>
      </c>
      <c r="K36">
        <v>93.7</v>
      </c>
      <c r="L36">
        <v>150</v>
      </c>
      <c r="M36">
        <v>64</v>
      </c>
      <c r="N36">
        <v>52.6</v>
      </c>
      <c r="O36">
        <v>1956</v>
      </c>
      <c r="P36" t="s">
        <v>44</v>
      </c>
      <c r="Q36" t="s">
        <v>34</v>
      </c>
      <c r="R36">
        <v>92</v>
      </c>
      <c r="S36" t="s">
        <v>77</v>
      </c>
      <c r="T36">
        <v>2.91</v>
      </c>
      <c r="U36">
        <v>3.41</v>
      </c>
      <c r="V36">
        <v>9.1999999999999993</v>
      </c>
      <c r="W36">
        <v>76</v>
      </c>
      <c r="X36">
        <v>6000</v>
      </c>
      <c r="Y36">
        <v>30</v>
      </c>
      <c r="Z36">
        <v>34</v>
      </c>
      <c r="AA36">
        <v>7129</v>
      </c>
    </row>
    <row r="37" spans="1:27" x14ac:dyDescent="0.25">
      <c r="A37">
        <v>36</v>
      </c>
      <c r="B37">
        <v>0</v>
      </c>
      <c r="C37" t="s">
        <v>80</v>
      </c>
      <c r="D37" t="str">
        <f t="shared" si="0"/>
        <v>honda</v>
      </c>
      <c r="E37" t="s">
        <v>27</v>
      </c>
      <c r="F37" t="s">
        <v>28</v>
      </c>
      <c r="G37" t="s">
        <v>34</v>
      </c>
      <c r="H37" t="s">
        <v>42</v>
      </c>
      <c r="I37" t="s">
        <v>43</v>
      </c>
      <c r="J37" t="s">
        <v>32</v>
      </c>
      <c r="K37">
        <v>96.5</v>
      </c>
      <c r="L37">
        <v>163.4</v>
      </c>
      <c r="M37">
        <v>64</v>
      </c>
      <c r="N37">
        <v>54.5</v>
      </c>
      <c r="O37">
        <v>2010</v>
      </c>
      <c r="P37" t="s">
        <v>44</v>
      </c>
      <c r="Q37" t="s">
        <v>34</v>
      </c>
      <c r="R37">
        <v>92</v>
      </c>
      <c r="S37" t="s">
        <v>77</v>
      </c>
      <c r="T37">
        <v>2.91</v>
      </c>
      <c r="U37">
        <v>3.41</v>
      </c>
      <c r="V37">
        <v>9.1999999999999993</v>
      </c>
      <c r="W37">
        <v>76</v>
      </c>
      <c r="X37">
        <v>6000</v>
      </c>
      <c r="Y37">
        <v>30</v>
      </c>
      <c r="Z37">
        <v>34</v>
      </c>
      <c r="AA37">
        <v>7295</v>
      </c>
    </row>
    <row r="38" spans="1:27" x14ac:dyDescent="0.25">
      <c r="A38">
        <v>37</v>
      </c>
      <c r="B38">
        <v>0</v>
      </c>
      <c r="C38" t="s">
        <v>81</v>
      </c>
      <c r="D38" t="str">
        <f t="shared" si="0"/>
        <v>honda</v>
      </c>
      <c r="E38" t="s">
        <v>27</v>
      </c>
      <c r="F38" t="s">
        <v>28</v>
      </c>
      <c r="G38" t="s">
        <v>34</v>
      </c>
      <c r="H38" t="s">
        <v>50</v>
      </c>
      <c r="I38" t="s">
        <v>43</v>
      </c>
      <c r="J38" t="s">
        <v>32</v>
      </c>
      <c r="K38">
        <v>96.5</v>
      </c>
      <c r="L38">
        <v>157.1</v>
      </c>
      <c r="M38">
        <v>63.9</v>
      </c>
      <c r="N38">
        <v>58.3</v>
      </c>
      <c r="O38">
        <v>2024</v>
      </c>
      <c r="P38" t="s">
        <v>44</v>
      </c>
      <c r="Q38" t="s">
        <v>34</v>
      </c>
      <c r="R38">
        <v>92</v>
      </c>
      <c r="S38" t="s">
        <v>77</v>
      </c>
      <c r="T38">
        <v>2.92</v>
      </c>
      <c r="U38">
        <v>3.41</v>
      </c>
      <c r="V38">
        <v>9.1999999999999993</v>
      </c>
      <c r="W38">
        <v>76</v>
      </c>
      <c r="X38">
        <v>6000</v>
      </c>
      <c r="Y38">
        <v>30</v>
      </c>
      <c r="Z38">
        <v>34</v>
      </c>
      <c r="AA38">
        <v>7295</v>
      </c>
    </row>
    <row r="39" spans="1:27" x14ac:dyDescent="0.25">
      <c r="A39">
        <v>38</v>
      </c>
      <c r="B39">
        <v>0</v>
      </c>
      <c r="C39" t="s">
        <v>82</v>
      </c>
      <c r="D39" t="str">
        <f t="shared" si="0"/>
        <v>honda</v>
      </c>
      <c r="E39" t="s">
        <v>27</v>
      </c>
      <c r="F39" t="s">
        <v>28</v>
      </c>
      <c r="G39" t="s">
        <v>29</v>
      </c>
      <c r="H39" t="s">
        <v>38</v>
      </c>
      <c r="I39" t="s">
        <v>43</v>
      </c>
      <c r="J39" t="s">
        <v>32</v>
      </c>
      <c r="K39">
        <v>96.5</v>
      </c>
      <c r="L39">
        <v>167.5</v>
      </c>
      <c r="M39">
        <v>65.2</v>
      </c>
      <c r="N39">
        <v>53.3</v>
      </c>
      <c r="O39">
        <v>2236</v>
      </c>
      <c r="P39" t="s">
        <v>44</v>
      </c>
      <c r="Q39" t="s">
        <v>34</v>
      </c>
      <c r="R39">
        <v>110</v>
      </c>
      <c r="S39" t="s">
        <v>77</v>
      </c>
      <c r="T39">
        <v>3.15</v>
      </c>
      <c r="U39">
        <v>3.58</v>
      </c>
      <c r="V39">
        <v>9</v>
      </c>
      <c r="W39">
        <v>86</v>
      </c>
      <c r="X39">
        <v>5800</v>
      </c>
      <c r="Y39">
        <v>27</v>
      </c>
      <c r="Z39">
        <v>33</v>
      </c>
      <c r="AA39">
        <v>7895</v>
      </c>
    </row>
    <row r="40" spans="1:27" x14ac:dyDescent="0.25">
      <c r="A40">
        <v>39</v>
      </c>
      <c r="B40">
        <v>0</v>
      </c>
      <c r="C40" t="s">
        <v>83</v>
      </c>
      <c r="D40" t="str">
        <f t="shared" si="0"/>
        <v>honda</v>
      </c>
      <c r="E40" t="s">
        <v>27</v>
      </c>
      <c r="F40" t="s">
        <v>28</v>
      </c>
      <c r="G40" t="s">
        <v>29</v>
      </c>
      <c r="H40" t="s">
        <v>38</v>
      </c>
      <c r="I40" t="s">
        <v>43</v>
      </c>
      <c r="J40" t="s">
        <v>32</v>
      </c>
      <c r="K40">
        <v>96.5</v>
      </c>
      <c r="L40">
        <v>167.5</v>
      </c>
      <c r="M40">
        <v>65.2</v>
      </c>
      <c r="N40">
        <v>53.3</v>
      </c>
      <c r="O40">
        <v>2289</v>
      </c>
      <c r="P40" t="s">
        <v>44</v>
      </c>
      <c r="Q40" t="s">
        <v>34</v>
      </c>
      <c r="R40">
        <v>110</v>
      </c>
      <c r="S40" t="s">
        <v>77</v>
      </c>
      <c r="T40">
        <v>3.15</v>
      </c>
      <c r="U40">
        <v>3.58</v>
      </c>
      <c r="V40">
        <v>9</v>
      </c>
      <c r="W40">
        <v>86</v>
      </c>
      <c r="X40">
        <v>5800</v>
      </c>
      <c r="Y40">
        <v>27</v>
      </c>
      <c r="Z40">
        <v>33</v>
      </c>
      <c r="AA40">
        <v>9095</v>
      </c>
    </row>
    <row r="41" spans="1:27" x14ac:dyDescent="0.25">
      <c r="A41">
        <v>40</v>
      </c>
      <c r="B41">
        <v>0</v>
      </c>
      <c r="C41" t="s">
        <v>84</v>
      </c>
      <c r="D41" t="str">
        <f t="shared" si="0"/>
        <v>honda</v>
      </c>
      <c r="E41" t="s">
        <v>27</v>
      </c>
      <c r="F41" t="s">
        <v>28</v>
      </c>
      <c r="G41" t="s">
        <v>34</v>
      </c>
      <c r="H41" t="s">
        <v>42</v>
      </c>
      <c r="I41" t="s">
        <v>43</v>
      </c>
      <c r="J41" t="s">
        <v>32</v>
      </c>
      <c r="K41">
        <v>96.5</v>
      </c>
      <c r="L41">
        <v>175.4</v>
      </c>
      <c r="M41">
        <v>65.2</v>
      </c>
      <c r="N41">
        <v>54.1</v>
      </c>
      <c r="O41">
        <v>2304</v>
      </c>
      <c r="P41" t="s">
        <v>44</v>
      </c>
      <c r="Q41" t="s">
        <v>34</v>
      </c>
      <c r="R41">
        <v>110</v>
      </c>
      <c r="S41" t="s">
        <v>77</v>
      </c>
      <c r="T41">
        <v>3.15</v>
      </c>
      <c r="U41">
        <v>3.58</v>
      </c>
      <c r="V41">
        <v>9</v>
      </c>
      <c r="W41">
        <v>86</v>
      </c>
      <c r="X41">
        <v>5800</v>
      </c>
      <c r="Y41">
        <v>27</v>
      </c>
      <c r="Z41">
        <v>33</v>
      </c>
      <c r="AA41">
        <v>8845</v>
      </c>
    </row>
    <row r="42" spans="1:27" x14ac:dyDescent="0.25">
      <c r="A42">
        <v>41</v>
      </c>
      <c r="B42">
        <v>0</v>
      </c>
      <c r="C42" t="s">
        <v>82</v>
      </c>
      <c r="D42" t="str">
        <f t="shared" si="0"/>
        <v>honda</v>
      </c>
      <c r="E42" t="s">
        <v>27</v>
      </c>
      <c r="F42" t="s">
        <v>28</v>
      </c>
      <c r="G42" t="s">
        <v>34</v>
      </c>
      <c r="H42" t="s">
        <v>42</v>
      </c>
      <c r="I42" t="s">
        <v>43</v>
      </c>
      <c r="J42" t="s">
        <v>32</v>
      </c>
      <c r="K42">
        <v>96.5</v>
      </c>
      <c r="L42">
        <v>175.4</v>
      </c>
      <c r="M42">
        <v>62.5</v>
      </c>
      <c r="N42">
        <v>54.1</v>
      </c>
      <c r="O42">
        <v>2372</v>
      </c>
      <c r="P42" t="s">
        <v>44</v>
      </c>
      <c r="Q42" t="s">
        <v>34</v>
      </c>
      <c r="R42">
        <v>110</v>
      </c>
      <c r="S42" t="s">
        <v>77</v>
      </c>
      <c r="T42">
        <v>3.15</v>
      </c>
      <c r="U42">
        <v>3.58</v>
      </c>
      <c r="V42">
        <v>9</v>
      </c>
      <c r="W42">
        <v>86</v>
      </c>
      <c r="X42">
        <v>5800</v>
      </c>
      <c r="Y42">
        <v>27</v>
      </c>
      <c r="Z42">
        <v>33</v>
      </c>
      <c r="AA42">
        <v>10295</v>
      </c>
    </row>
    <row r="43" spans="1:27" x14ac:dyDescent="0.25">
      <c r="A43">
        <v>42</v>
      </c>
      <c r="B43">
        <v>0</v>
      </c>
      <c r="C43" t="s">
        <v>76</v>
      </c>
      <c r="D43" t="str">
        <f t="shared" si="0"/>
        <v>honda</v>
      </c>
      <c r="E43" t="s">
        <v>27</v>
      </c>
      <c r="F43" t="s">
        <v>28</v>
      </c>
      <c r="G43" t="s">
        <v>34</v>
      </c>
      <c r="H43" t="s">
        <v>42</v>
      </c>
      <c r="I43" t="s">
        <v>43</v>
      </c>
      <c r="J43" t="s">
        <v>32</v>
      </c>
      <c r="K43">
        <v>96.5</v>
      </c>
      <c r="L43">
        <v>175.4</v>
      </c>
      <c r="M43">
        <v>65.2</v>
      </c>
      <c r="N43">
        <v>54.1</v>
      </c>
      <c r="O43">
        <v>2465</v>
      </c>
      <c r="P43" t="s">
        <v>44</v>
      </c>
      <c r="Q43" t="s">
        <v>34</v>
      </c>
      <c r="R43">
        <v>110</v>
      </c>
      <c r="S43" t="s">
        <v>35</v>
      </c>
      <c r="T43">
        <v>3.15</v>
      </c>
      <c r="U43">
        <v>3.58</v>
      </c>
      <c r="V43">
        <v>9</v>
      </c>
      <c r="W43">
        <v>101</v>
      </c>
      <c r="X43">
        <v>5800</v>
      </c>
      <c r="Y43">
        <v>24</v>
      </c>
      <c r="Z43">
        <v>28</v>
      </c>
      <c r="AA43">
        <v>12945</v>
      </c>
    </row>
    <row r="44" spans="1:27" x14ac:dyDescent="0.25">
      <c r="A44">
        <v>43</v>
      </c>
      <c r="B44">
        <v>1</v>
      </c>
      <c r="C44" t="s">
        <v>85</v>
      </c>
      <c r="D44" t="str">
        <f t="shared" si="0"/>
        <v>honda</v>
      </c>
      <c r="E44" t="s">
        <v>27</v>
      </c>
      <c r="F44" t="s">
        <v>28</v>
      </c>
      <c r="G44" t="s">
        <v>29</v>
      </c>
      <c r="H44" t="s">
        <v>42</v>
      </c>
      <c r="I44" t="s">
        <v>43</v>
      </c>
      <c r="J44" t="s">
        <v>32</v>
      </c>
      <c r="K44">
        <v>96.5</v>
      </c>
      <c r="L44">
        <v>169.1</v>
      </c>
      <c r="M44">
        <v>66</v>
      </c>
      <c r="N44">
        <v>51</v>
      </c>
      <c r="O44">
        <v>2293</v>
      </c>
      <c r="P44" t="s">
        <v>44</v>
      </c>
      <c r="Q44" t="s">
        <v>34</v>
      </c>
      <c r="R44">
        <v>110</v>
      </c>
      <c r="S44" t="s">
        <v>63</v>
      </c>
      <c r="T44">
        <v>3.15</v>
      </c>
      <c r="U44">
        <v>3.58</v>
      </c>
      <c r="V44">
        <v>9.1</v>
      </c>
      <c r="W44">
        <v>100</v>
      </c>
      <c r="X44">
        <v>5500</v>
      </c>
      <c r="Y44">
        <v>25</v>
      </c>
      <c r="Z44">
        <v>31</v>
      </c>
      <c r="AA44">
        <v>10345</v>
      </c>
    </row>
    <row r="45" spans="1:27" x14ac:dyDescent="0.25">
      <c r="A45">
        <v>44</v>
      </c>
      <c r="B45">
        <v>0</v>
      </c>
      <c r="C45" t="s">
        <v>86</v>
      </c>
      <c r="D45" t="str">
        <f t="shared" si="0"/>
        <v>isuzu</v>
      </c>
      <c r="E45" t="s">
        <v>27</v>
      </c>
      <c r="F45" t="s">
        <v>28</v>
      </c>
      <c r="G45" t="s">
        <v>34</v>
      </c>
      <c r="H45" t="s">
        <v>42</v>
      </c>
      <c r="I45" t="s">
        <v>31</v>
      </c>
      <c r="J45" t="s">
        <v>32</v>
      </c>
      <c r="K45">
        <v>94.3</v>
      </c>
      <c r="L45">
        <v>170.7</v>
      </c>
      <c r="M45">
        <v>61.8</v>
      </c>
      <c r="N45">
        <v>53.5</v>
      </c>
      <c r="O45">
        <v>2337</v>
      </c>
      <c r="P45" t="s">
        <v>44</v>
      </c>
      <c r="Q45" t="s">
        <v>34</v>
      </c>
      <c r="R45">
        <v>111</v>
      </c>
      <c r="S45" t="s">
        <v>63</v>
      </c>
      <c r="T45">
        <v>3.31</v>
      </c>
      <c r="U45">
        <v>3.23</v>
      </c>
      <c r="V45">
        <v>8.5</v>
      </c>
      <c r="W45">
        <v>78</v>
      </c>
      <c r="X45">
        <v>4800</v>
      </c>
      <c r="Y45">
        <v>24</v>
      </c>
      <c r="Z45">
        <v>29</v>
      </c>
      <c r="AA45">
        <v>6785</v>
      </c>
    </row>
    <row r="46" spans="1:27" x14ac:dyDescent="0.25">
      <c r="A46">
        <v>45</v>
      </c>
      <c r="B46">
        <v>1</v>
      </c>
      <c r="C46" t="s">
        <v>87</v>
      </c>
      <c r="D46" t="str">
        <f t="shared" si="0"/>
        <v>isuzu</v>
      </c>
      <c r="E46" t="s">
        <v>27</v>
      </c>
      <c r="F46" t="s">
        <v>28</v>
      </c>
      <c r="G46" t="s">
        <v>29</v>
      </c>
      <c r="H46" t="s">
        <v>42</v>
      </c>
      <c r="I46" t="s">
        <v>43</v>
      </c>
      <c r="J46" t="s">
        <v>32</v>
      </c>
      <c r="K46">
        <v>94.5</v>
      </c>
      <c r="L46">
        <v>155.9</v>
      </c>
      <c r="M46">
        <v>63.6</v>
      </c>
      <c r="N46">
        <v>52</v>
      </c>
      <c r="O46">
        <v>1874</v>
      </c>
      <c r="P46" t="s">
        <v>44</v>
      </c>
      <c r="Q46" t="s">
        <v>34</v>
      </c>
      <c r="R46">
        <v>90</v>
      </c>
      <c r="S46" t="s">
        <v>63</v>
      </c>
      <c r="T46">
        <v>3.03</v>
      </c>
      <c r="U46">
        <v>3.11</v>
      </c>
      <c r="V46">
        <v>9.6</v>
      </c>
      <c r="W46">
        <v>70</v>
      </c>
      <c r="X46">
        <v>5400</v>
      </c>
      <c r="Y46">
        <v>38</v>
      </c>
      <c r="Z46">
        <v>43</v>
      </c>
      <c r="AA46">
        <v>8916.5</v>
      </c>
    </row>
    <row r="47" spans="1:27" x14ac:dyDescent="0.25">
      <c r="A47">
        <v>46</v>
      </c>
      <c r="B47">
        <v>0</v>
      </c>
      <c r="C47" t="s">
        <v>88</v>
      </c>
      <c r="D47" t="str">
        <f t="shared" si="0"/>
        <v>isuzu</v>
      </c>
      <c r="E47" t="s">
        <v>27</v>
      </c>
      <c r="F47" t="s">
        <v>28</v>
      </c>
      <c r="G47" t="s">
        <v>34</v>
      </c>
      <c r="H47" t="s">
        <v>42</v>
      </c>
      <c r="I47" t="s">
        <v>43</v>
      </c>
      <c r="J47" t="s">
        <v>32</v>
      </c>
      <c r="K47">
        <v>94.5</v>
      </c>
      <c r="L47">
        <v>155.9</v>
      </c>
      <c r="M47">
        <v>63.6</v>
      </c>
      <c r="N47">
        <v>52</v>
      </c>
      <c r="O47">
        <v>1909</v>
      </c>
      <c r="P47" t="s">
        <v>44</v>
      </c>
      <c r="Q47" t="s">
        <v>34</v>
      </c>
      <c r="R47">
        <v>90</v>
      </c>
      <c r="S47" t="s">
        <v>63</v>
      </c>
      <c r="T47">
        <v>3.03</v>
      </c>
      <c r="U47">
        <v>3.11</v>
      </c>
      <c r="V47">
        <v>9.6</v>
      </c>
      <c r="W47">
        <v>70</v>
      </c>
      <c r="X47">
        <v>5400</v>
      </c>
      <c r="Y47">
        <v>38</v>
      </c>
      <c r="Z47">
        <v>43</v>
      </c>
      <c r="AA47">
        <v>8916.5</v>
      </c>
    </row>
    <row r="48" spans="1:27" x14ac:dyDescent="0.25">
      <c r="A48">
        <v>47</v>
      </c>
      <c r="B48">
        <v>2</v>
      </c>
      <c r="C48" t="s">
        <v>87</v>
      </c>
      <c r="D48" t="str">
        <f t="shared" si="0"/>
        <v>isuzu</v>
      </c>
      <c r="E48" t="s">
        <v>27</v>
      </c>
      <c r="F48" t="s">
        <v>28</v>
      </c>
      <c r="G48" t="s">
        <v>29</v>
      </c>
      <c r="H48" t="s">
        <v>38</v>
      </c>
      <c r="I48" t="s">
        <v>31</v>
      </c>
      <c r="J48" t="s">
        <v>32</v>
      </c>
      <c r="K48">
        <v>96</v>
      </c>
      <c r="L48">
        <v>172.6</v>
      </c>
      <c r="M48">
        <v>65.2</v>
      </c>
      <c r="N48">
        <v>51.4</v>
      </c>
      <c r="O48">
        <v>2734</v>
      </c>
      <c r="P48" t="s">
        <v>44</v>
      </c>
      <c r="Q48" t="s">
        <v>34</v>
      </c>
      <c r="R48">
        <v>119</v>
      </c>
      <c r="S48" t="s">
        <v>89</v>
      </c>
      <c r="T48">
        <v>3.43</v>
      </c>
      <c r="U48">
        <v>3.23</v>
      </c>
      <c r="V48">
        <v>9.1999999999999993</v>
      </c>
      <c r="W48">
        <v>90</v>
      </c>
      <c r="X48">
        <v>5000</v>
      </c>
      <c r="Y48">
        <v>24</v>
      </c>
      <c r="Z48">
        <v>29</v>
      </c>
      <c r="AA48">
        <v>11048</v>
      </c>
    </row>
    <row r="49" spans="1:27" x14ac:dyDescent="0.25">
      <c r="A49">
        <v>48</v>
      </c>
      <c r="B49">
        <v>0</v>
      </c>
      <c r="C49" t="s">
        <v>90</v>
      </c>
      <c r="D49" t="str">
        <f t="shared" si="0"/>
        <v>jaguar</v>
      </c>
      <c r="E49" t="s">
        <v>27</v>
      </c>
      <c r="F49" t="s">
        <v>28</v>
      </c>
      <c r="G49" t="s">
        <v>34</v>
      </c>
      <c r="H49" t="s">
        <v>42</v>
      </c>
      <c r="I49" t="s">
        <v>31</v>
      </c>
      <c r="J49" t="s">
        <v>32</v>
      </c>
      <c r="K49">
        <v>113</v>
      </c>
      <c r="L49">
        <v>199.6</v>
      </c>
      <c r="M49">
        <v>69.599999999999994</v>
      </c>
      <c r="N49">
        <v>52.8</v>
      </c>
      <c r="O49">
        <v>4066</v>
      </c>
      <c r="P49" t="s">
        <v>33</v>
      </c>
      <c r="Q49" t="s">
        <v>40</v>
      </c>
      <c r="R49">
        <v>258</v>
      </c>
      <c r="S49" t="s">
        <v>35</v>
      </c>
      <c r="T49">
        <v>3.63</v>
      </c>
      <c r="U49">
        <v>4.17</v>
      </c>
      <c r="V49">
        <v>8.1</v>
      </c>
      <c r="W49">
        <v>176</v>
      </c>
      <c r="X49">
        <v>4750</v>
      </c>
      <c r="Y49">
        <v>15</v>
      </c>
      <c r="Z49">
        <v>19</v>
      </c>
      <c r="AA49">
        <v>32250</v>
      </c>
    </row>
    <row r="50" spans="1:27" x14ac:dyDescent="0.25">
      <c r="A50">
        <v>49</v>
      </c>
      <c r="B50">
        <v>0</v>
      </c>
      <c r="C50" t="s">
        <v>91</v>
      </c>
      <c r="D50" t="str">
        <f t="shared" si="0"/>
        <v>jaguar</v>
      </c>
      <c r="E50" t="s">
        <v>27</v>
      </c>
      <c r="F50" t="s">
        <v>28</v>
      </c>
      <c r="G50" t="s">
        <v>34</v>
      </c>
      <c r="H50" t="s">
        <v>42</v>
      </c>
      <c r="I50" t="s">
        <v>31</v>
      </c>
      <c r="J50" t="s">
        <v>32</v>
      </c>
      <c r="K50">
        <v>113</v>
      </c>
      <c r="L50">
        <v>199.6</v>
      </c>
      <c r="M50">
        <v>69.599999999999994</v>
      </c>
      <c r="N50">
        <v>52.8</v>
      </c>
      <c r="O50">
        <v>4066</v>
      </c>
      <c r="P50" t="s">
        <v>33</v>
      </c>
      <c r="Q50" t="s">
        <v>40</v>
      </c>
      <c r="R50">
        <v>258</v>
      </c>
      <c r="S50" t="s">
        <v>35</v>
      </c>
      <c r="T50">
        <v>3.63</v>
      </c>
      <c r="U50">
        <v>4.17</v>
      </c>
      <c r="V50">
        <v>8.1</v>
      </c>
      <c r="W50">
        <v>176</v>
      </c>
      <c r="X50">
        <v>4750</v>
      </c>
      <c r="Y50">
        <v>15</v>
      </c>
      <c r="Z50">
        <v>19</v>
      </c>
      <c r="AA50">
        <v>35550</v>
      </c>
    </row>
    <row r="51" spans="1:27" x14ac:dyDescent="0.25">
      <c r="A51">
        <v>50</v>
      </c>
      <c r="B51">
        <v>0</v>
      </c>
      <c r="C51" t="s">
        <v>92</v>
      </c>
      <c r="D51" t="str">
        <f t="shared" si="0"/>
        <v>jaguar</v>
      </c>
      <c r="E51" t="s">
        <v>27</v>
      </c>
      <c r="F51" t="s">
        <v>28</v>
      </c>
      <c r="G51" t="s">
        <v>29</v>
      </c>
      <c r="H51" t="s">
        <v>42</v>
      </c>
      <c r="I51" t="s">
        <v>31</v>
      </c>
      <c r="J51" t="s">
        <v>32</v>
      </c>
      <c r="K51">
        <v>102</v>
      </c>
      <c r="L51">
        <v>191.7</v>
      </c>
      <c r="M51">
        <v>70.599999999999994</v>
      </c>
      <c r="N51">
        <v>47.8</v>
      </c>
      <c r="O51">
        <v>3950</v>
      </c>
      <c r="P51" t="s">
        <v>39</v>
      </c>
      <c r="Q51" t="s">
        <v>93</v>
      </c>
      <c r="R51">
        <v>326</v>
      </c>
      <c r="S51" t="s">
        <v>35</v>
      </c>
      <c r="T51">
        <v>3.54</v>
      </c>
      <c r="U51">
        <v>2.76</v>
      </c>
      <c r="V51">
        <v>11.5</v>
      </c>
      <c r="W51">
        <v>262</v>
      </c>
      <c r="X51">
        <v>5000</v>
      </c>
      <c r="Y51">
        <v>13</v>
      </c>
      <c r="Z51">
        <v>17</v>
      </c>
      <c r="AA51">
        <v>36000</v>
      </c>
    </row>
    <row r="52" spans="1:27" x14ac:dyDescent="0.25">
      <c r="A52">
        <v>51</v>
      </c>
      <c r="B52">
        <v>1</v>
      </c>
      <c r="C52" t="s">
        <v>94</v>
      </c>
      <c r="D52" t="str">
        <f t="shared" si="0"/>
        <v>maxda</v>
      </c>
      <c r="E52" t="s">
        <v>27</v>
      </c>
      <c r="F52" t="s">
        <v>28</v>
      </c>
      <c r="G52" t="s">
        <v>29</v>
      </c>
      <c r="H52" t="s">
        <v>38</v>
      </c>
      <c r="I52" t="s">
        <v>43</v>
      </c>
      <c r="J52" t="s">
        <v>32</v>
      </c>
      <c r="K52">
        <v>93.1</v>
      </c>
      <c r="L52">
        <v>159.1</v>
      </c>
      <c r="M52">
        <v>64.2</v>
      </c>
      <c r="N52">
        <v>54.1</v>
      </c>
      <c r="O52">
        <v>1890</v>
      </c>
      <c r="P52" t="s">
        <v>44</v>
      </c>
      <c r="Q52" t="s">
        <v>34</v>
      </c>
      <c r="R52">
        <v>91</v>
      </c>
      <c r="S52" t="s">
        <v>63</v>
      </c>
      <c r="T52">
        <v>3.03</v>
      </c>
      <c r="U52">
        <v>3.15</v>
      </c>
      <c r="V52">
        <v>9</v>
      </c>
      <c r="W52">
        <v>68</v>
      </c>
      <c r="X52">
        <v>5000</v>
      </c>
      <c r="Y52">
        <v>30</v>
      </c>
      <c r="Z52">
        <v>31</v>
      </c>
      <c r="AA52">
        <v>5195</v>
      </c>
    </row>
    <row r="53" spans="1:27" x14ac:dyDescent="0.25">
      <c r="A53">
        <v>52</v>
      </c>
      <c r="B53">
        <v>1</v>
      </c>
      <c r="C53" t="s">
        <v>95</v>
      </c>
      <c r="D53" t="str">
        <f t="shared" si="0"/>
        <v>maxda</v>
      </c>
      <c r="E53" t="s">
        <v>27</v>
      </c>
      <c r="F53" t="s">
        <v>28</v>
      </c>
      <c r="G53" t="s">
        <v>29</v>
      </c>
      <c r="H53" t="s">
        <v>38</v>
      </c>
      <c r="I53" t="s">
        <v>43</v>
      </c>
      <c r="J53" t="s">
        <v>32</v>
      </c>
      <c r="K53">
        <v>93.1</v>
      </c>
      <c r="L53">
        <v>159.1</v>
      </c>
      <c r="M53">
        <v>64.2</v>
      </c>
      <c r="N53">
        <v>54.1</v>
      </c>
      <c r="O53">
        <v>1900</v>
      </c>
      <c r="P53" t="s">
        <v>44</v>
      </c>
      <c r="Q53" t="s">
        <v>34</v>
      </c>
      <c r="R53">
        <v>91</v>
      </c>
      <c r="S53" t="s">
        <v>63</v>
      </c>
      <c r="T53">
        <v>3.03</v>
      </c>
      <c r="U53">
        <v>3.15</v>
      </c>
      <c r="V53">
        <v>9</v>
      </c>
      <c r="W53">
        <v>68</v>
      </c>
      <c r="X53">
        <v>5000</v>
      </c>
      <c r="Y53">
        <v>31</v>
      </c>
      <c r="Z53">
        <v>38</v>
      </c>
      <c r="AA53">
        <v>6095</v>
      </c>
    </row>
    <row r="54" spans="1:27" x14ac:dyDescent="0.25">
      <c r="A54">
        <v>53</v>
      </c>
      <c r="B54">
        <v>1</v>
      </c>
      <c r="C54" t="s">
        <v>96</v>
      </c>
      <c r="D54" t="str">
        <f t="shared" si="0"/>
        <v>mazda</v>
      </c>
      <c r="E54" t="s">
        <v>27</v>
      </c>
      <c r="F54" t="s">
        <v>28</v>
      </c>
      <c r="G54" t="s">
        <v>29</v>
      </c>
      <c r="H54" t="s">
        <v>38</v>
      </c>
      <c r="I54" t="s">
        <v>43</v>
      </c>
      <c r="J54" t="s">
        <v>32</v>
      </c>
      <c r="K54">
        <v>93.1</v>
      </c>
      <c r="L54">
        <v>159.1</v>
      </c>
      <c r="M54">
        <v>64.2</v>
      </c>
      <c r="N54">
        <v>54.1</v>
      </c>
      <c r="O54">
        <v>1905</v>
      </c>
      <c r="P54" t="s">
        <v>44</v>
      </c>
      <c r="Q54" t="s">
        <v>34</v>
      </c>
      <c r="R54">
        <v>91</v>
      </c>
      <c r="S54" t="s">
        <v>63</v>
      </c>
      <c r="T54">
        <v>3.03</v>
      </c>
      <c r="U54">
        <v>3.15</v>
      </c>
      <c r="V54">
        <v>9</v>
      </c>
      <c r="W54">
        <v>68</v>
      </c>
      <c r="X54">
        <v>5000</v>
      </c>
      <c r="Y54">
        <v>31</v>
      </c>
      <c r="Z54">
        <v>38</v>
      </c>
      <c r="AA54">
        <v>6795</v>
      </c>
    </row>
    <row r="55" spans="1:27" x14ac:dyDescent="0.25">
      <c r="A55">
        <v>54</v>
      </c>
      <c r="B55">
        <v>1</v>
      </c>
      <c r="C55" t="s">
        <v>97</v>
      </c>
      <c r="D55" t="str">
        <f t="shared" si="0"/>
        <v>mazda</v>
      </c>
      <c r="E55" t="s">
        <v>27</v>
      </c>
      <c r="F55" t="s">
        <v>28</v>
      </c>
      <c r="G55" t="s">
        <v>34</v>
      </c>
      <c r="H55" t="s">
        <v>42</v>
      </c>
      <c r="I55" t="s">
        <v>43</v>
      </c>
      <c r="J55" t="s">
        <v>32</v>
      </c>
      <c r="K55">
        <v>93.1</v>
      </c>
      <c r="L55">
        <v>166.8</v>
      </c>
      <c r="M55">
        <v>64.2</v>
      </c>
      <c r="N55">
        <v>54.1</v>
      </c>
      <c r="O55">
        <v>1945</v>
      </c>
      <c r="P55" t="s">
        <v>44</v>
      </c>
      <c r="Q55" t="s">
        <v>34</v>
      </c>
      <c r="R55">
        <v>91</v>
      </c>
      <c r="S55" t="s">
        <v>63</v>
      </c>
      <c r="T55">
        <v>3.03</v>
      </c>
      <c r="U55">
        <v>3.15</v>
      </c>
      <c r="V55">
        <v>9</v>
      </c>
      <c r="W55">
        <v>68</v>
      </c>
      <c r="X55">
        <v>5000</v>
      </c>
      <c r="Y55">
        <v>31</v>
      </c>
      <c r="Z55">
        <v>38</v>
      </c>
      <c r="AA55">
        <v>6695</v>
      </c>
    </row>
    <row r="56" spans="1:27" x14ac:dyDescent="0.25">
      <c r="A56">
        <v>55</v>
      </c>
      <c r="B56">
        <v>1</v>
      </c>
      <c r="C56" t="s">
        <v>98</v>
      </c>
      <c r="D56" t="str">
        <f t="shared" si="0"/>
        <v>mazda</v>
      </c>
      <c r="E56" t="s">
        <v>27</v>
      </c>
      <c r="F56" t="s">
        <v>28</v>
      </c>
      <c r="G56" t="s">
        <v>34</v>
      </c>
      <c r="H56" t="s">
        <v>42</v>
      </c>
      <c r="I56" t="s">
        <v>43</v>
      </c>
      <c r="J56" t="s">
        <v>32</v>
      </c>
      <c r="K56">
        <v>93.1</v>
      </c>
      <c r="L56">
        <v>166.8</v>
      </c>
      <c r="M56">
        <v>64.2</v>
      </c>
      <c r="N56">
        <v>54.1</v>
      </c>
      <c r="O56">
        <v>1950</v>
      </c>
      <c r="P56" t="s">
        <v>44</v>
      </c>
      <c r="Q56" t="s">
        <v>34</v>
      </c>
      <c r="R56">
        <v>91</v>
      </c>
      <c r="S56" t="s">
        <v>63</v>
      </c>
      <c r="T56">
        <v>3.08</v>
      </c>
      <c r="U56">
        <v>3.15</v>
      </c>
      <c r="V56">
        <v>9</v>
      </c>
      <c r="W56">
        <v>68</v>
      </c>
      <c r="X56">
        <v>5000</v>
      </c>
      <c r="Y56">
        <v>31</v>
      </c>
      <c r="Z56">
        <v>38</v>
      </c>
      <c r="AA56">
        <v>7395</v>
      </c>
    </row>
    <row r="57" spans="1:27" x14ac:dyDescent="0.25">
      <c r="A57">
        <v>56</v>
      </c>
      <c r="B57">
        <v>3</v>
      </c>
      <c r="C57" t="s">
        <v>99</v>
      </c>
      <c r="D57" t="str">
        <f t="shared" si="0"/>
        <v>mazda</v>
      </c>
      <c r="E57" t="s">
        <v>27</v>
      </c>
      <c r="F57" t="s">
        <v>28</v>
      </c>
      <c r="G57" t="s">
        <v>29</v>
      </c>
      <c r="H57" t="s">
        <v>38</v>
      </c>
      <c r="I57" t="s">
        <v>31</v>
      </c>
      <c r="J57" t="s">
        <v>32</v>
      </c>
      <c r="K57">
        <v>95.3</v>
      </c>
      <c r="L57">
        <v>169</v>
      </c>
      <c r="M57">
        <v>65.7</v>
      </c>
      <c r="N57">
        <v>49.6</v>
      </c>
      <c r="O57">
        <v>2380</v>
      </c>
      <c r="P57" t="s">
        <v>100</v>
      </c>
      <c r="Q57" t="s">
        <v>29</v>
      </c>
      <c r="R57">
        <v>70</v>
      </c>
      <c r="S57" t="s">
        <v>101</v>
      </c>
      <c r="T57">
        <v>3.33</v>
      </c>
      <c r="U57">
        <v>3.2549999999999999</v>
      </c>
      <c r="V57">
        <v>9.4</v>
      </c>
      <c r="W57">
        <v>101</v>
      </c>
      <c r="X57">
        <v>6000</v>
      </c>
      <c r="Y57">
        <v>17</v>
      </c>
      <c r="Z57">
        <v>23</v>
      </c>
      <c r="AA57">
        <v>10945</v>
      </c>
    </row>
    <row r="58" spans="1:27" x14ac:dyDescent="0.25">
      <c r="A58">
        <v>57</v>
      </c>
      <c r="B58">
        <v>3</v>
      </c>
      <c r="C58" t="s">
        <v>102</v>
      </c>
      <c r="D58" t="str">
        <f t="shared" si="0"/>
        <v>mazda</v>
      </c>
      <c r="E58" t="s">
        <v>27</v>
      </c>
      <c r="F58" t="s">
        <v>28</v>
      </c>
      <c r="G58" t="s">
        <v>29</v>
      </c>
      <c r="H58" t="s">
        <v>38</v>
      </c>
      <c r="I58" t="s">
        <v>31</v>
      </c>
      <c r="J58" t="s">
        <v>32</v>
      </c>
      <c r="K58">
        <v>95.3</v>
      </c>
      <c r="L58">
        <v>169</v>
      </c>
      <c r="M58">
        <v>65.7</v>
      </c>
      <c r="N58">
        <v>49.6</v>
      </c>
      <c r="O58">
        <v>2380</v>
      </c>
      <c r="P58" t="s">
        <v>100</v>
      </c>
      <c r="Q58" t="s">
        <v>29</v>
      </c>
      <c r="R58">
        <v>70</v>
      </c>
      <c r="S58" t="s">
        <v>101</v>
      </c>
      <c r="T58">
        <v>3.33</v>
      </c>
      <c r="U58">
        <v>3.2549999999999999</v>
      </c>
      <c r="V58">
        <v>9.4</v>
      </c>
      <c r="W58">
        <v>101</v>
      </c>
      <c r="X58">
        <v>6000</v>
      </c>
      <c r="Y58">
        <v>17</v>
      </c>
      <c r="Z58">
        <v>23</v>
      </c>
      <c r="AA58">
        <v>11845</v>
      </c>
    </row>
    <row r="59" spans="1:27" x14ac:dyDescent="0.25">
      <c r="A59">
        <v>58</v>
      </c>
      <c r="B59">
        <v>3</v>
      </c>
      <c r="C59" t="s">
        <v>103</v>
      </c>
      <c r="D59" t="str">
        <f t="shared" si="0"/>
        <v>mazda</v>
      </c>
      <c r="E59" t="s">
        <v>27</v>
      </c>
      <c r="F59" t="s">
        <v>28</v>
      </c>
      <c r="G59" t="s">
        <v>29</v>
      </c>
      <c r="H59" t="s">
        <v>38</v>
      </c>
      <c r="I59" t="s">
        <v>31</v>
      </c>
      <c r="J59" t="s">
        <v>32</v>
      </c>
      <c r="K59">
        <v>95.3</v>
      </c>
      <c r="L59">
        <v>169</v>
      </c>
      <c r="M59">
        <v>65.7</v>
      </c>
      <c r="N59">
        <v>49.6</v>
      </c>
      <c r="O59">
        <v>2385</v>
      </c>
      <c r="P59" t="s">
        <v>100</v>
      </c>
      <c r="Q59" t="s">
        <v>29</v>
      </c>
      <c r="R59">
        <v>70</v>
      </c>
      <c r="S59" t="s">
        <v>101</v>
      </c>
      <c r="T59">
        <v>3.33</v>
      </c>
      <c r="U59">
        <v>3.2549999999999999</v>
      </c>
      <c r="V59">
        <v>9.4</v>
      </c>
      <c r="W59">
        <v>101</v>
      </c>
      <c r="X59">
        <v>6000</v>
      </c>
      <c r="Y59">
        <v>17</v>
      </c>
      <c r="Z59">
        <v>23</v>
      </c>
      <c r="AA59">
        <v>13645</v>
      </c>
    </row>
    <row r="60" spans="1:27" x14ac:dyDescent="0.25">
      <c r="A60">
        <v>59</v>
      </c>
      <c r="B60">
        <v>3</v>
      </c>
      <c r="C60" t="s">
        <v>104</v>
      </c>
      <c r="D60" t="str">
        <f t="shared" si="0"/>
        <v>mazda</v>
      </c>
      <c r="E60" t="s">
        <v>27</v>
      </c>
      <c r="F60" t="s">
        <v>28</v>
      </c>
      <c r="G60" t="s">
        <v>29</v>
      </c>
      <c r="H60" t="s">
        <v>38</v>
      </c>
      <c r="I60" t="s">
        <v>31</v>
      </c>
      <c r="J60" t="s">
        <v>32</v>
      </c>
      <c r="K60">
        <v>95.3</v>
      </c>
      <c r="L60">
        <v>169</v>
      </c>
      <c r="M60">
        <v>65.7</v>
      </c>
      <c r="N60">
        <v>49.6</v>
      </c>
      <c r="O60">
        <v>2500</v>
      </c>
      <c r="P60" t="s">
        <v>100</v>
      </c>
      <c r="Q60" t="s">
        <v>29</v>
      </c>
      <c r="R60">
        <v>80</v>
      </c>
      <c r="S60" t="s">
        <v>35</v>
      </c>
      <c r="T60">
        <v>3.33</v>
      </c>
      <c r="U60">
        <v>3.2549999999999999</v>
      </c>
      <c r="V60">
        <v>9.4</v>
      </c>
      <c r="W60">
        <v>135</v>
      </c>
      <c r="X60">
        <v>6000</v>
      </c>
      <c r="Y60">
        <v>16</v>
      </c>
      <c r="Z60">
        <v>23</v>
      </c>
      <c r="AA60">
        <v>15645</v>
      </c>
    </row>
    <row r="61" spans="1:27" x14ac:dyDescent="0.25">
      <c r="A61">
        <v>60</v>
      </c>
      <c r="B61">
        <v>1</v>
      </c>
      <c r="C61" t="s">
        <v>99</v>
      </c>
      <c r="D61" t="str">
        <f t="shared" si="0"/>
        <v>mazda</v>
      </c>
      <c r="E61" t="s">
        <v>27</v>
      </c>
      <c r="F61" t="s">
        <v>28</v>
      </c>
      <c r="G61" t="s">
        <v>29</v>
      </c>
      <c r="H61" t="s">
        <v>38</v>
      </c>
      <c r="I61" t="s">
        <v>43</v>
      </c>
      <c r="J61" t="s">
        <v>32</v>
      </c>
      <c r="K61">
        <v>98.8</v>
      </c>
      <c r="L61">
        <v>177.8</v>
      </c>
      <c r="M61">
        <v>66.5</v>
      </c>
      <c r="N61">
        <v>53.7</v>
      </c>
      <c r="O61">
        <v>2385</v>
      </c>
      <c r="P61" t="s">
        <v>44</v>
      </c>
      <c r="Q61" t="s">
        <v>34</v>
      </c>
      <c r="R61">
        <v>122</v>
      </c>
      <c r="S61" t="s">
        <v>63</v>
      </c>
      <c r="T61">
        <v>3.39</v>
      </c>
      <c r="U61">
        <v>3.39</v>
      </c>
      <c r="V61">
        <v>8.6</v>
      </c>
      <c r="W61">
        <v>84</v>
      </c>
      <c r="X61">
        <v>4800</v>
      </c>
      <c r="Y61">
        <v>26</v>
      </c>
      <c r="Z61">
        <v>32</v>
      </c>
      <c r="AA61">
        <v>8845</v>
      </c>
    </row>
    <row r="62" spans="1:27" x14ac:dyDescent="0.25">
      <c r="A62">
        <v>61</v>
      </c>
      <c r="B62">
        <v>0</v>
      </c>
      <c r="C62" t="s">
        <v>105</v>
      </c>
      <c r="D62" t="str">
        <f t="shared" si="0"/>
        <v>mazda</v>
      </c>
      <c r="E62" t="s">
        <v>27</v>
      </c>
      <c r="F62" t="s">
        <v>28</v>
      </c>
      <c r="G62" t="s">
        <v>34</v>
      </c>
      <c r="H62" t="s">
        <v>42</v>
      </c>
      <c r="I62" t="s">
        <v>43</v>
      </c>
      <c r="J62" t="s">
        <v>32</v>
      </c>
      <c r="K62">
        <v>98.8</v>
      </c>
      <c r="L62">
        <v>177.8</v>
      </c>
      <c r="M62">
        <v>66.5</v>
      </c>
      <c r="N62">
        <v>55.5</v>
      </c>
      <c r="O62">
        <v>2410</v>
      </c>
      <c r="P62" t="s">
        <v>44</v>
      </c>
      <c r="Q62" t="s">
        <v>34</v>
      </c>
      <c r="R62">
        <v>122</v>
      </c>
      <c r="S62" t="s">
        <v>63</v>
      </c>
      <c r="T62">
        <v>3.39</v>
      </c>
      <c r="U62">
        <v>3.39</v>
      </c>
      <c r="V62">
        <v>8.6</v>
      </c>
      <c r="W62">
        <v>84</v>
      </c>
      <c r="X62">
        <v>4800</v>
      </c>
      <c r="Y62">
        <v>26</v>
      </c>
      <c r="Z62">
        <v>32</v>
      </c>
      <c r="AA62">
        <v>8495</v>
      </c>
    </row>
    <row r="63" spans="1:27" x14ac:dyDescent="0.25">
      <c r="A63">
        <v>62</v>
      </c>
      <c r="B63">
        <v>1</v>
      </c>
      <c r="C63" t="s">
        <v>106</v>
      </c>
      <c r="D63" t="str">
        <f t="shared" si="0"/>
        <v>mazda</v>
      </c>
      <c r="E63" t="s">
        <v>27</v>
      </c>
      <c r="F63" t="s">
        <v>28</v>
      </c>
      <c r="G63" t="s">
        <v>29</v>
      </c>
      <c r="H63" t="s">
        <v>38</v>
      </c>
      <c r="I63" t="s">
        <v>43</v>
      </c>
      <c r="J63" t="s">
        <v>32</v>
      </c>
      <c r="K63">
        <v>98.8</v>
      </c>
      <c r="L63">
        <v>177.8</v>
      </c>
      <c r="M63">
        <v>66.5</v>
      </c>
      <c r="N63">
        <v>53.7</v>
      </c>
      <c r="O63">
        <v>2385</v>
      </c>
      <c r="P63" t="s">
        <v>44</v>
      </c>
      <c r="Q63" t="s">
        <v>34</v>
      </c>
      <c r="R63">
        <v>122</v>
      </c>
      <c r="S63" t="s">
        <v>63</v>
      </c>
      <c r="T63">
        <v>3.39</v>
      </c>
      <c r="U63">
        <v>3.39</v>
      </c>
      <c r="V63">
        <v>8.6</v>
      </c>
      <c r="W63">
        <v>84</v>
      </c>
      <c r="X63">
        <v>4800</v>
      </c>
      <c r="Y63">
        <v>26</v>
      </c>
      <c r="Z63">
        <v>32</v>
      </c>
      <c r="AA63">
        <v>10595</v>
      </c>
    </row>
    <row r="64" spans="1:27" x14ac:dyDescent="0.25">
      <c r="A64">
        <v>63</v>
      </c>
      <c r="B64">
        <v>0</v>
      </c>
      <c r="C64" t="s">
        <v>97</v>
      </c>
      <c r="D64" t="str">
        <f t="shared" si="0"/>
        <v>mazda</v>
      </c>
      <c r="E64" t="s">
        <v>27</v>
      </c>
      <c r="F64" t="s">
        <v>28</v>
      </c>
      <c r="G64" t="s">
        <v>34</v>
      </c>
      <c r="H64" t="s">
        <v>42</v>
      </c>
      <c r="I64" t="s">
        <v>43</v>
      </c>
      <c r="J64" t="s">
        <v>32</v>
      </c>
      <c r="K64">
        <v>98.8</v>
      </c>
      <c r="L64">
        <v>177.8</v>
      </c>
      <c r="M64">
        <v>66.5</v>
      </c>
      <c r="N64">
        <v>55.5</v>
      </c>
      <c r="O64">
        <v>2410</v>
      </c>
      <c r="P64" t="s">
        <v>44</v>
      </c>
      <c r="Q64" t="s">
        <v>34</v>
      </c>
      <c r="R64">
        <v>122</v>
      </c>
      <c r="S64" t="s">
        <v>63</v>
      </c>
      <c r="T64">
        <v>3.39</v>
      </c>
      <c r="U64">
        <v>3.39</v>
      </c>
      <c r="V64">
        <v>8.6</v>
      </c>
      <c r="W64">
        <v>84</v>
      </c>
      <c r="X64">
        <v>4800</v>
      </c>
      <c r="Y64">
        <v>26</v>
      </c>
      <c r="Z64">
        <v>32</v>
      </c>
      <c r="AA64">
        <v>10245</v>
      </c>
    </row>
    <row r="65" spans="1:27" x14ac:dyDescent="0.25">
      <c r="A65">
        <v>64</v>
      </c>
      <c r="B65">
        <v>0</v>
      </c>
      <c r="C65" t="s">
        <v>98</v>
      </c>
      <c r="D65" t="str">
        <f t="shared" si="0"/>
        <v>mazda</v>
      </c>
      <c r="E65" t="s">
        <v>107</v>
      </c>
      <c r="F65" t="s">
        <v>28</v>
      </c>
      <c r="G65" t="s">
        <v>34</v>
      </c>
      <c r="H65" t="s">
        <v>42</v>
      </c>
      <c r="I65" t="s">
        <v>43</v>
      </c>
      <c r="J65" t="s">
        <v>32</v>
      </c>
      <c r="K65">
        <v>98.8</v>
      </c>
      <c r="L65">
        <v>177.8</v>
      </c>
      <c r="M65">
        <v>66.5</v>
      </c>
      <c r="N65">
        <v>55.5</v>
      </c>
      <c r="O65">
        <v>2443</v>
      </c>
      <c r="P65" t="s">
        <v>44</v>
      </c>
      <c r="Q65" t="s">
        <v>34</v>
      </c>
      <c r="R65">
        <v>122</v>
      </c>
      <c r="S65" t="s">
        <v>108</v>
      </c>
      <c r="T65">
        <v>3.39</v>
      </c>
      <c r="U65">
        <v>3.39</v>
      </c>
      <c r="V65">
        <v>22.7</v>
      </c>
      <c r="W65">
        <v>64</v>
      </c>
      <c r="X65">
        <v>4650</v>
      </c>
      <c r="Y65">
        <v>36</v>
      </c>
      <c r="Z65">
        <v>42</v>
      </c>
      <c r="AA65">
        <v>10795</v>
      </c>
    </row>
    <row r="66" spans="1:27" x14ac:dyDescent="0.25">
      <c r="A66">
        <v>65</v>
      </c>
      <c r="B66">
        <v>0</v>
      </c>
      <c r="C66" t="s">
        <v>99</v>
      </c>
      <c r="D66" t="str">
        <f t="shared" si="0"/>
        <v>mazda</v>
      </c>
      <c r="E66" t="s">
        <v>27</v>
      </c>
      <c r="F66" t="s">
        <v>28</v>
      </c>
      <c r="G66" t="s">
        <v>34</v>
      </c>
      <c r="H66" t="s">
        <v>38</v>
      </c>
      <c r="I66" t="s">
        <v>43</v>
      </c>
      <c r="J66" t="s">
        <v>32</v>
      </c>
      <c r="K66">
        <v>98.8</v>
      </c>
      <c r="L66">
        <v>177.8</v>
      </c>
      <c r="M66">
        <v>66.5</v>
      </c>
      <c r="N66">
        <v>55.5</v>
      </c>
      <c r="O66">
        <v>2425</v>
      </c>
      <c r="P66" t="s">
        <v>44</v>
      </c>
      <c r="Q66" t="s">
        <v>34</v>
      </c>
      <c r="R66">
        <v>122</v>
      </c>
      <c r="S66" t="s">
        <v>63</v>
      </c>
      <c r="T66">
        <v>3.39</v>
      </c>
      <c r="U66">
        <v>3.39</v>
      </c>
      <c r="V66">
        <v>8.6</v>
      </c>
      <c r="W66">
        <v>84</v>
      </c>
      <c r="X66">
        <v>4800</v>
      </c>
      <c r="Y66">
        <v>26</v>
      </c>
      <c r="Z66">
        <v>32</v>
      </c>
      <c r="AA66">
        <v>11245</v>
      </c>
    </row>
    <row r="67" spans="1:27" x14ac:dyDescent="0.25">
      <c r="A67">
        <v>66</v>
      </c>
      <c r="B67">
        <v>0</v>
      </c>
      <c r="C67" t="s">
        <v>102</v>
      </c>
      <c r="D67" t="str">
        <f t="shared" ref="D67:D130" si="1">LEFT(C67,FIND(" ",C67)-1)</f>
        <v>mazda</v>
      </c>
      <c r="E67" t="s">
        <v>27</v>
      </c>
      <c r="F67" t="s">
        <v>28</v>
      </c>
      <c r="G67" t="s">
        <v>34</v>
      </c>
      <c r="H67" t="s">
        <v>42</v>
      </c>
      <c r="I67" t="s">
        <v>31</v>
      </c>
      <c r="J67" t="s">
        <v>32</v>
      </c>
      <c r="K67">
        <v>104.9</v>
      </c>
      <c r="L67">
        <v>175</v>
      </c>
      <c r="M67">
        <v>66.099999999999994</v>
      </c>
      <c r="N67">
        <v>54.4</v>
      </c>
      <c r="O67">
        <v>2670</v>
      </c>
      <c r="P67" t="s">
        <v>44</v>
      </c>
      <c r="Q67" t="s">
        <v>34</v>
      </c>
      <c r="R67">
        <v>140</v>
      </c>
      <c r="S67" t="s">
        <v>35</v>
      </c>
      <c r="T67">
        <v>3.76</v>
      </c>
      <c r="U67">
        <v>3.16</v>
      </c>
      <c r="V67">
        <v>8</v>
      </c>
      <c r="W67">
        <v>120</v>
      </c>
      <c r="X67">
        <v>5000</v>
      </c>
      <c r="Y67">
        <v>19</v>
      </c>
      <c r="Z67">
        <v>27</v>
      </c>
      <c r="AA67">
        <v>18280</v>
      </c>
    </row>
    <row r="68" spans="1:27" x14ac:dyDescent="0.25">
      <c r="A68">
        <v>67</v>
      </c>
      <c r="B68">
        <v>0</v>
      </c>
      <c r="C68" t="s">
        <v>103</v>
      </c>
      <c r="D68" t="str">
        <f t="shared" si="1"/>
        <v>mazda</v>
      </c>
      <c r="E68" t="s">
        <v>107</v>
      </c>
      <c r="F68" t="s">
        <v>28</v>
      </c>
      <c r="G68" t="s">
        <v>34</v>
      </c>
      <c r="H68" t="s">
        <v>42</v>
      </c>
      <c r="I68" t="s">
        <v>31</v>
      </c>
      <c r="J68" t="s">
        <v>32</v>
      </c>
      <c r="K68">
        <v>104.9</v>
      </c>
      <c r="L68">
        <v>175</v>
      </c>
      <c r="M68">
        <v>66.099999999999994</v>
      </c>
      <c r="N68">
        <v>54.4</v>
      </c>
      <c r="O68">
        <v>2700</v>
      </c>
      <c r="P68" t="s">
        <v>44</v>
      </c>
      <c r="Q68" t="s">
        <v>34</v>
      </c>
      <c r="R68">
        <v>134</v>
      </c>
      <c r="S68" t="s">
        <v>108</v>
      </c>
      <c r="T68">
        <v>3.43</v>
      </c>
      <c r="U68">
        <v>3.64</v>
      </c>
      <c r="V68">
        <v>22</v>
      </c>
      <c r="W68">
        <v>72</v>
      </c>
      <c r="X68">
        <v>4200</v>
      </c>
      <c r="Y68">
        <v>31</v>
      </c>
      <c r="Z68">
        <v>39</v>
      </c>
      <c r="AA68">
        <v>18344</v>
      </c>
    </row>
    <row r="69" spans="1:27" x14ac:dyDescent="0.25">
      <c r="A69">
        <v>68</v>
      </c>
      <c r="B69">
        <v>-1</v>
      </c>
      <c r="C69" t="s">
        <v>109</v>
      </c>
      <c r="D69" t="str">
        <f t="shared" si="1"/>
        <v>buick</v>
      </c>
      <c r="E69" t="s">
        <v>107</v>
      </c>
      <c r="F69" t="s">
        <v>52</v>
      </c>
      <c r="G69" t="s">
        <v>34</v>
      </c>
      <c r="H69" t="s">
        <v>42</v>
      </c>
      <c r="I69" t="s">
        <v>31</v>
      </c>
      <c r="J69" t="s">
        <v>32</v>
      </c>
      <c r="K69">
        <v>110</v>
      </c>
      <c r="L69">
        <v>190.9</v>
      </c>
      <c r="M69">
        <v>70.3</v>
      </c>
      <c r="N69">
        <v>56.5</v>
      </c>
      <c r="O69">
        <v>3515</v>
      </c>
      <c r="P69" t="s">
        <v>44</v>
      </c>
      <c r="Q69" t="s">
        <v>47</v>
      </c>
      <c r="R69">
        <v>183</v>
      </c>
      <c r="S69" t="s">
        <v>108</v>
      </c>
      <c r="T69">
        <v>3.58</v>
      </c>
      <c r="U69">
        <v>3.64</v>
      </c>
      <c r="V69">
        <v>21.5</v>
      </c>
      <c r="W69">
        <v>123</v>
      </c>
      <c r="X69">
        <v>4350</v>
      </c>
      <c r="Y69">
        <v>22</v>
      </c>
      <c r="Z69">
        <v>25</v>
      </c>
      <c r="AA69">
        <v>25552</v>
      </c>
    </row>
    <row r="70" spans="1:27" x14ac:dyDescent="0.25">
      <c r="A70">
        <v>69</v>
      </c>
      <c r="B70">
        <v>-1</v>
      </c>
      <c r="C70" t="s">
        <v>110</v>
      </c>
      <c r="D70" t="str">
        <f t="shared" si="1"/>
        <v>buick</v>
      </c>
      <c r="E70" t="s">
        <v>107</v>
      </c>
      <c r="F70" t="s">
        <v>52</v>
      </c>
      <c r="G70" t="s">
        <v>34</v>
      </c>
      <c r="H70" t="s">
        <v>50</v>
      </c>
      <c r="I70" t="s">
        <v>31</v>
      </c>
      <c r="J70" t="s">
        <v>32</v>
      </c>
      <c r="K70">
        <v>110</v>
      </c>
      <c r="L70">
        <v>190.9</v>
      </c>
      <c r="M70">
        <v>70.3</v>
      </c>
      <c r="N70">
        <v>58.7</v>
      </c>
      <c r="O70">
        <v>3750</v>
      </c>
      <c r="P70" t="s">
        <v>44</v>
      </c>
      <c r="Q70" t="s">
        <v>47</v>
      </c>
      <c r="R70">
        <v>183</v>
      </c>
      <c r="S70" t="s">
        <v>108</v>
      </c>
      <c r="T70">
        <v>3.58</v>
      </c>
      <c r="U70">
        <v>3.64</v>
      </c>
      <c r="V70">
        <v>21.5</v>
      </c>
      <c r="W70">
        <v>123</v>
      </c>
      <c r="X70">
        <v>4350</v>
      </c>
      <c r="Y70">
        <v>22</v>
      </c>
      <c r="Z70">
        <v>25</v>
      </c>
      <c r="AA70">
        <v>28248</v>
      </c>
    </row>
    <row r="71" spans="1:27" x14ac:dyDescent="0.25">
      <c r="A71">
        <v>70</v>
      </c>
      <c r="B71">
        <v>0</v>
      </c>
      <c r="C71" t="s">
        <v>111</v>
      </c>
      <c r="D71" t="str">
        <f t="shared" si="1"/>
        <v>buick</v>
      </c>
      <c r="E71" t="s">
        <v>107</v>
      </c>
      <c r="F71" t="s">
        <v>52</v>
      </c>
      <c r="G71" t="s">
        <v>29</v>
      </c>
      <c r="H71" t="s">
        <v>112</v>
      </c>
      <c r="I71" t="s">
        <v>31</v>
      </c>
      <c r="J71" t="s">
        <v>32</v>
      </c>
      <c r="K71">
        <v>106.7</v>
      </c>
      <c r="L71">
        <v>187.5</v>
      </c>
      <c r="M71">
        <v>70.3</v>
      </c>
      <c r="N71">
        <v>54.9</v>
      </c>
      <c r="O71">
        <v>3495</v>
      </c>
      <c r="P71" t="s">
        <v>44</v>
      </c>
      <c r="Q71" t="s">
        <v>47</v>
      </c>
      <c r="R71">
        <v>183</v>
      </c>
      <c r="S71" t="s">
        <v>108</v>
      </c>
      <c r="T71">
        <v>3.58</v>
      </c>
      <c r="U71">
        <v>3.64</v>
      </c>
      <c r="V71">
        <v>21.5</v>
      </c>
      <c r="W71">
        <v>123</v>
      </c>
      <c r="X71">
        <v>4350</v>
      </c>
      <c r="Y71">
        <v>22</v>
      </c>
      <c r="Z71">
        <v>25</v>
      </c>
      <c r="AA71">
        <v>28176</v>
      </c>
    </row>
    <row r="72" spans="1:27" x14ac:dyDescent="0.25">
      <c r="A72">
        <v>71</v>
      </c>
      <c r="B72">
        <v>-1</v>
      </c>
      <c r="C72" t="s">
        <v>113</v>
      </c>
      <c r="D72" t="str">
        <f t="shared" si="1"/>
        <v>buick</v>
      </c>
      <c r="E72" t="s">
        <v>107</v>
      </c>
      <c r="F72" t="s">
        <v>52</v>
      </c>
      <c r="G72" t="s">
        <v>34</v>
      </c>
      <c r="H72" t="s">
        <v>42</v>
      </c>
      <c r="I72" t="s">
        <v>31</v>
      </c>
      <c r="J72" t="s">
        <v>32</v>
      </c>
      <c r="K72">
        <v>115.6</v>
      </c>
      <c r="L72">
        <v>202.6</v>
      </c>
      <c r="M72">
        <v>71.7</v>
      </c>
      <c r="N72">
        <v>56.3</v>
      </c>
      <c r="O72">
        <v>3770</v>
      </c>
      <c r="P72" t="s">
        <v>44</v>
      </c>
      <c r="Q72" t="s">
        <v>47</v>
      </c>
      <c r="R72">
        <v>183</v>
      </c>
      <c r="S72" t="s">
        <v>108</v>
      </c>
      <c r="T72">
        <v>3.58</v>
      </c>
      <c r="U72">
        <v>3.64</v>
      </c>
      <c r="V72">
        <v>21.5</v>
      </c>
      <c r="W72">
        <v>123</v>
      </c>
      <c r="X72">
        <v>4350</v>
      </c>
      <c r="Y72">
        <v>22</v>
      </c>
      <c r="Z72">
        <v>25</v>
      </c>
      <c r="AA72">
        <v>31600</v>
      </c>
    </row>
    <row r="73" spans="1:27" x14ac:dyDescent="0.25">
      <c r="A73">
        <v>72</v>
      </c>
      <c r="B73">
        <v>-1</v>
      </c>
      <c r="C73" t="s">
        <v>114</v>
      </c>
      <c r="D73" t="str">
        <f t="shared" si="1"/>
        <v>buick</v>
      </c>
      <c r="E73" t="s">
        <v>27</v>
      </c>
      <c r="F73" t="s">
        <v>28</v>
      </c>
      <c r="G73" t="s">
        <v>34</v>
      </c>
      <c r="H73" t="s">
        <v>42</v>
      </c>
      <c r="I73" t="s">
        <v>31</v>
      </c>
      <c r="J73" t="s">
        <v>32</v>
      </c>
      <c r="K73">
        <v>115.6</v>
      </c>
      <c r="L73">
        <v>202.6</v>
      </c>
      <c r="M73">
        <v>71.7</v>
      </c>
      <c r="N73">
        <v>56.5</v>
      </c>
      <c r="O73">
        <v>3740</v>
      </c>
      <c r="P73" t="s">
        <v>39</v>
      </c>
      <c r="Q73" t="s">
        <v>115</v>
      </c>
      <c r="R73">
        <v>234</v>
      </c>
      <c r="S73" t="s">
        <v>35</v>
      </c>
      <c r="T73">
        <v>3.46</v>
      </c>
      <c r="U73">
        <v>3.1</v>
      </c>
      <c r="V73">
        <v>8.3000000000000007</v>
      </c>
      <c r="W73">
        <v>155</v>
      </c>
      <c r="X73">
        <v>4750</v>
      </c>
      <c r="Y73">
        <v>16</v>
      </c>
      <c r="Z73">
        <v>18</v>
      </c>
      <c r="AA73">
        <v>34184</v>
      </c>
    </row>
    <row r="74" spans="1:27" x14ac:dyDescent="0.25">
      <c r="A74">
        <v>73</v>
      </c>
      <c r="B74">
        <v>3</v>
      </c>
      <c r="C74" t="s">
        <v>116</v>
      </c>
      <c r="D74" t="str">
        <f t="shared" si="1"/>
        <v>buick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32</v>
      </c>
      <c r="K74">
        <v>96.6</v>
      </c>
      <c r="L74">
        <v>180.3</v>
      </c>
      <c r="M74">
        <v>70.5</v>
      </c>
      <c r="N74">
        <v>50.8</v>
      </c>
      <c r="O74">
        <v>3685</v>
      </c>
      <c r="P74" t="s">
        <v>39</v>
      </c>
      <c r="Q74" t="s">
        <v>115</v>
      </c>
      <c r="R74">
        <v>234</v>
      </c>
      <c r="S74" t="s">
        <v>35</v>
      </c>
      <c r="T74">
        <v>3.46</v>
      </c>
      <c r="U74">
        <v>3.1</v>
      </c>
      <c r="V74">
        <v>8.3000000000000007</v>
      </c>
      <c r="W74">
        <v>155</v>
      </c>
      <c r="X74">
        <v>4750</v>
      </c>
      <c r="Y74">
        <v>16</v>
      </c>
      <c r="Z74">
        <v>18</v>
      </c>
      <c r="AA74">
        <v>35056</v>
      </c>
    </row>
    <row r="75" spans="1:27" x14ac:dyDescent="0.25">
      <c r="A75">
        <v>74</v>
      </c>
      <c r="B75">
        <v>0</v>
      </c>
      <c r="C75" t="s">
        <v>117</v>
      </c>
      <c r="D75" t="str">
        <f t="shared" si="1"/>
        <v>buick</v>
      </c>
      <c r="E75" t="s">
        <v>27</v>
      </c>
      <c r="F75" t="s">
        <v>28</v>
      </c>
      <c r="G75" t="s">
        <v>34</v>
      </c>
      <c r="H75" t="s">
        <v>42</v>
      </c>
      <c r="I75" t="s">
        <v>31</v>
      </c>
      <c r="J75" t="s">
        <v>32</v>
      </c>
      <c r="K75">
        <v>120.9</v>
      </c>
      <c r="L75">
        <v>208.1</v>
      </c>
      <c r="M75">
        <v>71.7</v>
      </c>
      <c r="N75">
        <v>56.7</v>
      </c>
      <c r="O75">
        <v>3900</v>
      </c>
      <c r="P75" t="s">
        <v>39</v>
      </c>
      <c r="Q75" t="s">
        <v>115</v>
      </c>
      <c r="R75">
        <v>308</v>
      </c>
      <c r="S75" t="s">
        <v>35</v>
      </c>
      <c r="T75">
        <v>3.8</v>
      </c>
      <c r="U75">
        <v>3.35</v>
      </c>
      <c r="V75">
        <v>8</v>
      </c>
      <c r="W75">
        <v>184</v>
      </c>
      <c r="X75">
        <v>4500</v>
      </c>
      <c r="Y75">
        <v>14</v>
      </c>
      <c r="Z75">
        <v>16</v>
      </c>
      <c r="AA75">
        <v>40960</v>
      </c>
    </row>
    <row r="76" spans="1:27" x14ac:dyDescent="0.25">
      <c r="A76">
        <v>75</v>
      </c>
      <c r="B76">
        <v>1</v>
      </c>
      <c r="C76" t="s">
        <v>118</v>
      </c>
      <c r="D76" t="str">
        <f t="shared" si="1"/>
        <v>buick</v>
      </c>
      <c r="E76" t="s">
        <v>27</v>
      </c>
      <c r="F76" t="s">
        <v>28</v>
      </c>
      <c r="G76" t="s">
        <v>29</v>
      </c>
      <c r="H76" t="s">
        <v>112</v>
      </c>
      <c r="I76" t="s">
        <v>31</v>
      </c>
      <c r="J76" t="s">
        <v>32</v>
      </c>
      <c r="K76">
        <v>112</v>
      </c>
      <c r="L76">
        <v>199.2</v>
      </c>
      <c r="M76">
        <v>72</v>
      </c>
      <c r="N76">
        <v>55.4</v>
      </c>
      <c r="O76">
        <v>3715</v>
      </c>
      <c r="P76" t="s">
        <v>39</v>
      </c>
      <c r="Q76" t="s">
        <v>115</v>
      </c>
      <c r="R76">
        <v>304</v>
      </c>
      <c r="S76" t="s">
        <v>35</v>
      </c>
      <c r="T76">
        <v>3.8</v>
      </c>
      <c r="U76">
        <v>3.35</v>
      </c>
      <c r="V76">
        <v>8</v>
      </c>
      <c r="W76">
        <v>184</v>
      </c>
      <c r="X76">
        <v>4500</v>
      </c>
      <c r="Y76">
        <v>14</v>
      </c>
      <c r="Z76">
        <v>16</v>
      </c>
      <c r="AA76">
        <v>45400</v>
      </c>
    </row>
    <row r="77" spans="1:27" x14ac:dyDescent="0.25">
      <c r="A77">
        <v>76</v>
      </c>
      <c r="B77">
        <v>1</v>
      </c>
      <c r="C77" t="s">
        <v>119</v>
      </c>
      <c r="D77" t="str">
        <f t="shared" si="1"/>
        <v>mercury</v>
      </c>
      <c r="E77" t="s">
        <v>27</v>
      </c>
      <c r="F77" t="s">
        <v>52</v>
      </c>
      <c r="G77" t="s">
        <v>29</v>
      </c>
      <c r="H77" t="s">
        <v>38</v>
      </c>
      <c r="I77" t="s">
        <v>31</v>
      </c>
      <c r="J77" t="s">
        <v>32</v>
      </c>
      <c r="K77">
        <v>102.7</v>
      </c>
      <c r="L77">
        <v>178.4</v>
      </c>
      <c r="M77">
        <v>68</v>
      </c>
      <c r="N77">
        <v>54.8</v>
      </c>
      <c r="O77">
        <v>2910</v>
      </c>
      <c r="P77" t="s">
        <v>44</v>
      </c>
      <c r="Q77" t="s">
        <v>34</v>
      </c>
      <c r="R77">
        <v>140</v>
      </c>
      <c r="S77" t="s">
        <v>35</v>
      </c>
      <c r="T77">
        <v>3.78</v>
      </c>
      <c r="U77">
        <v>3.12</v>
      </c>
      <c r="V77">
        <v>8</v>
      </c>
      <c r="W77">
        <v>175</v>
      </c>
      <c r="X77">
        <v>5000</v>
      </c>
      <c r="Y77">
        <v>19</v>
      </c>
      <c r="Z77">
        <v>24</v>
      </c>
      <c r="AA77">
        <v>16503</v>
      </c>
    </row>
    <row r="78" spans="1:27" x14ac:dyDescent="0.25">
      <c r="A78">
        <v>77</v>
      </c>
      <c r="B78">
        <v>2</v>
      </c>
      <c r="C78" t="s">
        <v>120</v>
      </c>
      <c r="D78" t="str">
        <f t="shared" si="1"/>
        <v>mitsubishi</v>
      </c>
      <c r="E78" t="s">
        <v>27</v>
      </c>
      <c r="F78" t="s">
        <v>28</v>
      </c>
      <c r="G78" t="s">
        <v>29</v>
      </c>
      <c r="H78" t="s">
        <v>38</v>
      </c>
      <c r="I78" t="s">
        <v>43</v>
      </c>
      <c r="J78" t="s">
        <v>32</v>
      </c>
      <c r="K78">
        <v>93.7</v>
      </c>
      <c r="L78">
        <v>157.30000000000001</v>
      </c>
      <c r="M78">
        <v>64.400000000000006</v>
      </c>
      <c r="N78">
        <v>50.8</v>
      </c>
      <c r="O78">
        <v>1918</v>
      </c>
      <c r="P78" t="s">
        <v>44</v>
      </c>
      <c r="Q78" t="s">
        <v>34</v>
      </c>
      <c r="R78">
        <v>92</v>
      </c>
      <c r="S78" t="s">
        <v>63</v>
      </c>
      <c r="T78">
        <v>2.97</v>
      </c>
      <c r="U78">
        <v>3.23</v>
      </c>
      <c r="V78">
        <v>9.4</v>
      </c>
      <c r="W78">
        <v>68</v>
      </c>
      <c r="X78">
        <v>5500</v>
      </c>
      <c r="Y78">
        <v>37</v>
      </c>
      <c r="Z78">
        <v>41</v>
      </c>
      <c r="AA78">
        <v>5389</v>
      </c>
    </row>
    <row r="79" spans="1:27" x14ac:dyDescent="0.25">
      <c r="A79">
        <v>78</v>
      </c>
      <c r="B79">
        <v>2</v>
      </c>
      <c r="C79" t="s">
        <v>121</v>
      </c>
      <c r="D79" t="str">
        <f t="shared" si="1"/>
        <v>mitsubishi</v>
      </c>
      <c r="E79" t="s">
        <v>27</v>
      </c>
      <c r="F79" t="s">
        <v>28</v>
      </c>
      <c r="G79" t="s">
        <v>29</v>
      </c>
      <c r="H79" t="s">
        <v>38</v>
      </c>
      <c r="I79" t="s">
        <v>43</v>
      </c>
      <c r="J79" t="s">
        <v>32</v>
      </c>
      <c r="K79">
        <v>93.7</v>
      </c>
      <c r="L79">
        <v>157.30000000000001</v>
      </c>
      <c r="M79">
        <v>64.400000000000006</v>
      </c>
      <c r="N79">
        <v>50.8</v>
      </c>
      <c r="O79">
        <v>1944</v>
      </c>
      <c r="P79" t="s">
        <v>44</v>
      </c>
      <c r="Q79" t="s">
        <v>34</v>
      </c>
      <c r="R79">
        <v>92</v>
      </c>
      <c r="S79" t="s">
        <v>63</v>
      </c>
      <c r="T79">
        <v>2.97</v>
      </c>
      <c r="U79">
        <v>3.23</v>
      </c>
      <c r="V79">
        <v>9.4</v>
      </c>
      <c r="W79">
        <v>68</v>
      </c>
      <c r="X79">
        <v>5500</v>
      </c>
      <c r="Y79">
        <v>31</v>
      </c>
      <c r="Z79">
        <v>38</v>
      </c>
      <c r="AA79">
        <v>6189</v>
      </c>
    </row>
    <row r="80" spans="1:27" x14ac:dyDescent="0.25">
      <c r="A80">
        <v>79</v>
      </c>
      <c r="B80">
        <v>2</v>
      </c>
      <c r="C80" t="s">
        <v>122</v>
      </c>
      <c r="D80" t="str">
        <f t="shared" si="1"/>
        <v>mitsubishi</v>
      </c>
      <c r="E80" t="s">
        <v>27</v>
      </c>
      <c r="F80" t="s">
        <v>28</v>
      </c>
      <c r="G80" t="s">
        <v>29</v>
      </c>
      <c r="H80" t="s">
        <v>38</v>
      </c>
      <c r="I80" t="s">
        <v>43</v>
      </c>
      <c r="J80" t="s">
        <v>32</v>
      </c>
      <c r="K80">
        <v>93.7</v>
      </c>
      <c r="L80">
        <v>157.30000000000001</v>
      </c>
      <c r="M80">
        <v>64.400000000000006</v>
      </c>
      <c r="N80">
        <v>50.8</v>
      </c>
      <c r="O80">
        <v>2004</v>
      </c>
      <c r="P80" t="s">
        <v>44</v>
      </c>
      <c r="Q80" t="s">
        <v>34</v>
      </c>
      <c r="R80">
        <v>92</v>
      </c>
      <c r="S80" t="s">
        <v>63</v>
      </c>
      <c r="T80">
        <v>2.97</v>
      </c>
      <c r="U80">
        <v>3.23</v>
      </c>
      <c r="V80">
        <v>9.4</v>
      </c>
      <c r="W80">
        <v>68</v>
      </c>
      <c r="X80">
        <v>5500</v>
      </c>
      <c r="Y80">
        <v>31</v>
      </c>
      <c r="Z80">
        <v>38</v>
      </c>
      <c r="AA80">
        <v>6669</v>
      </c>
    </row>
    <row r="81" spans="1:27" x14ac:dyDescent="0.25">
      <c r="A81">
        <v>80</v>
      </c>
      <c r="B81">
        <v>1</v>
      </c>
      <c r="C81" t="s">
        <v>123</v>
      </c>
      <c r="D81" t="str">
        <f t="shared" si="1"/>
        <v>mitsubishi</v>
      </c>
      <c r="E81" t="s">
        <v>27</v>
      </c>
      <c r="F81" t="s">
        <v>52</v>
      </c>
      <c r="G81" t="s">
        <v>29</v>
      </c>
      <c r="H81" t="s">
        <v>38</v>
      </c>
      <c r="I81" t="s">
        <v>43</v>
      </c>
      <c r="J81" t="s">
        <v>32</v>
      </c>
      <c r="K81">
        <v>93</v>
      </c>
      <c r="L81">
        <v>157.30000000000001</v>
      </c>
      <c r="M81">
        <v>63.8</v>
      </c>
      <c r="N81">
        <v>50.8</v>
      </c>
      <c r="O81">
        <v>2145</v>
      </c>
      <c r="P81" t="s">
        <v>44</v>
      </c>
      <c r="Q81" t="s">
        <v>34</v>
      </c>
      <c r="R81">
        <v>98</v>
      </c>
      <c r="S81" t="s">
        <v>124</v>
      </c>
      <c r="T81">
        <v>3.03</v>
      </c>
      <c r="U81">
        <v>3.39</v>
      </c>
      <c r="V81">
        <v>7.6</v>
      </c>
      <c r="W81">
        <v>102</v>
      </c>
      <c r="X81">
        <v>5500</v>
      </c>
      <c r="Y81">
        <v>24</v>
      </c>
      <c r="Z81">
        <v>30</v>
      </c>
      <c r="AA81">
        <v>7689</v>
      </c>
    </row>
    <row r="82" spans="1:27" x14ac:dyDescent="0.25">
      <c r="A82">
        <v>81</v>
      </c>
      <c r="B82">
        <v>3</v>
      </c>
      <c r="C82" t="s">
        <v>125</v>
      </c>
      <c r="D82" t="str">
        <f t="shared" si="1"/>
        <v>mitsubishi</v>
      </c>
      <c r="E82" t="s">
        <v>27</v>
      </c>
      <c r="F82" t="s">
        <v>52</v>
      </c>
      <c r="G82" t="s">
        <v>29</v>
      </c>
      <c r="H82" t="s">
        <v>38</v>
      </c>
      <c r="I82" t="s">
        <v>43</v>
      </c>
      <c r="J82" t="s">
        <v>32</v>
      </c>
      <c r="K82">
        <v>96.3</v>
      </c>
      <c r="L82">
        <v>173</v>
      </c>
      <c r="M82">
        <v>65.400000000000006</v>
      </c>
      <c r="N82">
        <v>49.4</v>
      </c>
      <c r="O82">
        <v>2370</v>
      </c>
      <c r="P82" t="s">
        <v>44</v>
      </c>
      <c r="Q82" t="s">
        <v>34</v>
      </c>
      <c r="R82">
        <v>110</v>
      </c>
      <c r="S82" t="s">
        <v>124</v>
      </c>
      <c r="T82">
        <v>3.17</v>
      </c>
      <c r="U82">
        <v>3.46</v>
      </c>
      <c r="V82">
        <v>7.5</v>
      </c>
      <c r="W82">
        <v>116</v>
      </c>
      <c r="X82">
        <v>5500</v>
      </c>
      <c r="Y82">
        <v>23</v>
      </c>
      <c r="Z82">
        <v>30</v>
      </c>
      <c r="AA82">
        <v>9959</v>
      </c>
    </row>
    <row r="83" spans="1:27" x14ac:dyDescent="0.25">
      <c r="A83">
        <v>82</v>
      </c>
      <c r="B83">
        <v>3</v>
      </c>
      <c r="C83" t="s">
        <v>123</v>
      </c>
      <c r="D83" t="str">
        <f t="shared" si="1"/>
        <v>mitsubishi</v>
      </c>
      <c r="E83" t="s">
        <v>27</v>
      </c>
      <c r="F83" t="s">
        <v>28</v>
      </c>
      <c r="G83" t="s">
        <v>29</v>
      </c>
      <c r="H83" t="s">
        <v>38</v>
      </c>
      <c r="I83" t="s">
        <v>43</v>
      </c>
      <c r="J83" t="s">
        <v>32</v>
      </c>
      <c r="K83">
        <v>96.3</v>
      </c>
      <c r="L83">
        <v>173</v>
      </c>
      <c r="M83">
        <v>65.400000000000006</v>
      </c>
      <c r="N83">
        <v>49.4</v>
      </c>
      <c r="O83">
        <v>2328</v>
      </c>
      <c r="P83" t="s">
        <v>44</v>
      </c>
      <c r="Q83" t="s">
        <v>34</v>
      </c>
      <c r="R83">
        <v>122</v>
      </c>
      <c r="S83" t="s">
        <v>63</v>
      </c>
      <c r="T83">
        <v>3.35</v>
      </c>
      <c r="U83">
        <v>3.46</v>
      </c>
      <c r="V83">
        <v>8.5</v>
      </c>
      <c r="W83">
        <v>88</v>
      </c>
      <c r="X83">
        <v>5000</v>
      </c>
      <c r="Y83">
        <v>25</v>
      </c>
      <c r="Z83">
        <v>32</v>
      </c>
      <c r="AA83">
        <v>8499</v>
      </c>
    </row>
    <row r="84" spans="1:27" x14ac:dyDescent="0.25">
      <c r="A84">
        <v>83</v>
      </c>
      <c r="B84">
        <v>3</v>
      </c>
      <c r="C84" t="s">
        <v>122</v>
      </c>
      <c r="D84" t="str">
        <f t="shared" si="1"/>
        <v>mitsubishi</v>
      </c>
      <c r="E84" t="s">
        <v>27</v>
      </c>
      <c r="F84" t="s">
        <v>52</v>
      </c>
      <c r="G84" t="s">
        <v>29</v>
      </c>
      <c r="H84" t="s">
        <v>38</v>
      </c>
      <c r="I84" t="s">
        <v>43</v>
      </c>
      <c r="J84" t="s">
        <v>32</v>
      </c>
      <c r="K84">
        <v>95.9</v>
      </c>
      <c r="L84">
        <v>173.2</v>
      </c>
      <c r="M84">
        <v>66.3</v>
      </c>
      <c r="N84">
        <v>50.2</v>
      </c>
      <c r="O84">
        <v>2833</v>
      </c>
      <c r="P84" t="s">
        <v>44</v>
      </c>
      <c r="Q84" t="s">
        <v>34</v>
      </c>
      <c r="R84">
        <v>156</v>
      </c>
      <c r="S84" t="s">
        <v>124</v>
      </c>
      <c r="T84">
        <v>3.58</v>
      </c>
      <c r="U84">
        <v>3.86</v>
      </c>
      <c r="V84">
        <v>7</v>
      </c>
      <c r="W84">
        <v>145</v>
      </c>
      <c r="X84">
        <v>5000</v>
      </c>
      <c r="Y84">
        <v>19</v>
      </c>
      <c r="Z84">
        <v>24</v>
      </c>
      <c r="AA84">
        <v>12629</v>
      </c>
    </row>
    <row r="85" spans="1:27" x14ac:dyDescent="0.25">
      <c r="A85">
        <v>84</v>
      </c>
      <c r="B85">
        <v>3</v>
      </c>
      <c r="C85" t="s">
        <v>123</v>
      </c>
      <c r="D85" t="str">
        <f t="shared" si="1"/>
        <v>mitsubishi</v>
      </c>
      <c r="E85" t="s">
        <v>27</v>
      </c>
      <c r="F85" t="s">
        <v>52</v>
      </c>
      <c r="G85" t="s">
        <v>29</v>
      </c>
      <c r="H85" t="s">
        <v>38</v>
      </c>
      <c r="I85" t="s">
        <v>43</v>
      </c>
      <c r="J85" t="s">
        <v>32</v>
      </c>
      <c r="K85">
        <v>95.9</v>
      </c>
      <c r="L85">
        <v>173.2</v>
      </c>
      <c r="M85">
        <v>66.3</v>
      </c>
      <c r="N85">
        <v>50.2</v>
      </c>
      <c r="O85">
        <v>2921</v>
      </c>
      <c r="P85" t="s">
        <v>44</v>
      </c>
      <c r="Q85" t="s">
        <v>34</v>
      </c>
      <c r="R85">
        <v>156</v>
      </c>
      <c r="S85" t="s">
        <v>124</v>
      </c>
      <c r="T85">
        <v>3.59</v>
      </c>
      <c r="U85">
        <v>3.86</v>
      </c>
      <c r="V85">
        <v>7</v>
      </c>
      <c r="W85">
        <v>145</v>
      </c>
      <c r="X85">
        <v>5000</v>
      </c>
      <c r="Y85">
        <v>19</v>
      </c>
      <c r="Z85">
        <v>24</v>
      </c>
      <c r="AA85">
        <v>14869</v>
      </c>
    </row>
    <row r="86" spans="1:27" x14ac:dyDescent="0.25">
      <c r="A86">
        <v>85</v>
      </c>
      <c r="B86">
        <v>3</v>
      </c>
      <c r="C86" t="s">
        <v>125</v>
      </c>
      <c r="D86" t="str">
        <f t="shared" si="1"/>
        <v>mitsubishi</v>
      </c>
      <c r="E86" t="s">
        <v>27</v>
      </c>
      <c r="F86" t="s">
        <v>52</v>
      </c>
      <c r="G86" t="s">
        <v>29</v>
      </c>
      <c r="H86" t="s">
        <v>38</v>
      </c>
      <c r="I86" t="s">
        <v>43</v>
      </c>
      <c r="J86" t="s">
        <v>32</v>
      </c>
      <c r="K86">
        <v>95.9</v>
      </c>
      <c r="L86">
        <v>173.2</v>
      </c>
      <c r="M86">
        <v>66.3</v>
      </c>
      <c r="N86">
        <v>50.2</v>
      </c>
      <c r="O86">
        <v>2926</v>
      </c>
      <c r="P86" t="s">
        <v>44</v>
      </c>
      <c r="Q86" t="s">
        <v>34</v>
      </c>
      <c r="R86">
        <v>156</v>
      </c>
      <c r="S86" t="s">
        <v>124</v>
      </c>
      <c r="T86">
        <v>3.59</v>
      </c>
      <c r="U86">
        <v>3.86</v>
      </c>
      <c r="V86">
        <v>7</v>
      </c>
      <c r="W86">
        <v>145</v>
      </c>
      <c r="X86">
        <v>5000</v>
      </c>
      <c r="Y86">
        <v>19</v>
      </c>
      <c r="Z86">
        <v>24</v>
      </c>
      <c r="AA86">
        <v>14489</v>
      </c>
    </row>
    <row r="87" spans="1:27" x14ac:dyDescent="0.25">
      <c r="A87">
        <v>86</v>
      </c>
      <c r="B87">
        <v>1</v>
      </c>
      <c r="C87" t="s">
        <v>126</v>
      </c>
      <c r="D87" t="str">
        <f t="shared" si="1"/>
        <v>mitsubishi</v>
      </c>
      <c r="E87" t="s">
        <v>27</v>
      </c>
      <c r="F87" t="s">
        <v>28</v>
      </c>
      <c r="G87" t="s">
        <v>34</v>
      </c>
      <c r="H87" t="s">
        <v>42</v>
      </c>
      <c r="I87" t="s">
        <v>43</v>
      </c>
      <c r="J87" t="s">
        <v>32</v>
      </c>
      <c r="K87">
        <v>96.3</v>
      </c>
      <c r="L87">
        <v>172.4</v>
      </c>
      <c r="M87">
        <v>65.400000000000006</v>
      </c>
      <c r="N87">
        <v>51.6</v>
      </c>
      <c r="O87">
        <v>2365</v>
      </c>
      <c r="P87" t="s">
        <v>44</v>
      </c>
      <c r="Q87" t="s">
        <v>34</v>
      </c>
      <c r="R87">
        <v>122</v>
      </c>
      <c r="S87" t="s">
        <v>63</v>
      </c>
      <c r="T87">
        <v>3.35</v>
      </c>
      <c r="U87">
        <v>3.46</v>
      </c>
      <c r="V87">
        <v>8.5</v>
      </c>
      <c r="W87">
        <v>88</v>
      </c>
      <c r="X87">
        <v>5000</v>
      </c>
      <c r="Y87">
        <v>25</v>
      </c>
      <c r="Z87">
        <v>32</v>
      </c>
      <c r="AA87">
        <v>6989</v>
      </c>
    </row>
    <row r="88" spans="1:27" x14ac:dyDescent="0.25">
      <c r="A88">
        <v>87</v>
      </c>
      <c r="B88">
        <v>1</v>
      </c>
      <c r="C88" t="s">
        <v>127</v>
      </c>
      <c r="D88" t="str">
        <f t="shared" si="1"/>
        <v>mitsubishi</v>
      </c>
      <c r="E88" t="s">
        <v>27</v>
      </c>
      <c r="F88" t="s">
        <v>28</v>
      </c>
      <c r="G88" t="s">
        <v>34</v>
      </c>
      <c r="H88" t="s">
        <v>42</v>
      </c>
      <c r="I88" t="s">
        <v>43</v>
      </c>
      <c r="J88" t="s">
        <v>32</v>
      </c>
      <c r="K88">
        <v>96.3</v>
      </c>
      <c r="L88">
        <v>172.4</v>
      </c>
      <c r="M88">
        <v>65.400000000000006</v>
      </c>
      <c r="N88">
        <v>51.6</v>
      </c>
      <c r="O88">
        <v>2405</v>
      </c>
      <c r="P88" t="s">
        <v>44</v>
      </c>
      <c r="Q88" t="s">
        <v>34</v>
      </c>
      <c r="R88">
        <v>122</v>
      </c>
      <c r="S88" t="s">
        <v>63</v>
      </c>
      <c r="T88">
        <v>3.35</v>
      </c>
      <c r="U88">
        <v>3.46</v>
      </c>
      <c r="V88">
        <v>8.5</v>
      </c>
      <c r="W88">
        <v>88</v>
      </c>
      <c r="X88">
        <v>5000</v>
      </c>
      <c r="Y88">
        <v>25</v>
      </c>
      <c r="Z88">
        <v>32</v>
      </c>
      <c r="AA88">
        <v>8189</v>
      </c>
    </row>
    <row r="89" spans="1:27" x14ac:dyDescent="0.25">
      <c r="A89">
        <v>88</v>
      </c>
      <c r="B89">
        <v>1</v>
      </c>
      <c r="C89" t="s">
        <v>122</v>
      </c>
      <c r="D89" t="str">
        <f t="shared" si="1"/>
        <v>mitsubishi</v>
      </c>
      <c r="E89" t="s">
        <v>27</v>
      </c>
      <c r="F89" t="s">
        <v>52</v>
      </c>
      <c r="G89" t="s">
        <v>34</v>
      </c>
      <c r="H89" t="s">
        <v>42</v>
      </c>
      <c r="I89" t="s">
        <v>43</v>
      </c>
      <c r="J89" t="s">
        <v>32</v>
      </c>
      <c r="K89">
        <v>96.3</v>
      </c>
      <c r="L89">
        <v>172.4</v>
      </c>
      <c r="M89">
        <v>65.400000000000006</v>
      </c>
      <c r="N89">
        <v>51.6</v>
      </c>
      <c r="O89">
        <v>2403</v>
      </c>
      <c r="P89" t="s">
        <v>44</v>
      </c>
      <c r="Q89" t="s">
        <v>34</v>
      </c>
      <c r="R89">
        <v>110</v>
      </c>
      <c r="S89" t="s">
        <v>124</v>
      </c>
      <c r="T89">
        <v>3.17</v>
      </c>
      <c r="U89">
        <v>3.46</v>
      </c>
      <c r="V89">
        <v>7.5</v>
      </c>
      <c r="W89">
        <v>116</v>
      </c>
      <c r="X89">
        <v>5500</v>
      </c>
      <c r="Y89">
        <v>23</v>
      </c>
      <c r="Z89">
        <v>30</v>
      </c>
      <c r="AA89">
        <v>9279</v>
      </c>
    </row>
    <row r="90" spans="1:27" x14ac:dyDescent="0.25">
      <c r="A90">
        <v>89</v>
      </c>
      <c r="B90">
        <v>-1</v>
      </c>
      <c r="C90" t="s">
        <v>125</v>
      </c>
      <c r="D90" t="str">
        <f t="shared" si="1"/>
        <v>mitsubishi</v>
      </c>
      <c r="E90" t="s">
        <v>27</v>
      </c>
      <c r="F90" t="s">
        <v>28</v>
      </c>
      <c r="G90" t="s">
        <v>34</v>
      </c>
      <c r="H90" t="s">
        <v>42</v>
      </c>
      <c r="I90" t="s">
        <v>43</v>
      </c>
      <c r="J90" t="s">
        <v>32</v>
      </c>
      <c r="K90">
        <v>96.3</v>
      </c>
      <c r="L90">
        <v>172.4</v>
      </c>
      <c r="M90">
        <v>65.400000000000006</v>
      </c>
      <c r="N90">
        <v>51.6</v>
      </c>
      <c r="O90">
        <v>2403</v>
      </c>
      <c r="P90" t="s">
        <v>44</v>
      </c>
      <c r="Q90" t="s">
        <v>34</v>
      </c>
      <c r="R90">
        <v>110</v>
      </c>
      <c r="S90" t="s">
        <v>124</v>
      </c>
      <c r="T90">
        <v>3.17</v>
      </c>
      <c r="U90">
        <v>3.46</v>
      </c>
      <c r="V90">
        <v>7.5</v>
      </c>
      <c r="W90">
        <v>116</v>
      </c>
      <c r="X90">
        <v>5500</v>
      </c>
      <c r="Y90">
        <v>23</v>
      </c>
      <c r="Z90">
        <v>30</v>
      </c>
      <c r="AA90">
        <v>9279</v>
      </c>
    </row>
    <row r="91" spans="1:27" x14ac:dyDescent="0.25">
      <c r="A91">
        <v>90</v>
      </c>
      <c r="B91">
        <v>1</v>
      </c>
      <c r="C91" t="s">
        <v>128</v>
      </c>
      <c r="D91" t="str">
        <f t="shared" si="1"/>
        <v>Nissan</v>
      </c>
      <c r="E91" t="s">
        <v>27</v>
      </c>
      <c r="F91" t="s">
        <v>28</v>
      </c>
      <c r="G91" t="s">
        <v>29</v>
      </c>
      <c r="H91" t="s">
        <v>42</v>
      </c>
      <c r="I91" t="s">
        <v>43</v>
      </c>
      <c r="J91" t="s">
        <v>32</v>
      </c>
      <c r="K91">
        <v>94.5</v>
      </c>
      <c r="L91">
        <v>165.3</v>
      </c>
      <c r="M91">
        <v>63.8</v>
      </c>
      <c r="N91">
        <v>54.5</v>
      </c>
      <c r="O91">
        <v>1889</v>
      </c>
      <c r="P91" t="s">
        <v>44</v>
      </c>
      <c r="Q91" t="s">
        <v>34</v>
      </c>
      <c r="R91">
        <v>97</v>
      </c>
      <c r="S91" t="s">
        <v>63</v>
      </c>
      <c r="T91">
        <v>3.15</v>
      </c>
      <c r="U91">
        <v>3.29</v>
      </c>
      <c r="V91">
        <v>9.4</v>
      </c>
      <c r="W91">
        <v>69</v>
      </c>
      <c r="X91">
        <v>5200</v>
      </c>
      <c r="Y91">
        <v>31</v>
      </c>
      <c r="Z91">
        <v>37</v>
      </c>
      <c r="AA91">
        <v>5499</v>
      </c>
    </row>
    <row r="92" spans="1:27" x14ac:dyDescent="0.25">
      <c r="A92">
        <v>91</v>
      </c>
      <c r="B92">
        <v>1</v>
      </c>
      <c r="C92" t="s">
        <v>129</v>
      </c>
      <c r="D92" t="str">
        <f t="shared" si="1"/>
        <v>nissan</v>
      </c>
      <c r="E92" t="s">
        <v>107</v>
      </c>
      <c r="F92" t="s">
        <v>28</v>
      </c>
      <c r="G92" t="s">
        <v>29</v>
      </c>
      <c r="H92" t="s">
        <v>42</v>
      </c>
      <c r="I92" t="s">
        <v>43</v>
      </c>
      <c r="J92" t="s">
        <v>32</v>
      </c>
      <c r="K92">
        <v>94.5</v>
      </c>
      <c r="L92">
        <v>165.3</v>
      </c>
      <c r="M92">
        <v>63.8</v>
      </c>
      <c r="N92">
        <v>54.5</v>
      </c>
      <c r="O92">
        <v>2017</v>
      </c>
      <c r="P92" t="s">
        <v>44</v>
      </c>
      <c r="Q92" t="s">
        <v>34</v>
      </c>
      <c r="R92">
        <v>103</v>
      </c>
      <c r="S92" t="s">
        <v>108</v>
      </c>
      <c r="T92">
        <v>2.99</v>
      </c>
      <c r="U92">
        <v>3.47</v>
      </c>
      <c r="V92">
        <v>21.9</v>
      </c>
      <c r="W92">
        <v>55</v>
      </c>
      <c r="X92">
        <v>4800</v>
      </c>
      <c r="Y92">
        <v>45</v>
      </c>
      <c r="Z92">
        <v>50</v>
      </c>
      <c r="AA92">
        <v>7099</v>
      </c>
    </row>
    <row r="93" spans="1:27" x14ac:dyDescent="0.25">
      <c r="A93">
        <v>92</v>
      </c>
      <c r="B93">
        <v>1</v>
      </c>
      <c r="C93" t="s">
        <v>130</v>
      </c>
      <c r="D93" t="str">
        <f t="shared" si="1"/>
        <v>nissan</v>
      </c>
      <c r="E93" t="s">
        <v>27</v>
      </c>
      <c r="F93" t="s">
        <v>28</v>
      </c>
      <c r="G93" t="s">
        <v>29</v>
      </c>
      <c r="H93" t="s">
        <v>42</v>
      </c>
      <c r="I93" t="s">
        <v>43</v>
      </c>
      <c r="J93" t="s">
        <v>32</v>
      </c>
      <c r="K93">
        <v>94.5</v>
      </c>
      <c r="L93">
        <v>165.3</v>
      </c>
      <c r="M93">
        <v>63.8</v>
      </c>
      <c r="N93">
        <v>54.5</v>
      </c>
      <c r="O93">
        <v>1918</v>
      </c>
      <c r="P93" t="s">
        <v>44</v>
      </c>
      <c r="Q93" t="s">
        <v>34</v>
      </c>
      <c r="R93">
        <v>97</v>
      </c>
      <c r="S93" t="s">
        <v>63</v>
      </c>
      <c r="T93">
        <v>3.15</v>
      </c>
      <c r="U93">
        <v>3.29</v>
      </c>
      <c r="V93">
        <v>9.4</v>
      </c>
      <c r="W93">
        <v>69</v>
      </c>
      <c r="X93">
        <v>5200</v>
      </c>
      <c r="Y93">
        <v>31</v>
      </c>
      <c r="Z93">
        <v>37</v>
      </c>
      <c r="AA93">
        <v>6649</v>
      </c>
    </row>
    <row r="94" spans="1:27" x14ac:dyDescent="0.25">
      <c r="A94">
        <v>93</v>
      </c>
      <c r="B94">
        <v>1</v>
      </c>
      <c r="C94" t="s">
        <v>131</v>
      </c>
      <c r="D94" t="str">
        <f t="shared" si="1"/>
        <v>nissan</v>
      </c>
      <c r="E94" t="s">
        <v>27</v>
      </c>
      <c r="F94" t="s">
        <v>28</v>
      </c>
      <c r="G94" t="s">
        <v>34</v>
      </c>
      <c r="H94" t="s">
        <v>42</v>
      </c>
      <c r="I94" t="s">
        <v>43</v>
      </c>
      <c r="J94" t="s">
        <v>32</v>
      </c>
      <c r="K94">
        <v>94.5</v>
      </c>
      <c r="L94">
        <v>165.3</v>
      </c>
      <c r="M94">
        <v>63.8</v>
      </c>
      <c r="N94">
        <v>54.5</v>
      </c>
      <c r="O94">
        <v>1938</v>
      </c>
      <c r="P94" t="s">
        <v>44</v>
      </c>
      <c r="Q94" t="s">
        <v>34</v>
      </c>
      <c r="R94">
        <v>97</v>
      </c>
      <c r="S94" t="s">
        <v>63</v>
      </c>
      <c r="T94">
        <v>3.15</v>
      </c>
      <c r="U94">
        <v>3.29</v>
      </c>
      <c r="V94">
        <v>9.4</v>
      </c>
      <c r="W94">
        <v>69</v>
      </c>
      <c r="X94">
        <v>5200</v>
      </c>
      <c r="Y94">
        <v>31</v>
      </c>
      <c r="Z94">
        <v>37</v>
      </c>
      <c r="AA94">
        <v>6849</v>
      </c>
    </row>
    <row r="95" spans="1:27" x14ac:dyDescent="0.25">
      <c r="A95">
        <v>94</v>
      </c>
      <c r="B95">
        <v>1</v>
      </c>
      <c r="C95" t="s">
        <v>132</v>
      </c>
      <c r="D95" t="str">
        <f t="shared" si="1"/>
        <v>nissan</v>
      </c>
      <c r="E95" t="s">
        <v>27</v>
      </c>
      <c r="F95" t="s">
        <v>28</v>
      </c>
      <c r="G95" t="s">
        <v>34</v>
      </c>
      <c r="H95" t="s">
        <v>50</v>
      </c>
      <c r="I95" t="s">
        <v>43</v>
      </c>
      <c r="J95" t="s">
        <v>32</v>
      </c>
      <c r="K95">
        <v>94.5</v>
      </c>
      <c r="L95">
        <v>170.2</v>
      </c>
      <c r="M95">
        <v>63.8</v>
      </c>
      <c r="N95">
        <v>53.5</v>
      </c>
      <c r="O95">
        <v>2024</v>
      </c>
      <c r="P95" t="s">
        <v>44</v>
      </c>
      <c r="Q95" t="s">
        <v>34</v>
      </c>
      <c r="R95">
        <v>97</v>
      </c>
      <c r="S95" t="s">
        <v>63</v>
      </c>
      <c r="T95">
        <v>3.15</v>
      </c>
      <c r="U95">
        <v>3.29</v>
      </c>
      <c r="V95">
        <v>9.4</v>
      </c>
      <c r="W95">
        <v>69</v>
      </c>
      <c r="X95">
        <v>5200</v>
      </c>
      <c r="Y95">
        <v>31</v>
      </c>
      <c r="Z95">
        <v>37</v>
      </c>
      <c r="AA95">
        <v>7349</v>
      </c>
    </row>
    <row r="96" spans="1:27" x14ac:dyDescent="0.25">
      <c r="A96">
        <v>95</v>
      </c>
      <c r="B96">
        <v>1</v>
      </c>
      <c r="C96" t="s">
        <v>133</v>
      </c>
      <c r="D96" t="str">
        <f t="shared" si="1"/>
        <v>nissan</v>
      </c>
      <c r="E96" t="s">
        <v>27</v>
      </c>
      <c r="F96" t="s">
        <v>28</v>
      </c>
      <c r="G96" t="s">
        <v>29</v>
      </c>
      <c r="H96" t="s">
        <v>42</v>
      </c>
      <c r="I96" t="s">
        <v>43</v>
      </c>
      <c r="J96" t="s">
        <v>32</v>
      </c>
      <c r="K96">
        <v>94.5</v>
      </c>
      <c r="L96">
        <v>165.3</v>
      </c>
      <c r="M96">
        <v>63.8</v>
      </c>
      <c r="N96">
        <v>54.5</v>
      </c>
      <c r="O96">
        <v>1951</v>
      </c>
      <c r="P96" t="s">
        <v>44</v>
      </c>
      <c r="Q96" t="s">
        <v>34</v>
      </c>
      <c r="R96">
        <v>97</v>
      </c>
      <c r="S96" t="s">
        <v>63</v>
      </c>
      <c r="T96">
        <v>3.15</v>
      </c>
      <c r="U96">
        <v>3.29</v>
      </c>
      <c r="V96">
        <v>9.4</v>
      </c>
      <c r="W96">
        <v>69</v>
      </c>
      <c r="X96">
        <v>5200</v>
      </c>
      <c r="Y96">
        <v>31</v>
      </c>
      <c r="Z96">
        <v>37</v>
      </c>
      <c r="AA96">
        <v>7299</v>
      </c>
    </row>
    <row r="97" spans="1:27" x14ac:dyDescent="0.25">
      <c r="A97">
        <v>96</v>
      </c>
      <c r="B97">
        <v>1</v>
      </c>
      <c r="C97" t="s">
        <v>134</v>
      </c>
      <c r="D97" t="str">
        <f t="shared" si="1"/>
        <v>nissan</v>
      </c>
      <c r="E97" t="s">
        <v>27</v>
      </c>
      <c r="F97" t="s">
        <v>28</v>
      </c>
      <c r="G97" t="s">
        <v>29</v>
      </c>
      <c r="H97" t="s">
        <v>38</v>
      </c>
      <c r="I97" t="s">
        <v>43</v>
      </c>
      <c r="J97" t="s">
        <v>32</v>
      </c>
      <c r="K97">
        <v>94.5</v>
      </c>
      <c r="L97">
        <v>165.6</v>
      </c>
      <c r="M97">
        <v>63.8</v>
      </c>
      <c r="N97">
        <v>53.3</v>
      </c>
      <c r="O97">
        <v>2028</v>
      </c>
      <c r="P97" t="s">
        <v>44</v>
      </c>
      <c r="Q97" t="s">
        <v>34</v>
      </c>
      <c r="R97">
        <v>97</v>
      </c>
      <c r="S97" t="s">
        <v>63</v>
      </c>
      <c r="T97">
        <v>3.15</v>
      </c>
      <c r="U97">
        <v>3.29</v>
      </c>
      <c r="V97">
        <v>9.4</v>
      </c>
      <c r="W97">
        <v>69</v>
      </c>
      <c r="X97">
        <v>5200</v>
      </c>
      <c r="Y97">
        <v>31</v>
      </c>
      <c r="Z97">
        <v>37</v>
      </c>
      <c r="AA97">
        <v>7799</v>
      </c>
    </row>
    <row r="98" spans="1:27" x14ac:dyDescent="0.25">
      <c r="A98">
        <v>97</v>
      </c>
      <c r="B98">
        <v>1</v>
      </c>
      <c r="C98" t="s">
        <v>131</v>
      </c>
      <c r="D98" t="str">
        <f t="shared" si="1"/>
        <v>nissan</v>
      </c>
      <c r="E98" t="s">
        <v>27</v>
      </c>
      <c r="F98" t="s">
        <v>28</v>
      </c>
      <c r="G98" t="s">
        <v>34</v>
      </c>
      <c r="H98" t="s">
        <v>42</v>
      </c>
      <c r="I98" t="s">
        <v>43</v>
      </c>
      <c r="J98" t="s">
        <v>32</v>
      </c>
      <c r="K98">
        <v>94.5</v>
      </c>
      <c r="L98">
        <v>165.3</v>
      </c>
      <c r="M98">
        <v>63.8</v>
      </c>
      <c r="N98">
        <v>54.5</v>
      </c>
      <c r="O98">
        <v>1971</v>
      </c>
      <c r="P98" t="s">
        <v>44</v>
      </c>
      <c r="Q98" t="s">
        <v>34</v>
      </c>
      <c r="R98">
        <v>97</v>
      </c>
      <c r="S98" t="s">
        <v>63</v>
      </c>
      <c r="T98">
        <v>3.15</v>
      </c>
      <c r="U98">
        <v>3.29</v>
      </c>
      <c r="V98">
        <v>9.4</v>
      </c>
      <c r="W98">
        <v>69</v>
      </c>
      <c r="X98">
        <v>5200</v>
      </c>
      <c r="Y98">
        <v>31</v>
      </c>
      <c r="Z98">
        <v>37</v>
      </c>
      <c r="AA98">
        <v>7499</v>
      </c>
    </row>
    <row r="99" spans="1:27" x14ac:dyDescent="0.25">
      <c r="A99">
        <v>98</v>
      </c>
      <c r="B99">
        <v>1</v>
      </c>
      <c r="C99" t="s">
        <v>135</v>
      </c>
      <c r="D99" t="str">
        <f t="shared" si="1"/>
        <v>nissan</v>
      </c>
      <c r="E99" t="s">
        <v>27</v>
      </c>
      <c r="F99" t="s">
        <v>28</v>
      </c>
      <c r="G99" t="s">
        <v>34</v>
      </c>
      <c r="H99" t="s">
        <v>50</v>
      </c>
      <c r="I99" t="s">
        <v>43</v>
      </c>
      <c r="J99" t="s">
        <v>32</v>
      </c>
      <c r="K99">
        <v>94.5</v>
      </c>
      <c r="L99">
        <v>170.2</v>
      </c>
      <c r="M99">
        <v>63.8</v>
      </c>
      <c r="N99">
        <v>53.5</v>
      </c>
      <c r="O99">
        <v>2037</v>
      </c>
      <c r="P99" t="s">
        <v>44</v>
      </c>
      <c r="Q99" t="s">
        <v>34</v>
      </c>
      <c r="R99">
        <v>97</v>
      </c>
      <c r="S99" t="s">
        <v>63</v>
      </c>
      <c r="T99">
        <v>3.15</v>
      </c>
      <c r="U99">
        <v>3.29</v>
      </c>
      <c r="V99">
        <v>9.4</v>
      </c>
      <c r="W99">
        <v>69</v>
      </c>
      <c r="X99">
        <v>5200</v>
      </c>
      <c r="Y99">
        <v>31</v>
      </c>
      <c r="Z99">
        <v>37</v>
      </c>
      <c r="AA99">
        <v>7999</v>
      </c>
    </row>
    <row r="100" spans="1:27" x14ac:dyDescent="0.25">
      <c r="A100">
        <v>99</v>
      </c>
      <c r="B100">
        <v>2</v>
      </c>
      <c r="C100" t="s">
        <v>136</v>
      </c>
      <c r="D100" t="str">
        <f t="shared" si="1"/>
        <v>nissan</v>
      </c>
      <c r="E100" t="s">
        <v>27</v>
      </c>
      <c r="F100" t="s">
        <v>28</v>
      </c>
      <c r="G100" t="s">
        <v>29</v>
      </c>
      <c r="H100" t="s">
        <v>112</v>
      </c>
      <c r="I100" t="s">
        <v>43</v>
      </c>
      <c r="J100" t="s">
        <v>32</v>
      </c>
      <c r="K100">
        <v>95.1</v>
      </c>
      <c r="L100">
        <v>162.4</v>
      </c>
      <c r="M100">
        <v>63.8</v>
      </c>
      <c r="N100">
        <v>53.3</v>
      </c>
      <c r="O100">
        <v>2008</v>
      </c>
      <c r="P100" t="s">
        <v>44</v>
      </c>
      <c r="Q100" t="s">
        <v>34</v>
      </c>
      <c r="R100">
        <v>97</v>
      </c>
      <c r="S100" t="s">
        <v>63</v>
      </c>
      <c r="T100">
        <v>3.15</v>
      </c>
      <c r="U100">
        <v>3.29</v>
      </c>
      <c r="V100">
        <v>9.4</v>
      </c>
      <c r="W100">
        <v>69</v>
      </c>
      <c r="X100">
        <v>5200</v>
      </c>
      <c r="Y100">
        <v>31</v>
      </c>
      <c r="Z100">
        <v>37</v>
      </c>
      <c r="AA100">
        <v>8249</v>
      </c>
    </row>
    <row r="101" spans="1:27" x14ac:dyDescent="0.25">
      <c r="A101">
        <v>100</v>
      </c>
      <c r="B101">
        <v>0</v>
      </c>
      <c r="C101" t="s">
        <v>130</v>
      </c>
      <c r="D101" t="str">
        <f t="shared" si="1"/>
        <v>nissan</v>
      </c>
      <c r="E101" t="s">
        <v>27</v>
      </c>
      <c r="F101" t="s">
        <v>28</v>
      </c>
      <c r="G101" t="s">
        <v>34</v>
      </c>
      <c r="H101" t="s">
        <v>38</v>
      </c>
      <c r="I101" t="s">
        <v>43</v>
      </c>
      <c r="J101" t="s">
        <v>32</v>
      </c>
      <c r="K101">
        <v>97.2</v>
      </c>
      <c r="L101">
        <v>173.4</v>
      </c>
      <c r="M101">
        <v>65.2</v>
      </c>
      <c r="N101">
        <v>54.7</v>
      </c>
      <c r="O101">
        <v>2324</v>
      </c>
      <c r="P101" t="s">
        <v>44</v>
      </c>
      <c r="Q101" t="s">
        <v>34</v>
      </c>
      <c r="R101">
        <v>120</v>
      </c>
      <c r="S101" t="s">
        <v>63</v>
      </c>
      <c r="T101">
        <v>3.33</v>
      </c>
      <c r="U101">
        <v>3.47</v>
      </c>
      <c r="V101">
        <v>8.5</v>
      </c>
      <c r="W101">
        <v>97</v>
      </c>
      <c r="X101">
        <v>5200</v>
      </c>
      <c r="Y101">
        <v>27</v>
      </c>
      <c r="Z101">
        <v>34</v>
      </c>
      <c r="AA101">
        <v>8949</v>
      </c>
    </row>
    <row r="102" spans="1:27" x14ac:dyDescent="0.25">
      <c r="A102">
        <v>101</v>
      </c>
      <c r="B102">
        <v>0</v>
      </c>
      <c r="C102" t="s">
        <v>137</v>
      </c>
      <c r="D102" t="str">
        <f t="shared" si="1"/>
        <v>nissan</v>
      </c>
      <c r="E102" t="s">
        <v>27</v>
      </c>
      <c r="F102" t="s">
        <v>28</v>
      </c>
      <c r="G102" t="s">
        <v>34</v>
      </c>
      <c r="H102" t="s">
        <v>42</v>
      </c>
      <c r="I102" t="s">
        <v>43</v>
      </c>
      <c r="J102" t="s">
        <v>32</v>
      </c>
      <c r="K102">
        <v>97.2</v>
      </c>
      <c r="L102">
        <v>173.4</v>
      </c>
      <c r="M102">
        <v>65.2</v>
      </c>
      <c r="N102">
        <v>54.7</v>
      </c>
      <c r="O102">
        <v>2302</v>
      </c>
      <c r="P102" t="s">
        <v>44</v>
      </c>
      <c r="Q102" t="s">
        <v>34</v>
      </c>
      <c r="R102">
        <v>120</v>
      </c>
      <c r="S102" t="s">
        <v>63</v>
      </c>
      <c r="T102">
        <v>3.33</v>
      </c>
      <c r="U102">
        <v>3.47</v>
      </c>
      <c r="V102">
        <v>8.5</v>
      </c>
      <c r="W102">
        <v>97</v>
      </c>
      <c r="X102">
        <v>5200</v>
      </c>
      <c r="Y102">
        <v>27</v>
      </c>
      <c r="Z102">
        <v>34</v>
      </c>
      <c r="AA102">
        <v>9549</v>
      </c>
    </row>
    <row r="103" spans="1:27" x14ac:dyDescent="0.25">
      <c r="A103">
        <v>102</v>
      </c>
      <c r="B103">
        <v>0</v>
      </c>
      <c r="C103" t="s">
        <v>138</v>
      </c>
      <c r="D103" t="str">
        <f t="shared" si="1"/>
        <v>nissan</v>
      </c>
      <c r="E103" t="s">
        <v>27</v>
      </c>
      <c r="F103" t="s">
        <v>28</v>
      </c>
      <c r="G103" t="s">
        <v>34</v>
      </c>
      <c r="H103" t="s">
        <v>42</v>
      </c>
      <c r="I103" t="s">
        <v>43</v>
      </c>
      <c r="J103" t="s">
        <v>32</v>
      </c>
      <c r="K103">
        <v>100.4</v>
      </c>
      <c r="L103">
        <v>181.7</v>
      </c>
      <c r="M103">
        <v>66.5</v>
      </c>
      <c r="N103">
        <v>55.1</v>
      </c>
      <c r="O103">
        <v>3095</v>
      </c>
      <c r="P103" t="s">
        <v>39</v>
      </c>
      <c r="Q103" t="s">
        <v>40</v>
      </c>
      <c r="R103">
        <v>181</v>
      </c>
      <c r="S103" t="s">
        <v>35</v>
      </c>
      <c r="T103">
        <v>3.43</v>
      </c>
      <c r="U103">
        <v>3.27</v>
      </c>
      <c r="V103">
        <v>9</v>
      </c>
      <c r="W103">
        <v>152</v>
      </c>
      <c r="X103">
        <v>5200</v>
      </c>
      <c r="Y103">
        <v>17</v>
      </c>
      <c r="Z103">
        <v>22</v>
      </c>
      <c r="AA103">
        <v>13499</v>
      </c>
    </row>
    <row r="104" spans="1:27" x14ac:dyDescent="0.25">
      <c r="A104">
        <v>103</v>
      </c>
      <c r="B104">
        <v>0</v>
      </c>
      <c r="C104" t="s">
        <v>139</v>
      </c>
      <c r="D104" t="str">
        <f t="shared" si="1"/>
        <v>nissan</v>
      </c>
      <c r="E104" t="s">
        <v>27</v>
      </c>
      <c r="F104" t="s">
        <v>28</v>
      </c>
      <c r="G104" t="s">
        <v>34</v>
      </c>
      <c r="H104" t="s">
        <v>50</v>
      </c>
      <c r="I104" t="s">
        <v>43</v>
      </c>
      <c r="J104" t="s">
        <v>32</v>
      </c>
      <c r="K104">
        <v>100.4</v>
      </c>
      <c r="L104">
        <v>184.6</v>
      </c>
      <c r="M104">
        <v>66.5</v>
      </c>
      <c r="N104">
        <v>56.1</v>
      </c>
      <c r="O104">
        <v>3296</v>
      </c>
      <c r="P104" t="s">
        <v>39</v>
      </c>
      <c r="Q104" t="s">
        <v>40</v>
      </c>
      <c r="R104">
        <v>181</v>
      </c>
      <c r="S104" t="s">
        <v>35</v>
      </c>
      <c r="T104">
        <v>3.43</v>
      </c>
      <c r="U104">
        <v>3.27</v>
      </c>
      <c r="V104">
        <v>9</v>
      </c>
      <c r="W104">
        <v>152</v>
      </c>
      <c r="X104">
        <v>5200</v>
      </c>
      <c r="Y104">
        <v>17</v>
      </c>
      <c r="Z104">
        <v>22</v>
      </c>
      <c r="AA104">
        <v>14399</v>
      </c>
    </row>
    <row r="105" spans="1:27" x14ac:dyDescent="0.25">
      <c r="A105">
        <v>104</v>
      </c>
      <c r="B105">
        <v>0</v>
      </c>
      <c r="C105" t="s">
        <v>140</v>
      </c>
      <c r="D105" t="str">
        <f t="shared" si="1"/>
        <v>nissan</v>
      </c>
      <c r="E105" t="s">
        <v>27</v>
      </c>
      <c r="F105" t="s">
        <v>28</v>
      </c>
      <c r="G105" t="s">
        <v>34</v>
      </c>
      <c r="H105" t="s">
        <v>42</v>
      </c>
      <c r="I105" t="s">
        <v>43</v>
      </c>
      <c r="J105" t="s">
        <v>32</v>
      </c>
      <c r="K105">
        <v>100.4</v>
      </c>
      <c r="L105">
        <v>184.6</v>
      </c>
      <c r="M105">
        <v>66.5</v>
      </c>
      <c r="N105">
        <v>55.1</v>
      </c>
      <c r="O105">
        <v>3060</v>
      </c>
      <c r="P105" t="s">
        <v>39</v>
      </c>
      <c r="Q105" t="s">
        <v>40</v>
      </c>
      <c r="R105">
        <v>181</v>
      </c>
      <c r="S105" t="s">
        <v>35</v>
      </c>
      <c r="T105">
        <v>3.43</v>
      </c>
      <c r="U105">
        <v>3.27</v>
      </c>
      <c r="V105">
        <v>9</v>
      </c>
      <c r="W105">
        <v>152</v>
      </c>
      <c r="X105">
        <v>5200</v>
      </c>
      <c r="Y105">
        <v>19</v>
      </c>
      <c r="Z105">
        <v>25</v>
      </c>
      <c r="AA105">
        <v>13499</v>
      </c>
    </row>
    <row r="106" spans="1:27" x14ac:dyDescent="0.25">
      <c r="A106">
        <v>105</v>
      </c>
      <c r="B106">
        <v>3</v>
      </c>
      <c r="C106" t="s">
        <v>141</v>
      </c>
      <c r="D106" t="str">
        <f t="shared" si="1"/>
        <v>nissan</v>
      </c>
      <c r="E106" t="s">
        <v>27</v>
      </c>
      <c r="F106" t="s">
        <v>28</v>
      </c>
      <c r="G106" t="s">
        <v>29</v>
      </c>
      <c r="H106" t="s">
        <v>38</v>
      </c>
      <c r="I106" t="s">
        <v>31</v>
      </c>
      <c r="J106" t="s">
        <v>32</v>
      </c>
      <c r="K106">
        <v>91.3</v>
      </c>
      <c r="L106">
        <v>170.7</v>
      </c>
      <c r="M106">
        <v>67.900000000000006</v>
      </c>
      <c r="N106">
        <v>49.7</v>
      </c>
      <c r="O106">
        <v>3071</v>
      </c>
      <c r="P106" t="s">
        <v>39</v>
      </c>
      <c r="Q106" t="s">
        <v>40</v>
      </c>
      <c r="R106">
        <v>181</v>
      </c>
      <c r="S106" t="s">
        <v>35</v>
      </c>
      <c r="T106">
        <v>3.43</v>
      </c>
      <c r="U106">
        <v>3.27</v>
      </c>
      <c r="V106">
        <v>9</v>
      </c>
      <c r="W106">
        <v>160</v>
      </c>
      <c r="X106">
        <v>5200</v>
      </c>
      <c r="Y106">
        <v>19</v>
      </c>
      <c r="Z106">
        <v>25</v>
      </c>
      <c r="AA106">
        <v>17199</v>
      </c>
    </row>
    <row r="107" spans="1:27" x14ac:dyDescent="0.25">
      <c r="A107">
        <v>106</v>
      </c>
      <c r="B107">
        <v>3</v>
      </c>
      <c r="C107" t="s">
        <v>142</v>
      </c>
      <c r="D107" t="str">
        <f t="shared" si="1"/>
        <v>nissan</v>
      </c>
      <c r="E107" t="s">
        <v>27</v>
      </c>
      <c r="F107" t="s">
        <v>52</v>
      </c>
      <c r="G107" t="s">
        <v>29</v>
      </c>
      <c r="H107" t="s">
        <v>38</v>
      </c>
      <c r="I107" t="s">
        <v>31</v>
      </c>
      <c r="J107" t="s">
        <v>32</v>
      </c>
      <c r="K107">
        <v>91.3</v>
      </c>
      <c r="L107">
        <v>170.7</v>
      </c>
      <c r="M107">
        <v>67.900000000000006</v>
      </c>
      <c r="N107">
        <v>49.7</v>
      </c>
      <c r="O107">
        <v>3139</v>
      </c>
      <c r="P107" t="s">
        <v>39</v>
      </c>
      <c r="Q107" t="s">
        <v>40</v>
      </c>
      <c r="R107">
        <v>181</v>
      </c>
      <c r="S107" t="s">
        <v>35</v>
      </c>
      <c r="T107">
        <v>3.43</v>
      </c>
      <c r="U107">
        <v>3.27</v>
      </c>
      <c r="V107">
        <v>7.8</v>
      </c>
      <c r="W107">
        <v>200</v>
      </c>
      <c r="X107">
        <v>5200</v>
      </c>
      <c r="Y107">
        <v>17</v>
      </c>
      <c r="Z107">
        <v>23</v>
      </c>
      <c r="AA107">
        <v>19699</v>
      </c>
    </row>
    <row r="108" spans="1:27" x14ac:dyDescent="0.25">
      <c r="A108">
        <v>107</v>
      </c>
      <c r="B108">
        <v>1</v>
      </c>
      <c r="C108" t="s">
        <v>136</v>
      </c>
      <c r="D108" t="str">
        <f t="shared" si="1"/>
        <v>nissan</v>
      </c>
      <c r="E108" t="s">
        <v>27</v>
      </c>
      <c r="F108" t="s">
        <v>28</v>
      </c>
      <c r="G108" t="s">
        <v>29</v>
      </c>
      <c r="H108" t="s">
        <v>38</v>
      </c>
      <c r="I108" t="s">
        <v>31</v>
      </c>
      <c r="J108" t="s">
        <v>32</v>
      </c>
      <c r="K108">
        <v>99.2</v>
      </c>
      <c r="L108">
        <v>178.5</v>
      </c>
      <c r="M108">
        <v>67.900000000000006</v>
      </c>
      <c r="N108">
        <v>49.7</v>
      </c>
      <c r="O108">
        <v>3139</v>
      </c>
      <c r="P108" t="s">
        <v>39</v>
      </c>
      <c r="Q108" t="s">
        <v>40</v>
      </c>
      <c r="R108">
        <v>181</v>
      </c>
      <c r="S108" t="s">
        <v>35</v>
      </c>
      <c r="T108">
        <v>3.43</v>
      </c>
      <c r="U108">
        <v>3.27</v>
      </c>
      <c r="V108">
        <v>9</v>
      </c>
      <c r="W108">
        <v>160</v>
      </c>
      <c r="X108">
        <v>5200</v>
      </c>
      <c r="Y108">
        <v>19</v>
      </c>
      <c r="Z108">
        <v>25</v>
      </c>
      <c r="AA108">
        <v>18399</v>
      </c>
    </row>
    <row r="109" spans="1:27" x14ac:dyDescent="0.25">
      <c r="A109">
        <v>108</v>
      </c>
      <c r="B109">
        <v>0</v>
      </c>
      <c r="C109" t="s">
        <v>143</v>
      </c>
      <c r="D109" t="str">
        <f t="shared" si="1"/>
        <v>peugeot</v>
      </c>
      <c r="E109" t="s">
        <v>27</v>
      </c>
      <c r="F109" t="s">
        <v>28</v>
      </c>
      <c r="G109" t="s">
        <v>34</v>
      </c>
      <c r="H109" t="s">
        <v>42</v>
      </c>
      <c r="I109" t="s">
        <v>31</v>
      </c>
      <c r="J109" t="s">
        <v>32</v>
      </c>
      <c r="K109">
        <v>107.9</v>
      </c>
      <c r="L109">
        <v>186.7</v>
      </c>
      <c r="M109">
        <v>68.400000000000006</v>
      </c>
      <c r="N109">
        <v>56.7</v>
      </c>
      <c r="O109">
        <v>3020</v>
      </c>
      <c r="P109" t="s">
        <v>61</v>
      </c>
      <c r="Q109" t="s">
        <v>34</v>
      </c>
      <c r="R109">
        <v>120</v>
      </c>
      <c r="S109" t="s">
        <v>35</v>
      </c>
      <c r="T109">
        <v>3.46</v>
      </c>
      <c r="U109">
        <v>3.19</v>
      </c>
      <c r="V109">
        <v>8.4</v>
      </c>
      <c r="W109">
        <v>97</v>
      </c>
      <c r="X109">
        <v>5000</v>
      </c>
      <c r="Y109">
        <v>19</v>
      </c>
      <c r="Z109">
        <v>24</v>
      </c>
      <c r="AA109">
        <v>11900</v>
      </c>
    </row>
    <row r="110" spans="1:27" x14ac:dyDescent="0.25">
      <c r="A110">
        <v>109</v>
      </c>
      <c r="B110">
        <v>0</v>
      </c>
      <c r="C110" t="s">
        <v>144</v>
      </c>
      <c r="D110" t="str">
        <f t="shared" si="1"/>
        <v>peugeot</v>
      </c>
      <c r="E110" t="s">
        <v>107</v>
      </c>
      <c r="F110" t="s">
        <v>52</v>
      </c>
      <c r="G110" t="s">
        <v>34</v>
      </c>
      <c r="H110" t="s">
        <v>42</v>
      </c>
      <c r="I110" t="s">
        <v>31</v>
      </c>
      <c r="J110" t="s">
        <v>32</v>
      </c>
      <c r="K110">
        <v>107.9</v>
      </c>
      <c r="L110">
        <v>186.7</v>
      </c>
      <c r="M110">
        <v>68.400000000000006</v>
      </c>
      <c r="N110">
        <v>56.7</v>
      </c>
      <c r="O110">
        <v>3197</v>
      </c>
      <c r="P110" t="s">
        <v>61</v>
      </c>
      <c r="Q110" t="s">
        <v>34</v>
      </c>
      <c r="R110">
        <v>152</v>
      </c>
      <c r="S110" t="s">
        <v>108</v>
      </c>
      <c r="T110">
        <v>3.7</v>
      </c>
      <c r="U110">
        <v>3.52</v>
      </c>
      <c r="V110">
        <v>21</v>
      </c>
      <c r="W110">
        <v>95</v>
      </c>
      <c r="X110">
        <v>4150</v>
      </c>
      <c r="Y110">
        <v>28</v>
      </c>
      <c r="Z110">
        <v>33</v>
      </c>
      <c r="AA110">
        <v>13200</v>
      </c>
    </row>
    <row r="111" spans="1:27" x14ac:dyDescent="0.25">
      <c r="A111">
        <v>110</v>
      </c>
      <c r="B111">
        <v>0</v>
      </c>
      <c r="C111" t="s">
        <v>145</v>
      </c>
      <c r="D111" t="str">
        <f t="shared" si="1"/>
        <v>peugeot</v>
      </c>
      <c r="E111" t="s">
        <v>27</v>
      </c>
      <c r="F111" t="s">
        <v>28</v>
      </c>
      <c r="G111" t="s">
        <v>34</v>
      </c>
      <c r="H111" t="s">
        <v>50</v>
      </c>
      <c r="I111" t="s">
        <v>31</v>
      </c>
      <c r="J111" t="s">
        <v>32</v>
      </c>
      <c r="K111">
        <v>114.2</v>
      </c>
      <c r="L111">
        <v>198.9</v>
      </c>
      <c r="M111">
        <v>68.400000000000006</v>
      </c>
      <c r="N111">
        <v>58.7</v>
      </c>
      <c r="O111">
        <v>3230</v>
      </c>
      <c r="P111" t="s">
        <v>61</v>
      </c>
      <c r="Q111" t="s">
        <v>34</v>
      </c>
      <c r="R111">
        <v>120</v>
      </c>
      <c r="S111" t="s">
        <v>35</v>
      </c>
      <c r="T111">
        <v>3.46</v>
      </c>
      <c r="U111">
        <v>3.19</v>
      </c>
      <c r="V111">
        <v>8.4</v>
      </c>
      <c r="W111">
        <v>97</v>
      </c>
      <c r="X111">
        <v>5000</v>
      </c>
      <c r="Y111">
        <v>19</v>
      </c>
      <c r="Z111">
        <v>24</v>
      </c>
      <c r="AA111">
        <v>12440</v>
      </c>
    </row>
    <row r="112" spans="1:27" x14ac:dyDescent="0.25">
      <c r="A112">
        <v>111</v>
      </c>
      <c r="B112">
        <v>0</v>
      </c>
      <c r="C112" t="s">
        <v>143</v>
      </c>
      <c r="D112" t="str">
        <f t="shared" si="1"/>
        <v>peugeot</v>
      </c>
      <c r="E112" t="s">
        <v>107</v>
      </c>
      <c r="F112" t="s">
        <v>52</v>
      </c>
      <c r="G112" t="s">
        <v>34</v>
      </c>
      <c r="H112" t="s">
        <v>50</v>
      </c>
      <c r="I112" t="s">
        <v>31</v>
      </c>
      <c r="J112" t="s">
        <v>32</v>
      </c>
      <c r="K112">
        <v>114.2</v>
      </c>
      <c r="L112">
        <v>198.9</v>
      </c>
      <c r="M112">
        <v>68.400000000000006</v>
      </c>
      <c r="N112">
        <v>58.7</v>
      </c>
      <c r="O112">
        <v>3430</v>
      </c>
      <c r="P112" t="s">
        <v>61</v>
      </c>
      <c r="Q112" t="s">
        <v>34</v>
      </c>
      <c r="R112">
        <v>152</v>
      </c>
      <c r="S112" t="s">
        <v>108</v>
      </c>
      <c r="T112">
        <v>3.7</v>
      </c>
      <c r="U112">
        <v>3.52</v>
      </c>
      <c r="V112">
        <v>21</v>
      </c>
      <c r="W112">
        <v>95</v>
      </c>
      <c r="X112">
        <v>4150</v>
      </c>
      <c r="Y112">
        <v>25</v>
      </c>
      <c r="Z112">
        <v>25</v>
      </c>
      <c r="AA112">
        <v>13860</v>
      </c>
    </row>
    <row r="113" spans="1:27" x14ac:dyDescent="0.25">
      <c r="A113">
        <v>112</v>
      </c>
      <c r="B113">
        <v>0</v>
      </c>
      <c r="C113" t="s">
        <v>143</v>
      </c>
      <c r="D113" t="str">
        <f t="shared" si="1"/>
        <v>peugeot</v>
      </c>
      <c r="E113" t="s">
        <v>27</v>
      </c>
      <c r="F113" t="s">
        <v>28</v>
      </c>
      <c r="G113" t="s">
        <v>34</v>
      </c>
      <c r="H113" t="s">
        <v>42</v>
      </c>
      <c r="I113" t="s">
        <v>31</v>
      </c>
      <c r="J113" t="s">
        <v>32</v>
      </c>
      <c r="K113">
        <v>107.9</v>
      </c>
      <c r="L113">
        <v>186.7</v>
      </c>
      <c r="M113">
        <v>68.400000000000006</v>
      </c>
      <c r="N113">
        <v>56.7</v>
      </c>
      <c r="O113">
        <v>3075</v>
      </c>
      <c r="P113" t="s">
        <v>61</v>
      </c>
      <c r="Q113" t="s">
        <v>34</v>
      </c>
      <c r="R113">
        <v>120</v>
      </c>
      <c r="S113" t="s">
        <v>35</v>
      </c>
      <c r="T113">
        <v>3.46</v>
      </c>
      <c r="U113">
        <v>2.19</v>
      </c>
      <c r="V113">
        <v>8.4</v>
      </c>
      <c r="W113">
        <v>95</v>
      </c>
      <c r="X113">
        <v>5000</v>
      </c>
      <c r="Y113">
        <v>19</v>
      </c>
      <c r="Z113">
        <v>24</v>
      </c>
      <c r="AA113">
        <v>15580</v>
      </c>
    </row>
    <row r="114" spans="1:27" x14ac:dyDescent="0.25">
      <c r="A114">
        <v>113</v>
      </c>
      <c r="B114">
        <v>0</v>
      </c>
      <c r="C114" t="s">
        <v>146</v>
      </c>
      <c r="D114" t="str">
        <f t="shared" si="1"/>
        <v>peugeot</v>
      </c>
      <c r="E114" t="s">
        <v>107</v>
      </c>
      <c r="F114" t="s">
        <v>52</v>
      </c>
      <c r="G114" t="s">
        <v>34</v>
      </c>
      <c r="H114" t="s">
        <v>42</v>
      </c>
      <c r="I114" t="s">
        <v>31</v>
      </c>
      <c r="J114" t="s">
        <v>32</v>
      </c>
      <c r="K114">
        <v>107.9</v>
      </c>
      <c r="L114">
        <v>186.7</v>
      </c>
      <c r="M114">
        <v>68.400000000000006</v>
      </c>
      <c r="N114">
        <v>56.7</v>
      </c>
      <c r="O114">
        <v>3252</v>
      </c>
      <c r="P114" t="s">
        <v>61</v>
      </c>
      <c r="Q114" t="s">
        <v>34</v>
      </c>
      <c r="R114">
        <v>152</v>
      </c>
      <c r="S114" t="s">
        <v>108</v>
      </c>
      <c r="T114">
        <v>3.7</v>
      </c>
      <c r="U114">
        <v>3.52</v>
      </c>
      <c r="V114">
        <v>21</v>
      </c>
      <c r="W114">
        <v>95</v>
      </c>
      <c r="X114">
        <v>4150</v>
      </c>
      <c r="Y114">
        <v>28</v>
      </c>
      <c r="Z114">
        <v>33</v>
      </c>
      <c r="AA114">
        <v>16900</v>
      </c>
    </row>
    <row r="115" spans="1:27" x14ac:dyDescent="0.25">
      <c r="A115">
        <v>114</v>
      </c>
      <c r="B115">
        <v>0</v>
      </c>
      <c r="C115" t="s">
        <v>143</v>
      </c>
      <c r="D115" t="str">
        <f t="shared" si="1"/>
        <v>peugeot</v>
      </c>
      <c r="E115" t="s">
        <v>27</v>
      </c>
      <c r="F115" t="s">
        <v>28</v>
      </c>
      <c r="G115" t="s">
        <v>34</v>
      </c>
      <c r="H115" t="s">
        <v>50</v>
      </c>
      <c r="I115" t="s">
        <v>31</v>
      </c>
      <c r="J115" t="s">
        <v>32</v>
      </c>
      <c r="K115">
        <v>114.2</v>
      </c>
      <c r="L115">
        <v>198.9</v>
      </c>
      <c r="M115">
        <v>68.400000000000006</v>
      </c>
      <c r="N115">
        <v>56.7</v>
      </c>
      <c r="O115">
        <v>3285</v>
      </c>
      <c r="P115" t="s">
        <v>61</v>
      </c>
      <c r="Q115" t="s">
        <v>34</v>
      </c>
      <c r="R115">
        <v>120</v>
      </c>
      <c r="S115" t="s">
        <v>35</v>
      </c>
      <c r="T115">
        <v>3.46</v>
      </c>
      <c r="U115">
        <v>2.19</v>
      </c>
      <c r="V115">
        <v>8.4</v>
      </c>
      <c r="W115">
        <v>95</v>
      </c>
      <c r="X115">
        <v>5000</v>
      </c>
      <c r="Y115">
        <v>19</v>
      </c>
      <c r="Z115">
        <v>24</v>
      </c>
      <c r="AA115">
        <v>16695</v>
      </c>
    </row>
    <row r="116" spans="1:27" x14ac:dyDescent="0.25">
      <c r="A116">
        <v>115</v>
      </c>
      <c r="B116">
        <v>0</v>
      </c>
      <c r="C116" t="s">
        <v>147</v>
      </c>
      <c r="D116" t="str">
        <f t="shared" si="1"/>
        <v>peugeot</v>
      </c>
      <c r="E116" t="s">
        <v>107</v>
      </c>
      <c r="F116" t="s">
        <v>52</v>
      </c>
      <c r="G116" t="s">
        <v>34</v>
      </c>
      <c r="H116" t="s">
        <v>50</v>
      </c>
      <c r="I116" t="s">
        <v>31</v>
      </c>
      <c r="J116" t="s">
        <v>32</v>
      </c>
      <c r="K116">
        <v>114.2</v>
      </c>
      <c r="L116">
        <v>198.9</v>
      </c>
      <c r="M116">
        <v>68.400000000000006</v>
      </c>
      <c r="N116">
        <v>58.7</v>
      </c>
      <c r="O116">
        <v>3485</v>
      </c>
      <c r="P116" t="s">
        <v>61</v>
      </c>
      <c r="Q116" t="s">
        <v>34</v>
      </c>
      <c r="R116">
        <v>152</v>
      </c>
      <c r="S116" t="s">
        <v>108</v>
      </c>
      <c r="T116">
        <v>3.7</v>
      </c>
      <c r="U116">
        <v>3.52</v>
      </c>
      <c r="V116">
        <v>21</v>
      </c>
      <c r="W116">
        <v>95</v>
      </c>
      <c r="X116">
        <v>4150</v>
      </c>
      <c r="Y116">
        <v>25</v>
      </c>
      <c r="Z116">
        <v>25</v>
      </c>
      <c r="AA116">
        <v>17075</v>
      </c>
    </row>
    <row r="117" spans="1:27" x14ac:dyDescent="0.25">
      <c r="A117">
        <v>116</v>
      </c>
      <c r="B117">
        <v>0</v>
      </c>
      <c r="C117" t="s">
        <v>143</v>
      </c>
      <c r="D117" t="str">
        <f t="shared" si="1"/>
        <v>peugeot</v>
      </c>
      <c r="E117" t="s">
        <v>27</v>
      </c>
      <c r="F117" t="s">
        <v>28</v>
      </c>
      <c r="G117" t="s">
        <v>34</v>
      </c>
      <c r="H117" t="s">
        <v>42</v>
      </c>
      <c r="I117" t="s">
        <v>31</v>
      </c>
      <c r="J117" t="s">
        <v>32</v>
      </c>
      <c r="K117">
        <v>107.9</v>
      </c>
      <c r="L117">
        <v>186.7</v>
      </c>
      <c r="M117">
        <v>68.400000000000006</v>
      </c>
      <c r="N117">
        <v>56.7</v>
      </c>
      <c r="O117">
        <v>3075</v>
      </c>
      <c r="P117" t="s">
        <v>61</v>
      </c>
      <c r="Q117" t="s">
        <v>34</v>
      </c>
      <c r="R117">
        <v>120</v>
      </c>
      <c r="S117" t="s">
        <v>35</v>
      </c>
      <c r="T117">
        <v>3.46</v>
      </c>
      <c r="U117">
        <v>3.19</v>
      </c>
      <c r="V117">
        <v>8.4</v>
      </c>
      <c r="W117">
        <v>97</v>
      </c>
      <c r="X117">
        <v>5000</v>
      </c>
      <c r="Y117">
        <v>19</v>
      </c>
      <c r="Z117">
        <v>24</v>
      </c>
      <c r="AA117">
        <v>16630</v>
      </c>
    </row>
    <row r="118" spans="1:27" x14ac:dyDescent="0.25">
      <c r="A118">
        <v>117</v>
      </c>
      <c r="B118">
        <v>0</v>
      </c>
      <c r="C118" t="s">
        <v>143</v>
      </c>
      <c r="D118" t="str">
        <f t="shared" si="1"/>
        <v>peugeot</v>
      </c>
      <c r="E118" t="s">
        <v>107</v>
      </c>
      <c r="F118" t="s">
        <v>52</v>
      </c>
      <c r="G118" t="s">
        <v>34</v>
      </c>
      <c r="H118" t="s">
        <v>42</v>
      </c>
      <c r="I118" t="s">
        <v>31</v>
      </c>
      <c r="J118" t="s">
        <v>32</v>
      </c>
      <c r="K118">
        <v>107.9</v>
      </c>
      <c r="L118">
        <v>186.7</v>
      </c>
      <c r="M118">
        <v>68.400000000000006</v>
      </c>
      <c r="N118">
        <v>56.7</v>
      </c>
      <c r="O118">
        <v>3252</v>
      </c>
      <c r="P118" t="s">
        <v>61</v>
      </c>
      <c r="Q118" t="s">
        <v>34</v>
      </c>
      <c r="R118">
        <v>152</v>
      </c>
      <c r="S118" t="s">
        <v>108</v>
      </c>
      <c r="T118">
        <v>3.7</v>
      </c>
      <c r="U118">
        <v>3.52</v>
      </c>
      <c r="V118">
        <v>21</v>
      </c>
      <c r="W118">
        <v>95</v>
      </c>
      <c r="X118">
        <v>4150</v>
      </c>
      <c r="Y118">
        <v>28</v>
      </c>
      <c r="Z118">
        <v>33</v>
      </c>
      <c r="AA118">
        <v>17950</v>
      </c>
    </row>
    <row r="119" spans="1:27" x14ac:dyDescent="0.25">
      <c r="A119">
        <v>118</v>
      </c>
      <c r="B119">
        <v>0</v>
      </c>
      <c r="C119" t="s">
        <v>146</v>
      </c>
      <c r="D119" t="str">
        <f t="shared" si="1"/>
        <v>peugeot</v>
      </c>
      <c r="E119" t="s">
        <v>27</v>
      </c>
      <c r="F119" t="s">
        <v>52</v>
      </c>
      <c r="G119" t="s">
        <v>34</v>
      </c>
      <c r="H119" t="s">
        <v>42</v>
      </c>
      <c r="I119" t="s">
        <v>31</v>
      </c>
      <c r="J119" t="s">
        <v>32</v>
      </c>
      <c r="K119">
        <v>108</v>
      </c>
      <c r="L119">
        <v>186.7</v>
      </c>
      <c r="M119">
        <v>68.3</v>
      </c>
      <c r="N119">
        <v>56</v>
      </c>
      <c r="O119">
        <v>3130</v>
      </c>
      <c r="P119" t="s">
        <v>61</v>
      </c>
      <c r="Q119" t="s">
        <v>34</v>
      </c>
      <c r="R119">
        <v>134</v>
      </c>
      <c r="S119" t="s">
        <v>35</v>
      </c>
      <c r="T119">
        <v>3.61</v>
      </c>
      <c r="U119">
        <v>3.21</v>
      </c>
      <c r="V119">
        <v>7</v>
      </c>
      <c r="W119">
        <v>142</v>
      </c>
      <c r="X119">
        <v>5600</v>
      </c>
      <c r="Y119">
        <v>18</v>
      </c>
      <c r="Z119">
        <v>24</v>
      </c>
      <c r="AA119">
        <v>18150</v>
      </c>
    </row>
    <row r="120" spans="1:27" x14ac:dyDescent="0.25">
      <c r="A120">
        <v>119</v>
      </c>
      <c r="B120">
        <v>1</v>
      </c>
      <c r="C120" t="s">
        <v>148</v>
      </c>
      <c r="D120" t="str">
        <f t="shared" si="1"/>
        <v>plymouth</v>
      </c>
      <c r="E120" t="s">
        <v>27</v>
      </c>
      <c r="F120" t="s">
        <v>28</v>
      </c>
      <c r="G120" t="s">
        <v>29</v>
      </c>
      <c r="H120" t="s">
        <v>38</v>
      </c>
      <c r="I120" t="s">
        <v>43</v>
      </c>
      <c r="J120" t="s">
        <v>32</v>
      </c>
      <c r="K120">
        <v>93.7</v>
      </c>
      <c r="L120">
        <v>157.30000000000001</v>
      </c>
      <c r="M120">
        <v>63.8</v>
      </c>
      <c r="N120">
        <v>50.8</v>
      </c>
      <c r="O120">
        <v>1918</v>
      </c>
      <c r="P120" t="s">
        <v>44</v>
      </c>
      <c r="Q120" t="s">
        <v>34</v>
      </c>
      <c r="R120">
        <v>90</v>
      </c>
      <c r="S120" t="s">
        <v>63</v>
      </c>
      <c r="T120">
        <v>2.97</v>
      </c>
      <c r="U120">
        <v>3.23</v>
      </c>
      <c r="V120">
        <v>9.4</v>
      </c>
      <c r="W120">
        <v>68</v>
      </c>
      <c r="X120">
        <v>5500</v>
      </c>
      <c r="Y120">
        <v>37</v>
      </c>
      <c r="Z120">
        <v>41</v>
      </c>
      <c r="AA120">
        <v>5572</v>
      </c>
    </row>
    <row r="121" spans="1:27" x14ac:dyDescent="0.25">
      <c r="A121">
        <v>120</v>
      </c>
      <c r="B121">
        <v>1</v>
      </c>
      <c r="C121" t="s">
        <v>149</v>
      </c>
      <c r="D121" t="str">
        <f t="shared" si="1"/>
        <v>plymouth</v>
      </c>
      <c r="E121" t="s">
        <v>27</v>
      </c>
      <c r="F121" t="s">
        <v>52</v>
      </c>
      <c r="G121" t="s">
        <v>29</v>
      </c>
      <c r="H121" t="s">
        <v>38</v>
      </c>
      <c r="I121" t="s">
        <v>43</v>
      </c>
      <c r="J121" t="s">
        <v>32</v>
      </c>
      <c r="K121">
        <v>93.7</v>
      </c>
      <c r="L121">
        <v>157.30000000000001</v>
      </c>
      <c r="M121">
        <v>63.8</v>
      </c>
      <c r="N121">
        <v>50.8</v>
      </c>
      <c r="O121">
        <v>2128</v>
      </c>
      <c r="P121" t="s">
        <v>44</v>
      </c>
      <c r="Q121" t="s">
        <v>34</v>
      </c>
      <c r="R121">
        <v>98</v>
      </c>
      <c r="S121" t="s">
        <v>124</v>
      </c>
      <c r="T121">
        <v>3.03</v>
      </c>
      <c r="U121">
        <v>3.39</v>
      </c>
      <c r="V121">
        <v>7.6</v>
      </c>
      <c r="W121">
        <v>102</v>
      </c>
      <c r="X121">
        <v>5500</v>
      </c>
      <c r="Y121">
        <v>24</v>
      </c>
      <c r="Z121">
        <v>30</v>
      </c>
      <c r="AA121">
        <v>7957</v>
      </c>
    </row>
    <row r="122" spans="1:27" x14ac:dyDescent="0.25">
      <c r="A122">
        <v>121</v>
      </c>
      <c r="B122">
        <v>1</v>
      </c>
      <c r="C122" t="s">
        <v>148</v>
      </c>
      <c r="D122" t="str">
        <f t="shared" si="1"/>
        <v>plymouth</v>
      </c>
      <c r="E122" t="s">
        <v>27</v>
      </c>
      <c r="F122" t="s">
        <v>28</v>
      </c>
      <c r="G122" t="s">
        <v>34</v>
      </c>
      <c r="H122" t="s">
        <v>38</v>
      </c>
      <c r="I122" t="s">
        <v>43</v>
      </c>
      <c r="J122" t="s">
        <v>32</v>
      </c>
      <c r="K122">
        <v>93.7</v>
      </c>
      <c r="L122">
        <v>157.30000000000001</v>
      </c>
      <c r="M122">
        <v>63.8</v>
      </c>
      <c r="N122">
        <v>50.6</v>
      </c>
      <c r="O122">
        <v>1967</v>
      </c>
      <c r="P122" t="s">
        <v>44</v>
      </c>
      <c r="Q122" t="s">
        <v>34</v>
      </c>
      <c r="R122">
        <v>90</v>
      </c>
      <c r="S122" t="s">
        <v>63</v>
      </c>
      <c r="T122">
        <v>2.97</v>
      </c>
      <c r="U122">
        <v>3.23</v>
      </c>
      <c r="V122">
        <v>9.4</v>
      </c>
      <c r="W122">
        <v>68</v>
      </c>
      <c r="X122">
        <v>5500</v>
      </c>
      <c r="Y122">
        <v>31</v>
      </c>
      <c r="Z122">
        <v>38</v>
      </c>
      <c r="AA122">
        <v>6229</v>
      </c>
    </row>
    <row r="123" spans="1:27" x14ac:dyDescent="0.25">
      <c r="A123">
        <v>122</v>
      </c>
      <c r="B123">
        <v>1</v>
      </c>
      <c r="C123" t="s">
        <v>150</v>
      </c>
      <c r="D123" t="str">
        <f t="shared" si="1"/>
        <v>plymouth</v>
      </c>
      <c r="E123" t="s">
        <v>27</v>
      </c>
      <c r="F123" t="s">
        <v>28</v>
      </c>
      <c r="G123" t="s">
        <v>34</v>
      </c>
      <c r="H123" t="s">
        <v>42</v>
      </c>
      <c r="I123" t="s">
        <v>43</v>
      </c>
      <c r="J123" t="s">
        <v>32</v>
      </c>
      <c r="K123">
        <v>93.7</v>
      </c>
      <c r="L123">
        <v>167.3</v>
      </c>
      <c r="M123">
        <v>63.8</v>
      </c>
      <c r="N123">
        <v>50.8</v>
      </c>
      <c r="O123">
        <v>1989</v>
      </c>
      <c r="P123" t="s">
        <v>44</v>
      </c>
      <c r="Q123" t="s">
        <v>34</v>
      </c>
      <c r="R123">
        <v>90</v>
      </c>
      <c r="S123" t="s">
        <v>63</v>
      </c>
      <c r="T123">
        <v>2.97</v>
      </c>
      <c r="U123">
        <v>3.23</v>
      </c>
      <c r="V123">
        <v>9.4</v>
      </c>
      <c r="W123">
        <v>68</v>
      </c>
      <c r="X123">
        <v>5500</v>
      </c>
      <c r="Y123">
        <v>31</v>
      </c>
      <c r="Z123">
        <v>38</v>
      </c>
      <c r="AA123">
        <v>6692</v>
      </c>
    </row>
    <row r="124" spans="1:27" x14ac:dyDescent="0.25">
      <c r="A124">
        <v>123</v>
      </c>
      <c r="B124">
        <v>1</v>
      </c>
      <c r="C124" t="s">
        <v>151</v>
      </c>
      <c r="D124" t="str">
        <f t="shared" si="1"/>
        <v>plymouth</v>
      </c>
      <c r="E124" t="s">
        <v>27</v>
      </c>
      <c r="F124" t="s">
        <v>28</v>
      </c>
      <c r="G124" t="s">
        <v>34</v>
      </c>
      <c r="H124" t="s">
        <v>42</v>
      </c>
      <c r="I124" t="s">
        <v>43</v>
      </c>
      <c r="J124" t="s">
        <v>32</v>
      </c>
      <c r="K124">
        <v>93.7</v>
      </c>
      <c r="L124">
        <v>167.3</v>
      </c>
      <c r="M124">
        <v>63.8</v>
      </c>
      <c r="N124">
        <v>50.8</v>
      </c>
      <c r="O124">
        <v>2191</v>
      </c>
      <c r="P124" t="s">
        <v>44</v>
      </c>
      <c r="Q124" t="s">
        <v>34</v>
      </c>
      <c r="R124">
        <v>98</v>
      </c>
      <c r="S124" t="s">
        <v>63</v>
      </c>
      <c r="T124">
        <v>2.97</v>
      </c>
      <c r="U124">
        <v>3.23</v>
      </c>
      <c r="V124">
        <v>9.4</v>
      </c>
      <c r="W124">
        <v>68</v>
      </c>
      <c r="X124">
        <v>5500</v>
      </c>
      <c r="Y124">
        <v>31</v>
      </c>
      <c r="Z124">
        <v>38</v>
      </c>
      <c r="AA124">
        <v>7609</v>
      </c>
    </row>
    <row r="125" spans="1:27" x14ac:dyDescent="0.25">
      <c r="A125">
        <v>124</v>
      </c>
      <c r="B125">
        <v>-1</v>
      </c>
      <c r="C125" t="s">
        <v>152</v>
      </c>
      <c r="D125" t="str">
        <f t="shared" si="1"/>
        <v>plymouth</v>
      </c>
      <c r="E125" t="s">
        <v>27</v>
      </c>
      <c r="F125" t="s">
        <v>28</v>
      </c>
      <c r="G125" t="s">
        <v>34</v>
      </c>
      <c r="H125" t="s">
        <v>50</v>
      </c>
      <c r="I125" t="s">
        <v>43</v>
      </c>
      <c r="J125" t="s">
        <v>32</v>
      </c>
      <c r="K125">
        <v>103.3</v>
      </c>
      <c r="L125">
        <v>174.6</v>
      </c>
      <c r="M125">
        <v>64.599999999999994</v>
      </c>
      <c r="N125">
        <v>59.8</v>
      </c>
      <c r="O125">
        <v>2535</v>
      </c>
      <c r="P125" t="s">
        <v>44</v>
      </c>
      <c r="Q125" t="s">
        <v>34</v>
      </c>
      <c r="R125">
        <v>122</v>
      </c>
      <c r="S125" t="s">
        <v>63</v>
      </c>
      <c r="T125">
        <v>3.35</v>
      </c>
      <c r="U125">
        <v>3.46</v>
      </c>
      <c r="V125">
        <v>8.5</v>
      </c>
      <c r="W125">
        <v>88</v>
      </c>
      <c r="X125">
        <v>5000</v>
      </c>
      <c r="Y125">
        <v>24</v>
      </c>
      <c r="Z125">
        <v>30</v>
      </c>
      <c r="AA125">
        <v>8921</v>
      </c>
    </row>
    <row r="126" spans="1:27" x14ac:dyDescent="0.25">
      <c r="A126">
        <v>125</v>
      </c>
      <c r="B126">
        <v>3</v>
      </c>
      <c r="C126" t="s">
        <v>153</v>
      </c>
      <c r="D126" t="str">
        <f t="shared" si="1"/>
        <v>plymouth</v>
      </c>
      <c r="E126" t="s">
        <v>27</v>
      </c>
      <c r="F126" t="s">
        <v>52</v>
      </c>
      <c r="G126" t="s">
        <v>29</v>
      </c>
      <c r="H126" t="s">
        <v>38</v>
      </c>
      <c r="I126" t="s">
        <v>31</v>
      </c>
      <c r="J126" t="s">
        <v>32</v>
      </c>
      <c r="K126">
        <v>95.9</v>
      </c>
      <c r="L126">
        <v>173.2</v>
      </c>
      <c r="M126">
        <v>66.3</v>
      </c>
      <c r="N126">
        <v>50.2</v>
      </c>
      <c r="O126">
        <v>2818</v>
      </c>
      <c r="P126" t="s">
        <v>44</v>
      </c>
      <c r="Q126" t="s">
        <v>34</v>
      </c>
      <c r="R126">
        <v>156</v>
      </c>
      <c r="S126" t="s">
        <v>124</v>
      </c>
      <c r="T126">
        <v>3.59</v>
      </c>
      <c r="U126">
        <v>3.86</v>
      </c>
      <c r="V126">
        <v>7</v>
      </c>
      <c r="W126">
        <v>145</v>
      </c>
      <c r="X126">
        <v>5000</v>
      </c>
      <c r="Y126">
        <v>19</v>
      </c>
      <c r="Z126">
        <v>24</v>
      </c>
      <c r="AA126">
        <v>12764</v>
      </c>
    </row>
    <row r="127" spans="1:27" x14ac:dyDescent="0.25">
      <c r="A127">
        <v>126</v>
      </c>
      <c r="B127">
        <v>3</v>
      </c>
      <c r="C127" t="s">
        <v>154</v>
      </c>
      <c r="D127" t="str">
        <f t="shared" si="1"/>
        <v>porsche</v>
      </c>
      <c r="E127" t="s">
        <v>27</v>
      </c>
      <c r="F127" t="s">
        <v>28</v>
      </c>
      <c r="G127" t="s">
        <v>29</v>
      </c>
      <c r="H127" t="s">
        <v>38</v>
      </c>
      <c r="I127" t="s">
        <v>31</v>
      </c>
      <c r="J127" t="s">
        <v>32</v>
      </c>
      <c r="K127">
        <v>94.5</v>
      </c>
      <c r="L127">
        <v>168.9</v>
      </c>
      <c r="M127">
        <v>68.3</v>
      </c>
      <c r="N127">
        <v>50.2</v>
      </c>
      <c r="O127">
        <v>2778</v>
      </c>
      <c r="P127" t="s">
        <v>44</v>
      </c>
      <c r="Q127" t="s">
        <v>34</v>
      </c>
      <c r="R127">
        <v>151</v>
      </c>
      <c r="S127" t="s">
        <v>35</v>
      </c>
      <c r="T127">
        <v>3.94</v>
      </c>
      <c r="U127">
        <v>3.11</v>
      </c>
      <c r="V127">
        <v>9.5</v>
      </c>
      <c r="W127">
        <v>143</v>
      </c>
      <c r="X127">
        <v>5500</v>
      </c>
      <c r="Y127">
        <v>19</v>
      </c>
      <c r="Z127">
        <v>27</v>
      </c>
      <c r="AA127">
        <v>22018</v>
      </c>
    </row>
    <row r="128" spans="1:27" x14ac:dyDescent="0.25">
      <c r="A128">
        <v>127</v>
      </c>
      <c r="B128">
        <v>3</v>
      </c>
      <c r="C128" t="s">
        <v>155</v>
      </c>
      <c r="D128" t="str">
        <f t="shared" si="1"/>
        <v>porcshce</v>
      </c>
      <c r="E128" t="s">
        <v>27</v>
      </c>
      <c r="F128" t="s">
        <v>28</v>
      </c>
      <c r="G128" t="s">
        <v>29</v>
      </c>
      <c r="H128" t="s">
        <v>112</v>
      </c>
      <c r="I128" t="s">
        <v>31</v>
      </c>
      <c r="J128" t="s">
        <v>156</v>
      </c>
      <c r="K128">
        <v>89.5</v>
      </c>
      <c r="L128">
        <v>168.9</v>
      </c>
      <c r="M128">
        <v>65</v>
      </c>
      <c r="N128">
        <v>51.6</v>
      </c>
      <c r="O128">
        <v>2756</v>
      </c>
      <c r="P128" t="s">
        <v>157</v>
      </c>
      <c r="Q128" t="s">
        <v>40</v>
      </c>
      <c r="R128">
        <v>194</v>
      </c>
      <c r="S128" t="s">
        <v>35</v>
      </c>
      <c r="T128">
        <v>3.74</v>
      </c>
      <c r="U128">
        <v>2.9</v>
      </c>
      <c r="V128">
        <v>9.5</v>
      </c>
      <c r="W128">
        <v>207</v>
      </c>
      <c r="X128">
        <v>5900</v>
      </c>
      <c r="Y128">
        <v>17</v>
      </c>
      <c r="Z128">
        <v>25</v>
      </c>
      <c r="AA128">
        <v>32528</v>
      </c>
    </row>
    <row r="129" spans="1:27" x14ac:dyDescent="0.25">
      <c r="A129">
        <v>128</v>
      </c>
      <c r="B129">
        <v>3</v>
      </c>
      <c r="C129" t="s">
        <v>158</v>
      </c>
      <c r="D129" t="str">
        <f t="shared" si="1"/>
        <v>porsche</v>
      </c>
      <c r="E129" t="s">
        <v>27</v>
      </c>
      <c r="F129" t="s">
        <v>28</v>
      </c>
      <c r="G129" t="s">
        <v>29</v>
      </c>
      <c r="H129" t="s">
        <v>112</v>
      </c>
      <c r="I129" t="s">
        <v>31</v>
      </c>
      <c r="J129" t="s">
        <v>156</v>
      </c>
      <c r="K129">
        <v>89.5</v>
      </c>
      <c r="L129">
        <v>168.9</v>
      </c>
      <c r="M129">
        <v>65</v>
      </c>
      <c r="N129">
        <v>51.6</v>
      </c>
      <c r="O129">
        <v>2756</v>
      </c>
      <c r="P129" t="s">
        <v>157</v>
      </c>
      <c r="Q129" t="s">
        <v>40</v>
      </c>
      <c r="R129">
        <v>194</v>
      </c>
      <c r="S129" t="s">
        <v>35</v>
      </c>
      <c r="T129">
        <v>3.74</v>
      </c>
      <c r="U129">
        <v>2.9</v>
      </c>
      <c r="V129">
        <v>9.5</v>
      </c>
      <c r="W129">
        <v>207</v>
      </c>
      <c r="X129">
        <v>5900</v>
      </c>
      <c r="Y129">
        <v>17</v>
      </c>
      <c r="Z129">
        <v>25</v>
      </c>
      <c r="AA129">
        <v>34028</v>
      </c>
    </row>
    <row r="130" spans="1:27" x14ac:dyDescent="0.25">
      <c r="A130">
        <v>129</v>
      </c>
      <c r="B130">
        <v>3</v>
      </c>
      <c r="C130" t="s">
        <v>159</v>
      </c>
      <c r="D130" t="str">
        <f t="shared" si="1"/>
        <v>porsche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156</v>
      </c>
      <c r="K130">
        <v>89.5</v>
      </c>
      <c r="L130">
        <v>168.9</v>
      </c>
      <c r="M130">
        <v>65</v>
      </c>
      <c r="N130">
        <v>51.6</v>
      </c>
      <c r="O130">
        <v>2800</v>
      </c>
      <c r="P130" t="s">
        <v>157</v>
      </c>
      <c r="Q130" t="s">
        <v>40</v>
      </c>
      <c r="R130">
        <v>194</v>
      </c>
      <c r="S130" t="s">
        <v>35</v>
      </c>
      <c r="T130">
        <v>3.74</v>
      </c>
      <c r="U130">
        <v>2.9</v>
      </c>
      <c r="V130">
        <v>9.5</v>
      </c>
      <c r="W130">
        <v>207</v>
      </c>
      <c r="X130">
        <v>5900</v>
      </c>
      <c r="Y130">
        <v>17</v>
      </c>
      <c r="Z130">
        <v>25</v>
      </c>
      <c r="AA130">
        <v>37028</v>
      </c>
    </row>
    <row r="131" spans="1:27" x14ac:dyDescent="0.25">
      <c r="A131">
        <v>130</v>
      </c>
      <c r="B131">
        <v>1</v>
      </c>
      <c r="C131" t="s">
        <v>158</v>
      </c>
      <c r="D131" t="str">
        <f t="shared" ref="D131:D194" si="2">LEFT(C131,FIND(" ",C131)-1)</f>
        <v>porsche</v>
      </c>
      <c r="E131" t="s">
        <v>27</v>
      </c>
      <c r="F131" t="s">
        <v>28</v>
      </c>
      <c r="G131" t="s">
        <v>29</v>
      </c>
      <c r="H131" t="s">
        <v>38</v>
      </c>
      <c r="I131" t="s">
        <v>31</v>
      </c>
      <c r="J131" t="s">
        <v>32</v>
      </c>
      <c r="K131">
        <v>98.4</v>
      </c>
      <c r="L131">
        <v>175.7</v>
      </c>
      <c r="M131">
        <v>72.3</v>
      </c>
      <c r="N131">
        <v>50.5</v>
      </c>
      <c r="O131">
        <v>3366</v>
      </c>
      <c r="P131" t="s">
        <v>160</v>
      </c>
      <c r="Q131" t="s">
        <v>115</v>
      </c>
      <c r="R131">
        <v>203</v>
      </c>
      <c r="S131" t="s">
        <v>35</v>
      </c>
      <c r="T131">
        <v>3.94</v>
      </c>
      <c r="U131">
        <v>3.11</v>
      </c>
      <c r="V131">
        <v>10</v>
      </c>
      <c r="W131">
        <v>288</v>
      </c>
      <c r="X131">
        <v>5750</v>
      </c>
      <c r="Y131">
        <v>17</v>
      </c>
      <c r="Z131">
        <v>28</v>
      </c>
      <c r="AA131">
        <v>31400.5</v>
      </c>
    </row>
    <row r="132" spans="1:27" x14ac:dyDescent="0.25">
      <c r="A132">
        <v>131</v>
      </c>
      <c r="B132">
        <v>0</v>
      </c>
      <c r="C132" t="s">
        <v>161</v>
      </c>
      <c r="D132" t="str">
        <f t="shared" si="2"/>
        <v>renault</v>
      </c>
      <c r="E132" t="s">
        <v>27</v>
      </c>
      <c r="F132" t="s">
        <v>28</v>
      </c>
      <c r="G132" t="s">
        <v>34</v>
      </c>
      <c r="H132" t="s">
        <v>50</v>
      </c>
      <c r="I132" t="s">
        <v>43</v>
      </c>
      <c r="J132" t="s">
        <v>32</v>
      </c>
      <c r="K132">
        <v>96.1</v>
      </c>
      <c r="L132">
        <v>181.5</v>
      </c>
      <c r="M132">
        <v>66.5</v>
      </c>
      <c r="N132">
        <v>55.2</v>
      </c>
      <c r="O132">
        <v>2579</v>
      </c>
      <c r="P132" t="s">
        <v>44</v>
      </c>
      <c r="Q132" t="s">
        <v>34</v>
      </c>
      <c r="R132">
        <v>132</v>
      </c>
      <c r="S132" t="s">
        <v>35</v>
      </c>
      <c r="T132">
        <v>3.46</v>
      </c>
      <c r="U132">
        <v>3.9</v>
      </c>
      <c r="V132">
        <v>8.6999999999999993</v>
      </c>
      <c r="W132">
        <v>90</v>
      </c>
      <c r="X132">
        <v>5100</v>
      </c>
      <c r="Y132">
        <v>23</v>
      </c>
      <c r="Z132">
        <v>31</v>
      </c>
      <c r="AA132">
        <v>9295</v>
      </c>
    </row>
    <row r="133" spans="1:27" x14ac:dyDescent="0.25">
      <c r="A133">
        <v>132</v>
      </c>
      <c r="B133">
        <v>2</v>
      </c>
      <c r="C133" t="s">
        <v>162</v>
      </c>
      <c r="D133" t="str">
        <f t="shared" si="2"/>
        <v>renault</v>
      </c>
      <c r="E133" t="s">
        <v>27</v>
      </c>
      <c r="F133" t="s">
        <v>28</v>
      </c>
      <c r="G133" t="s">
        <v>29</v>
      </c>
      <c r="H133" t="s">
        <v>38</v>
      </c>
      <c r="I133" t="s">
        <v>43</v>
      </c>
      <c r="J133" t="s">
        <v>32</v>
      </c>
      <c r="K133">
        <v>96.1</v>
      </c>
      <c r="L133">
        <v>176.8</v>
      </c>
      <c r="M133">
        <v>66.599999999999994</v>
      </c>
      <c r="N133">
        <v>50.5</v>
      </c>
      <c r="O133">
        <v>2460</v>
      </c>
      <c r="P133" t="s">
        <v>44</v>
      </c>
      <c r="Q133" t="s">
        <v>34</v>
      </c>
      <c r="R133">
        <v>132</v>
      </c>
      <c r="S133" t="s">
        <v>35</v>
      </c>
      <c r="T133">
        <v>3.46</v>
      </c>
      <c r="U133">
        <v>3.9</v>
      </c>
      <c r="V133">
        <v>8.6999999999999993</v>
      </c>
      <c r="W133">
        <v>90</v>
      </c>
      <c r="X133">
        <v>5100</v>
      </c>
      <c r="Y133">
        <v>23</v>
      </c>
      <c r="Z133">
        <v>31</v>
      </c>
      <c r="AA133">
        <v>9895</v>
      </c>
    </row>
    <row r="134" spans="1:27" x14ac:dyDescent="0.25">
      <c r="A134">
        <v>133</v>
      </c>
      <c r="B134">
        <v>3</v>
      </c>
      <c r="C134" t="s">
        <v>163</v>
      </c>
      <c r="D134" t="str">
        <f t="shared" si="2"/>
        <v>saab</v>
      </c>
      <c r="E134" t="s">
        <v>27</v>
      </c>
      <c r="F134" t="s">
        <v>28</v>
      </c>
      <c r="G134" t="s">
        <v>29</v>
      </c>
      <c r="H134" t="s">
        <v>38</v>
      </c>
      <c r="I134" t="s">
        <v>43</v>
      </c>
      <c r="J134" t="s">
        <v>32</v>
      </c>
      <c r="K134">
        <v>99.1</v>
      </c>
      <c r="L134">
        <v>186.6</v>
      </c>
      <c r="M134">
        <v>66.5</v>
      </c>
      <c r="N134">
        <v>56.1</v>
      </c>
      <c r="O134">
        <v>2658</v>
      </c>
      <c r="P134" t="s">
        <v>44</v>
      </c>
      <c r="Q134" t="s">
        <v>34</v>
      </c>
      <c r="R134">
        <v>121</v>
      </c>
      <c r="S134" t="s">
        <v>35</v>
      </c>
      <c r="T134">
        <v>3.54</v>
      </c>
      <c r="U134">
        <v>3.07</v>
      </c>
      <c r="V134">
        <v>9.31</v>
      </c>
      <c r="W134">
        <v>110</v>
      </c>
      <c r="X134">
        <v>5250</v>
      </c>
      <c r="Y134">
        <v>21</v>
      </c>
      <c r="Z134">
        <v>28</v>
      </c>
      <c r="AA134">
        <v>11850</v>
      </c>
    </row>
    <row r="135" spans="1:27" x14ac:dyDescent="0.25">
      <c r="A135">
        <v>134</v>
      </c>
      <c r="B135">
        <v>2</v>
      </c>
      <c r="C135" t="s">
        <v>164</v>
      </c>
      <c r="D135" t="str">
        <f t="shared" si="2"/>
        <v>saab</v>
      </c>
      <c r="E135" t="s">
        <v>27</v>
      </c>
      <c r="F135" t="s">
        <v>28</v>
      </c>
      <c r="G135" t="s">
        <v>34</v>
      </c>
      <c r="H135" t="s">
        <v>42</v>
      </c>
      <c r="I135" t="s">
        <v>43</v>
      </c>
      <c r="J135" t="s">
        <v>32</v>
      </c>
      <c r="K135">
        <v>99.1</v>
      </c>
      <c r="L135">
        <v>186.6</v>
      </c>
      <c r="M135">
        <v>66.5</v>
      </c>
      <c r="N135">
        <v>56.1</v>
      </c>
      <c r="O135">
        <v>2695</v>
      </c>
      <c r="P135" t="s">
        <v>44</v>
      </c>
      <c r="Q135" t="s">
        <v>34</v>
      </c>
      <c r="R135">
        <v>121</v>
      </c>
      <c r="S135" t="s">
        <v>35</v>
      </c>
      <c r="T135">
        <v>3.54</v>
      </c>
      <c r="U135">
        <v>3.07</v>
      </c>
      <c r="V135">
        <v>9.3000000000000007</v>
      </c>
      <c r="W135">
        <v>110</v>
      </c>
      <c r="X135">
        <v>5250</v>
      </c>
      <c r="Y135">
        <v>21</v>
      </c>
      <c r="Z135">
        <v>28</v>
      </c>
      <c r="AA135">
        <v>12170</v>
      </c>
    </row>
    <row r="136" spans="1:27" x14ac:dyDescent="0.25">
      <c r="A136">
        <v>135</v>
      </c>
      <c r="B136">
        <v>3</v>
      </c>
      <c r="C136" t="s">
        <v>164</v>
      </c>
      <c r="D136" t="str">
        <f t="shared" si="2"/>
        <v>saab</v>
      </c>
      <c r="E136" t="s">
        <v>27</v>
      </c>
      <c r="F136" t="s">
        <v>28</v>
      </c>
      <c r="G136" t="s">
        <v>29</v>
      </c>
      <c r="H136" t="s">
        <v>38</v>
      </c>
      <c r="I136" t="s">
        <v>43</v>
      </c>
      <c r="J136" t="s">
        <v>32</v>
      </c>
      <c r="K136">
        <v>99.1</v>
      </c>
      <c r="L136">
        <v>186.6</v>
      </c>
      <c r="M136">
        <v>66.5</v>
      </c>
      <c r="N136">
        <v>56.1</v>
      </c>
      <c r="O136">
        <v>2707</v>
      </c>
      <c r="P136" t="s">
        <v>44</v>
      </c>
      <c r="Q136" t="s">
        <v>34</v>
      </c>
      <c r="R136">
        <v>121</v>
      </c>
      <c r="S136" t="s">
        <v>35</v>
      </c>
      <c r="T136">
        <v>2.54</v>
      </c>
      <c r="U136">
        <v>2.0699999999999998</v>
      </c>
      <c r="V136">
        <v>9.3000000000000007</v>
      </c>
      <c r="W136">
        <v>110</v>
      </c>
      <c r="X136">
        <v>5250</v>
      </c>
      <c r="Y136">
        <v>21</v>
      </c>
      <c r="Z136">
        <v>28</v>
      </c>
      <c r="AA136">
        <v>15040</v>
      </c>
    </row>
    <row r="137" spans="1:27" x14ac:dyDescent="0.25">
      <c r="A137">
        <v>136</v>
      </c>
      <c r="B137">
        <v>2</v>
      </c>
      <c r="C137" t="s">
        <v>165</v>
      </c>
      <c r="D137" t="str">
        <f t="shared" si="2"/>
        <v>saab</v>
      </c>
      <c r="E137" t="s">
        <v>27</v>
      </c>
      <c r="F137" t="s">
        <v>28</v>
      </c>
      <c r="G137" t="s">
        <v>34</v>
      </c>
      <c r="H137" t="s">
        <v>42</v>
      </c>
      <c r="I137" t="s">
        <v>43</v>
      </c>
      <c r="J137" t="s">
        <v>32</v>
      </c>
      <c r="K137">
        <v>99.1</v>
      </c>
      <c r="L137">
        <v>186.6</v>
      </c>
      <c r="M137">
        <v>66.5</v>
      </c>
      <c r="N137">
        <v>56.1</v>
      </c>
      <c r="O137">
        <v>2758</v>
      </c>
      <c r="P137" t="s">
        <v>44</v>
      </c>
      <c r="Q137" t="s">
        <v>34</v>
      </c>
      <c r="R137">
        <v>121</v>
      </c>
      <c r="S137" t="s">
        <v>35</v>
      </c>
      <c r="T137">
        <v>3.54</v>
      </c>
      <c r="U137">
        <v>3.07</v>
      </c>
      <c r="V137">
        <v>9.3000000000000007</v>
      </c>
      <c r="W137">
        <v>110</v>
      </c>
      <c r="X137">
        <v>5250</v>
      </c>
      <c r="Y137">
        <v>21</v>
      </c>
      <c r="Z137">
        <v>28</v>
      </c>
      <c r="AA137">
        <v>15510</v>
      </c>
    </row>
    <row r="138" spans="1:27" x14ac:dyDescent="0.25">
      <c r="A138">
        <v>137</v>
      </c>
      <c r="B138">
        <v>3</v>
      </c>
      <c r="C138" t="s">
        <v>165</v>
      </c>
      <c r="D138" t="str">
        <f t="shared" si="2"/>
        <v>saab</v>
      </c>
      <c r="E138" t="s">
        <v>27</v>
      </c>
      <c r="F138" t="s">
        <v>52</v>
      </c>
      <c r="G138" t="s">
        <v>29</v>
      </c>
      <c r="H138" t="s">
        <v>38</v>
      </c>
      <c r="I138" t="s">
        <v>43</v>
      </c>
      <c r="J138" t="s">
        <v>32</v>
      </c>
      <c r="K138">
        <v>99.1</v>
      </c>
      <c r="L138">
        <v>186.6</v>
      </c>
      <c r="M138">
        <v>66.5</v>
      </c>
      <c r="N138">
        <v>56.1</v>
      </c>
      <c r="O138">
        <v>2808</v>
      </c>
      <c r="P138" t="s">
        <v>33</v>
      </c>
      <c r="Q138" t="s">
        <v>34</v>
      </c>
      <c r="R138">
        <v>121</v>
      </c>
      <c r="S138" t="s">
        <v>35</v>
      </c>
      <c r="T138">
        <v>3.54</v>
      </c>
      <c r="U138">
        <v>3.07</v>
      </c>
      <c r="V138">
        <v>9</v>
      </c>
      <c r="W138">
        <v>160</v>
      </c>
      <c r="X138">
        <v>5500</v>
      </c>
      <c r="Y138">
        <v>19</v>
      </c>
      <c r="Z138">
        <v>26</v>
      </c>
      <c r="AA138">
        <v>18150</v>
      </c>
    </row>
    <row r="139" spans="1:27" x14ac:dyDescent="0.25">
      <c r="A139">
        <v>138</v>
      </c>
      <c r="B139">
        <v>2</v>
      </c>
      <c r="C139" t="s">
        <v>163</v>
      </c>
      <c r="D139" t="str">
        <f t="shared" si="2"/>
        <v>saab</v>
      </c>
      <c r="E139" t="s">
        <v>27</v>
      </c>
      <c r="F139" t="s">
        <v>52</v>
      </c>
      <c r="G139" t="s">
        <v>34</v>
      </c>
      <c r="H139" t="s">
        <v>42</v>
      </c>
      <c r="I139" t="s">
        <v>43</v>
      </c>
      <c r="J139" t="s">
        <v>32</v>
      </c>
      <c r="K139">
        <v>99.1</v>
      </c>
      <c r="L139">
        <v>186.6</v>
      </c>
      <c r="M139">
        <v>66.5</v>
      </c>
      <c r="N139">
        <v>56.1</v>
      </c>
      <c r="O139">
        <v>2847</v>
      </c>
      <c r="P139" t="s">
        <v>33</v>
      </c>
      <c r="Q139" t="s">
        <v>34</v>
      </c>
      <c r="R139">
        <v>121</v>
      </c>
      <c r="S139" t="s">
        <v>35</v>
      </c>
      <c r="T139">
        <v>3.54</v>
      </c>
      <c r="U139">
        <v>3.07</v>
      </c>
      <c r="V139">
        <v>9</v>
      </c>
      <c r="W139">
        <v>160</v>
      </c>
      <c r="X139">
        <v>5500</v>
      </c>
      <c r="Y139">
        <v>19</v>
      </c>
      <c r="Z139">
        <v>26</v>
      </c>
      <c r="AA139">
        <v>18620</v>
      </c>
    </row>
    <row r="140" spans="1:27" x14ac:dyDescent="0.25">
      <c r="A140">
        <v>139</v>
      </c>
      <c r="B140">
        <v>2</v>
      </c>
      <c r="C140" t="s">
        <v>166</v>
      </c>
      <c r="D140" t="e">
        <f t="shared" si="2"/>
        <v>#VALUE!</v>
      </c>
      <c r="E140" t="s">
        <v>27</v>
      </c>
      <c r="F140" t="s">
        <v>28</v>
      </c>
      <c r="G140" t="s">
        <v>29</v>
      </c>
      <c r="H140" t="s">
        <v>38</v>
      </c>
      <c r="I140" t="s">
        <v>43</v>
      </c>
      <c r="J140" t="s">
        <v>32</v>
      </c>
      <c r="K140">
        <v>93.7</v>
      </c>
      <c r="L140">
        <v>156.9</v>
      </c>
      <c r="M140">
        <v>63.4</v>
      </c>
      <c r="N140">
        <v>53.7</v>
      </c>
      <c r="O140">
        <v>2050</v>
      </c>
      <c r="P140" t="s">
        <v>157</v>
      </c>
      <c r="Q140" t="s">
        <v>34</v>
      </c>
      <c r="R140">
        <v>97</v>
      </c>
      <c r="S140" t="s">
        <v>63</v>
      </c>
      <c r="T140">
        <v>3.62</v>
      </c>
      <c r="U140">
        <v>2.36</v>
      </c>
      <c r="V140">
        <v>9</v>
      </c>
      <c r="W140">
        <v>69</v>
      </c>
      <c r="X140">
        <v>4900</v>
      </c>
      <c r="Y140">
        <v>31</v>
      </c>
      <c r="Z140">
        <v>36</v>
      </c>
      <c r="AA140">
        <v>5118</v>
      </c>
    </row>
    <row r="141" spans="1:27" x14ac:dyDescent="0.25">
      <c r="A141">
        <v>140</v>
      </c>
      <c r="B141">
        <v>2</v>
      </c>
      <c r="C141" t="s">
        <v>167</v>
      </c>
      <c r="D141" t="str">
        <f t="shared" si="2"/>
        <v>subaru</v>
      </c>
      <c r="E141" t="s">
        <v>27</v>
      </c>
      <c r="F141" t="s">
        <v>28</v>
      </c>
      <c r="G141" t="s">
        <v>29</v>
      </c>
      <c r="H141" t="s">
        <v>38</v>
      </c>
      <c r="I141" t="s">
        <v>43</v>
      </c>
      <c r="J141" t="s">
        <v>32</v>
      </c>
      <c r="K141">
        <v>93.7</v>
      </c>
      <c r="L141">
        <v>157.9</v>
      </c>
      <c r="M141">
        <v>63.6</v>
      </c>
      <c r="N141">
        <v>53.7</v>
      </c>
      <c r="O141">
        <v>2120</v>
      </c>
      <c r="P141" t="s">
        <v>157</v>
      </c>
      <c r="Q141" t="s">
        <v>34</v>
      </c>
      <c r="R141">
        <v>108</v>
      </c>
      <c r="S141" t="s">
        <v>63</v>
      </c>
      <c r="T141">
        <v>3.62</v>
      </c>
      <c r="U141">
        <v>2.64</v>
      </c>
      <c r="V141">
        <v>8.6999999999999993</v>
      </c>
      <c r="W141">
        <v>73</v>
      </c>
      <c r="X141">
        <v>4400</v>
      </c>
      <c r="Y141">
        <v>26</v>
      </c>
      <c r="Z141">
        <v>31</v>
      </c>
      <c r="AA141">
        <v>7053</v>
      </c>
    </row>
    <row r="142" spans="1:27" x14ac:dyDescent="0.25">
      <c r="A142">
        <v>141</v>
      </c>
      <c r="B142">
        <v>2</v>
      </c>
      <c r="C142" t="s">
        <v>167</v>
      </c>
      <c r="D142" t="str">
        <f t="shared" si="2"/>
        <v>subaru</v>
      </c>
      <c r="E142" t="s">
        <v>27</v>
      </c>
      <c r="F142" t="s">
        <v>28</v>
      </c>
      <c r="G142" t="s">
        <v>29</v>
      </c>
      <c r="H142" t="s">
        <v>38</v>
      </c>
      <c r="I142" t="s">
        <v>46</v>
      </c>
      <c r="J142" t="s">
        <v>32</v>
      </c>
      <c r="K142">
        <v>93.3</v>
      </c>
      <c r="L142">
        <v>157.30000000000001</v>
      </c>
      <c r="M142">
        <v>63.8</v>
      </c>
      <c r="N142">
        <v>55.7</v>
      </c>
      <c r="O142">
        <v>2240</v>
      </c>
      <c r="P142" t="s">
        <v>157</v>
      </c>
      <c r="Q142" t="s">
        <v>34</v>
      </c>
      <c r="R142">
        <v>108</v>
      </c>
      <c r="S142" t="s">
        <v>63</v>
      </c>
      <c r="T142">
        <v>3.62</v>
      </c>
      <c r="U142">
        <v>2.64</v>
      </c>
      <c r="V142">
        <v>8.6999999999999993</v>
      </c>
      <c r="W142">
        <v>73</v>
      </c>
      <c r="X142">
        <v>4400</v>
      </c>
      <c r="Y142">
        <v>26</v>
      </c>
      <c r="Z142">
        <v>31</v>
      </c>
      <c r="AA142">
        <v>7603</v>
      </c>
    </row>
    <row r="143" spans="1:27" x14ac:dyDescent="0.25">
      <c r="A143">
        <v>142</v>
      </c>
      <c r="B143">
        <v>0</v>
      </c>
      <c r="C143" t="s">
        <v>166</v>
      </c>
      <c r="D143" t="e">
        <f t="shared" si="2"/>
        <v>#VALUE!</v>
      </c>
      <c r="E143" t="s">
        <v>27</v>
      </c>
      <c r="F143" t="s">
        <v>28</v>
      </c>
      <c r="G143" t="s">
        <v>34</v>
      </c>
      <c r="H143" t="s">
        <v>42</v>
      </c>
      <c r="I143" t="s">
        <v>43</v>
      </c>
      <c r="J143" t="s">
        <v>32</v>
      </c>
      <c r="K143">
        <v>97.2</v>
      </c>
      <c r="L143">
        <v>172</v>
      </c>
      <c r="M143">
        <v>65.400000000000006</v>
      </c>
      <c r="N143">
        <v>52.5</v>
      </c>
      <c r="O143">
        <v>2145</v>
      </c>
      <c r="P143" t="s">
        <v>157</v>
      </c>
      <c r="Q143" t="s">
        <v>34</v>
      </c>
      <c r="R143">
        <v>108</v>
      </c>
      <c r="S143" t="s">
        <v>63</v>
      </c>
      <c r="T143">
        <v>3.62</v>
      </c>
      <c r="U143">
        <v>2.64</v>
      </c>
      <c r="V143">
        <v>9.5</v>
      </c>
      <c r="W143">
        <v>82</v>
      </c>
      <c r="X143">
        <v>4800</v>
      </c>
      <c r="Y143">
        <v>32</v>
      </c>
      <c r="Z143">
        <v>37</v>
      </c>
      <c r="AA143">
        <v>7126</v>
      </c>
    </row>
    <row r="144" spans="1:27" x14ac:dyDescent="0.25">
      <c r="A144">
        <v>143</v>
      </c>
      <c r="B144">
        <v>0</v>
      </c>
      <c r="C144" t="s">
        <v>168</v>
      </c>
      <c r="D144" t="str">
        <f t="shared" si="2"/>
        <v>subaru</v>
      </c>
      <c r="E144" t="s">
        <v>27</v>
      </c>
      <c r="F144" t="s">
        <v>28</v>
      </c>
      <c r="G144" t="s">
        <v>34</v>
      </c>
      <c r="H144" t="s">
        <v>42</v>
      </c>
      <c r="I144" t="s">
        <v>43</v>
      </c>
      <c r="J144" t="s">
        <v>32</v>
      </c>
      <c r="K144">
        <v>97.2</v>
      </c>
      <c r="L144">
        <v>172</v>
      </c>
      <c r="M144">
        <v>65.400000000000006</v>
      </c>
      <c r="N144">
        <v>52.5</v>
      </c>
      <c r="O144">
        <v>2190</v>
      </c>
      <c r="P144" t="s">
        <v>157</v>
      </c>
      <c r="Q144" t="s">
        <v>34</v>
      </c>
      <c r="R144">
        <v>108</v>
      </c>
      <c r="S144" t="s">
        <v>63</v>
      </c>
      <c r="T144">
        <v>3.62</v>
      </c>
      <c r="U144">
        <v>2.64</v>
      </c>
      <c r="V144">
        <v>9.5</v>
      </c>
      <c r="W144">
        <v>82</v>
      </c>
      <c r="X144">
        <v>4400</v>
      </c>
      <c r="Y144">
        <v>28</v>
      </c>
      <c r="Z144">
        <v>33</v>
      </c>
      <c r="AA144">
        <v>7775</v>
      </c>
    </row>
    <row r="145" spans="1:27" x14ac:dyDescent="0.25">
      <c r="A145">
        <v>144</v>
      </c>
      <c r="B145">
        <v>0</v>
      </c>
      <c r="C145" t="s">
        <v>169</v>
      </c>
      <c r="D145" t="str">
        <f t="shared" si="2"/>
        <v>subaru</v>
      </c>
      <c r="E145" t="s">
        <v>27</v>
      </c>
      <c r="F145" t="s">
        <v>28</v>
      </c>
      <c r="G145" t="s">
        <v>34</v>
      </c>
      <c r="H145" t="s">
        <v>42</v>
      </c>
      <c r="I145" t="s">
        <v>43</v>
      </c>
      <c r="J145" t="s">
        <v>32</v>
      </c>
      <c r="K145">
        <v>97.2</v>
      </c>
      <c r="L145">
        <v>172</v>
      </c>
      <c r="M145">
        <v>65.400000000000006</v>
      </c>
      <c r="N145">
        <v>52.5</v>
      </c>
      <c r="O145">
        <v>2340</v>
      </c>
      <c r="P145" t="s">
        <v>157</v>
      </c>
      <c r="Q145" t="s">
        <v>34</v>
      </c>
      <c r="R145">
        <v>108</v>
      </c>
      <c r="S145" t="s">
        <v>35</v>
      </c>
      <c r="T145">
        <v>3.62</v>
      </c>
      <c r="U145">
        <v>2.64</v>
      </c>
      <c r="V145">
        <v>9</v>
      </c>
      <c r="W145">
        <v>94</v>
      </c>
      <c r="X145">
        <v>5200</v>
      </c>
      <c r="Y145">
        <v>26</v>
      </c>
      <c r="Z145">
        <v>32</v>
      </c>
      <c r="AA145">
        <v>9960</v>
      </c>
    </row>
    <row r="146" spans="1:27" x14ac:dyDescent="0.25">
      <c r="A146">
        <v>145</v>
      </c>
      <c r="B146">
        <v>0</v>
      </c>
      <c r="C146" t="s">
        <v>170</v>
      </c>
      <c r="D146" t="str">
        <f t="shared" si="2"/>
        <v>subaru</v>
      </c>
      <c r="E146" t="s">
        <v>27</v>
      </c>
      <c r="F146" t="s">
        <v>28</v>
      </c>
      <c r="G146" t="s">
        <v>34</v>
      </c>
      <c r="H146" t="s">
        <v>42</v>
      </c>
      <c r="I146" t="s">
        <v>46</v>
      </c>
      <c r="J146" t="s">
        <v>32</v>
      </c>
      <c r="K146">
        <v>97</v>
      </c>
      <c r="L146">
        <v>172</v>
      </c>
      <c r="M146">
        <v>65.400000000000006</v>
      </c>
      <c r="N146">
        <v>54.3</v>
      </c>
      <c r="O146">
        <v>2385</v>
      </c>
      <c r="P146" t="s">
        <v>157</v>
      </c>
      <c r="Q146" t="s">
        <v>34</v>
      </c>
      <c r="R146">
        <v>108</v>
      </c>
      <c r="S146" t="s">
        <v>63</v>
      </c>
      <c r="T146">
        <v>3.62</v>
      </c>
      <c r="U146">
        <v>2.64</v>
      </c>
      <c r="V146">
        <v>9</v>
      </c>
      <c r="W146">
        <v>82</v>
      </c>
      <c r="X146">
        <v>4800</v>
      </c>
      <c r="Y146">
        <v>24</v>
      </c>
      <c r="Z146">
        <v>25</v>
      </c>
      <c r="AA146">
        <v>9233</v>
      </c>
    </row>
    <row r="147" spans="1:27" x14ac:dyDescent="0.25">
      <c r="A147">
        <v>146</v>
      </c>
      <c r="B147">
        <v>0</v>
      </c>
      <c r="C147" t="s">
        <v>171</v>
      </c>
      <c r="D147" t="str">
        <f t="shared" si="2"/>
        <v>subaru</v>
      </c>
      <c r="E147" t="s">
        <v>27</v>
      </c>
      <c r="F147" t="s">
        <v>52</v>
      </c>
      <c r="G147" t="s">
        <v>34</v>
      </c>
      <c r="H147" t="s">
        <v>42</v>
      </c>
      <c r="I147" t="s">
        <v>46</v>
      </c>
      <c r="J147" t="s">
        <v>32</v>
      </c>
      <c r="K147">
        <v>97</v>
      </c>
      <c r="L147">
        <v>172</v>
      </c>
      <c r="M147">
        <v>65.400000000000006</v>
      </c>
      <c r="N147">
        <v>54.3</v>
      </c>
      <c r="O147">
        <v>2510</v>
      </c>
      <c r="P147" t="s">
        <v>157</v>
      </c>
      <c r="Q147" t="s">
        <v>34</v>
      </c>
      <c r="R147">
        <v>108</v>
      </c>
      <c r="S147" t="s">
        <v>35</v>
      </c>
      <c r="T147">
        <v>3.62</v>
      </c>
      <c r="U147">
        <v>2.64</v>
      </c>
      <c r="V147">
        <v>7.7</v>
      </c>
      <c r="W147">
        <v>111</v>
      </c>
      <c r="X147">
        <v>4800</v>
      </c>
      <c r="Y147">
        <v>24</v>
      </c>
      <c r="Z147">
        <v>29</v>
      </c>
      <c r="AA147">
        <v>11259</v>
      </c>
    </row>
    <row r="148" spans="1:27" x14ac:dyDescent="0.25">
      <c r="A148">
        <v>147</v>
      </c>
      <c r="B148">
        <v>0</v>
      </c>
      <c r="C148" t="s">
        <v>172</v>
      </c>
      <c r="D148" t="str">
        <f t="shared" si="2"/>
        <v>subaru</v>
      </c>
      <c r="E148" t="s">
        <v>27</v>
      </c>
      <c r="F148" t="s">
        <v>28</v>
      </c>
      <c r="G148" t="s">
        <v>34</v>
      </c>
      <c r="H148" t="s">
        <v>50</v>
      </c>
      <c r="I148" t="s">
        <v>43</v>
      </c>
      <c r="J148" t="s">
        <v>32</v>
      </c>
      <c r="K148">
        <v>97</v>
      </c>
      <c r="L148">
        <v>173.5</v>
      </c>
      <c r="M148">
        <v>65.400000000000006</v>
      </c>
      <c r="N148">
        <v>53</v>
      </c>
      <c r="O148">
        <v>2290</v>
      </c>
      <c r="P148" t="s">
        <v>157</v>
      </c>
      <c r="Q148" t="s">
        <v>34</v>
      </c>
      <c r="R148">
        <v>108</v>
      </c>
      <c r="S148" t="s">
        <v>63</v>
      </c>
      <c r="T148">
        <v>3.62</v>
      </c>
      <c r="U148">
        <v>2.64</v>
      </c>
      <c r="V148">
        <v>9</v>
      </c>
      <c r="W148">
        <v>82</v>
      </c>
      <c r="X148">
        <v>4800</v>
      </c>
      <c r="Y148">
        <v>28</v>
      </c>
      <c r="Z148">
        <v>32</v>
      </c>
      <c r="AA148">
        <v>7463</v>
      </c>
    </row>
    <row r="149" spans="1:27" x14ac:dyDescent="0.25">
      <c r="A149">
        <v>148</v>
      </c>
      <c r="B149">
        <v>0</v>
      </c>
      <c r="C149" t="s">
        <v>173</v>
      </c>
      <c r="D149" t="str">
        <f t="shared" si="2"/>
        <v>subaru</v>
      </c>
      <c r="E149" t="s">
        <v>27</v>
      </c>
      <c r="F149" t="s">
        <v>28</v>
      </c>
      <c r="G149" t="s">
        <v>34</v>
      </c>
      <c r="H149" t="s">
        <v>50</v>
      </c>
      <c r="I149" t="s">
        <v>43</v>
      </c>
      <c r="J149" t="s">
        <v>32</v>
      </c>
      <c r="K149">
        <v>97</v>
      </c>
      <c r="L149">
        <v>173.5</v>
      </c>
      <c r="M149">
        <v>65.400000000000006</v>
      </c>
      <c r="N149">
        <v>53</v>
      </c>
      <c r="O149">
        <v>2455</v>
      </c>
      <c r="P149" t="s">
        <v>157</v>
      </c>
      <c r="Q149" t="s">
        <v>34</v>
      </c>
      <c r="R149">
        <v>108</v>
      </c>
      <c r="S149" t="s">
        <v>35</v>
      </c>
      <c r="T149">
        <v>3.62</v>
      </c>
      <c r="U149">
        <v>2.64</v>
      </c>
      <c r="V149">
        <v>9</v>
      </c>
      <c r="W149">
        <v>94</v>
      </c>
      <c r="X149">
        <v>5200</v>
      </c>
      <c r="Y149">
        <v>25</v>
      </c>
      <c r="Z149">
        <v>31</v>
      </c>
      <c r="AA149">
        <v>10198</v>
      </c>
    </row>
    <row r="150" spans="1:27" x14ac:dyDescent="0.25">
      <c r="A150">
        <v>149</v>
      </c>
      <c r="B150">
        <v>0</v>
      </c>
      <c r="C150" t="s">
        <v>167</v>
      </c>
      <c r="D150" t="str">
        <f t="shared" si="2"/>
        <v>subaru</v>
      </c>
      <c r="E150" t="s">
        <v>27</v>
      </c>
      <c r="F150" t="s">
        <v>28</v>
      </c>
      <c r="G150" t="s">
        <v>34</v>
      </c>
      <c r="H150" t="s">
        <v>50</v>
      </c>
      <c r="I150" t="s">
        <v>46</v>
      </c>
      <c r="J150" t="s">
        <v>32</v>
      </c>
      <c r="K150">
        <v>96.9</v>
      </c>
      <c r="L150">
        <v>173.6</v>
      </c>
      <c r="M150">
        <v>65.400000000000006</v>
      </c>
      <c r="N150">
        <v>54.9</v>
      </c>
      <c r="O150">
        <v>2420</v>
      </c>
      <c r="P150" t="s">
        <v>157</v>
      </c>
      <c r="Q150" t="s">
        <v>34</v>
      </c>
      <c r="R150">
        <v>108</v>
      </c>
      <c r="S150" t="s">
        <v>63</v>
      </c>
      <c r="T150">
        <v>3.62</v>
      </c>
      <c r="U150">
        <v>2.64</v>
      </c>
      <c r="V150">
        <v>9</v>
      </c>
      <c r="W150">
        <v>82</v>
      </c>
      <c r="X150">
        <v>4800</v>
      </c>
      <c r="Y150">
        <v>23</v>
      </c>
      <c r="Z150">
        <v>29</v>
      </c>
      <c r="AA150">
        <v>8013</v>
      </c>
    </row>
    <row r="151" spans="1:27" x14ac:dyDescent="0.25">
      <c r="A151">
        <v>150</v>
      </c>
      <c r="B151">
        <v>0</v>
      </c>
      <c r="C151" t="s">
        <v>167</v>
      </c>
      <c r="D151" t="str">
        <f t="shared" si="2"/>
        <v>subaru</v>
      </c>
      <c r="E151" t="s">
        <v>27</v>
      </c>
      <c r="F151" t="s">
        <v>52</v>
      </c>
      <c r="G151" t="s">
        <v>34</v>
      </c>
      <c r="H151" t="s">
        <v>50</v>
      </c>
      <c r="I151" t="s">
        <v>46</v>
      </c>
      <c r="J151" t="s">
        <v>32</v>
      </c>
      <c r="K151">
        <v>96.9</v>
      </c>
      <c r="L151">
        <v>173.6</v>
      </c>
      <c r="M151">
        <v>65.400000000000006</v>
      </c>
      <c r="N151">
        <v>54.9</v>
      </c>
      <c r="O151">
        <v>2650</v>
      </c>
      <c r="P151" t="s">
        <v>157</v>
      </c>
      <c r="Q151" t="s">
        <v>34</v>
      </c>
      <c r="R151">
        <v>108</v>
      </c>
      <c r="S151" t="s">
        <v>35</v>
      </c>
      <c r="T151">
        <v>3.62</v>
      </c>
      <c r="U151">
        <v>2.64</v>
      </c>
      <c r="V151">
        <v>7.7</v>
      </c>
      <c r="W151">
        <v>111</v>
      </c>
      <c r="X151">
        <v>4800</v>
      </c>
      <c r="Y151">
        <v>23</v>
      </c>
      <c r="Z151">
        <v>23</v>
      </c>
      <c r="AA151">
        <v>11694</v>
      </c>
    </row>
    <row r="152" spans="1:27" x14ac:dyDescent="0.25">
      <c r="A152">
        <v>151</v>
      </c>
      <c r="B152">
        <v>1</v>
      </c>
      <c r="C152" t="s">
        <v>174</v>
      </c>
      <c r="D152" t="str">
        <f t="shared" si="2"/>
        <v>toyota</v>
      </c>
      <c r="E152" t="s">
        <v>27</v>
      </c>
      <c r="F152" t="s">
        <v>28</v>
      </c>
      <c r="G152" t="s">
        <v>29</v>
      </c>
      <c r="H152" t="s">
        <v>38</v>
      </c>
      <c r="I152" t="s">
        <v>43</v>
      </c>
      <c r="J152" t="s">
        <v>32</v>
      </c>
      <c r="K152">
        <v>95.7</v>
      </c>
      <c r="L152">
        <v>158.69999999999999</v>
      </c>
      <c r="M152">
        <v>63.6</v>
      </c>
      <c r="N152">
        <v>54.5</v>
      </c>
      <c r="O152">
        <v>1985</v>
      </c>
      <c r="P152" t="s">
        <v>44</v>
      </c>
      <c r="Q152" t="s">
        <v>34</v>
      </c>
      <c r="R152">
        <v>92</v>
      </c>
      <c r="S152" t="s">
        <v>63</v>
      </c>
      <c r="T152">
        <v>3.05</v>
      </c>
      <c r="U152">
        <v>3.03</v>
      </c>
      <c r="V152">
        <v>9</v>
      </c>
      <c r="W152">
        <v>62</v>
      </c>
      <c r="X152">
        <v>4800</v>
      </c>
      <c r="Y152">
        <v>35</v>
      </c>
      <c r="Z152">
        <v>39</v>
      </c>
      <c r="AA152">
        <v>5348</v>
      </c>
    </row>
    <row r="153" spans="1:27" x14ac:dyDescent="0.25">
      <c r="A153">
        <v>152</v>
      </c>
      <c r="B153">
        <v>1</v>
      </c>
      <c r="C153" t="s">
        <v>175</v>
      </c>
      <c r="D153" t="str">
        <f t="shared" si="2"/>
        <v>toyota</v>
      </c>
      <c r="E153" t="s">
        <v>27</v>
      </c>
      <c r="F153" t="s">
        <v>28</v>
      </c>
      <c r="G153" t="s">
        <v>29</v>
      </c>
      <c r="H153" t="s">
        <v>38</v>
      </c>
      <c r="I153" t="s">
        <v>43</v>
      </c>
      <c r="J153" t="s">
        <v>32</v>
      </c>
      <c r="K153">
        <v>95.7</v>
      </c>
      <c r="L153">
        <v>158.69999999999999</v>
      </c>
      <c r="M153">
        <v>63.6</v>
      </c>
      <c r="N153">
        <v>54.5</v>
      </c>
      <c r="O153">
        <v>2040</v>
      </c>
      <c r="P153" t="s">
        <v>44</v>
      </c>
      <c r="Q153" t="s">
        <v>34</v>
      </c>
      <c r="R153">
        <v>92</v>
      </c>
      <c r="S153" t="s">
        <v>63</v>
      </c>
      <c r="T153">
        <v>3.05</v>
      </c>
      <c r="U153">
        <v>3.03</v>
      </c>
      <c r="V153">
        <v>9</v>
      </c>
      <c r="W153">
        <v>62</v>
      </c>
      <c r="X153">
        <v>4800</v>
      </c>
      <c r="Y153">
        <v>31</v>
      </c>
      <c r="Z153">
        <v>38</v>
      </c>
      <c r="AA153">
        <v>6338</v>
      </c>
    </row>
    <row r="154" spans="1:27" x14ac:dyDescent="0.25">
      <c r="A154">
        <v>153</v>
      </c>
      <c r="B154">
        <v>1</v>
      </c>
      <c r="C154" t="s">
        <v>176</v>
      </c>
      <c r="D154" t="str">
        <f t="shared" si="2"/>
        <v>toyota</v>
      </c>
      <c r="E154" t="s">
        <v>27</v>
      </c>
      <c r="F154" t="s">
        <v>28</v>
      </c>
      <c r="G154" t="s">
        <v>34</v>
      </c>
      <c r="H154" t="s">
        <v>38</v>
      </c>
      <c r="I154" t="s">
        <v>43</v>
      </c>
      <c r="J154" t="s">
        <v>32</v>
      </c>
      <c r="K154">
        <v>95.7</v>
      </c>
      <c r="L154">
        <v>158.69999999999999</v>
      </c>
      <c r="M154">
        <v>63.6</v>
      </c>
      <c r="N154">
        <v>54.5</v>
      </c>
      <c r="O154">
        <v>2015</v>
      </c>
      <c r="P154" t="s">
        <v>44</v>
      </c>
      <c r="Q154" t="s">
        <v>34</v>
      </c>
      <c r="R154">
        <v>92</v>
      </c>
      <c r="S154" t="s">
        <v>63</v>
      </c>
      <c r="T154">
        <v>3.05</v>
      </c>
      <c r="U154">
        <v>3.03</v>
      </c>
      <c r="V154">
        <v>9</v>
      </c>
      <c r="W154">
        <v>62</v>
      </c>
      <c r="X154">
        <v>4800</v>
      </c>
      <c r="Y154">
        <v>31</v>
      </c>
      <c r="Z154">
        <v>38</v>
      </c>
      <c r="AA154">
        <v>6488</v>
      </c>
    </row>
    <row r="155" spans="1:27" x14ac:dyDescent="0.25">
      <c r="A155">
        <v>154</v>
      </c>
      <c r="B155">
        <v>0</v>
      </c>
      <c r="C155" t="s">
        <v>177</v>
      </c>
      <c r="D155" t="str">
        <f t="shared" si="2"/>
        <v>toyota</v>
      </c>
      <c r="E155" t="s">
        <v>27</v>
      </c>
      <c r="F155" t="s">
        <v>28</v>
      </c>
      <c r="G155" t="s">
        <v>34</v>
      </c>
      <c r="H155" t="s">
        <v>50</v>
      </c>
      <c r="I155" t="s">
        <v>43</v>
      </c>
      <c r="J155" t="s">
        <v>32</v>
      </c>
      <c r="K155">
        <v>95.7</v>
      </c>
      <c r="L155">
        <v>169.7</v>
      </c>
      <c r="M155">
        <v>63.6</v>
      </c>
      <c r="N155">
        <v>59.1</v>
      </c>
      <c r="O155">
        <v>2280</v>
      </c>
      <c r="P155" t="s">
        <v>44</v>
      </c>
      <c r="Q155" t="s">
        <v>34</v>
      </c>
      <c r="R155">
        <v>92</v>
      </c>
      <c r="S155" t="s">
        <v>63</v>
      </c>
      <c r="T155">
        <v>3.05</v>
      </c>
      <c r="U155">
        <v>3.03</v>
      </c>
      <c r="V155">
        <v>9</v>
      </c>
      <c r="W155">
        <v>62</v>
      </c>
      <c r="X155">
        <v>4800</v>
      </c>
      <c r="Y155">
        <v>31</v>
      </c>
      <c r="Z155">
        <v>37</v>
      </c>
      <c r="AA155">
        <v>6918</v>
      </c>
    </row>
    <row r="156" spans="1:27" x14ac:dyDescent="0.25">
      <c r="A156">
        <v>155</v>
      </c>
      <c r="B156">
        <v>0</v>
      </c>
      <c r="C156" t="s">
        <v>178</v>
      </c>
      <c r="D156" t="str">
        <f t="shared" si="2"/>
        <v>toyota</v>
      </c>
      <c r="E156" t="s">
        <v>27</v>
      </c>
      <c r="F156" t="s">
        <v>28</v>
      </c>
      <c r="G156" t="s">
        <v>34</v>
      </c>
      <c r="H156" t="s">
        <v>50</v>
      </c>
      <c r="I156" t="s">
        <v>46</v>
      </c>
      <c r="J156" t="s">
        <v>32</v>
      </c>
      <c r="K156">
        <v>95.7</v>
      </c>
      <c r="L156">
        <v>169.7</v>
      </c>
      <c r="M156">
        <v>63.6</v>
      </c>
      <c r="N156">
        <v>59.1</v>
      </c>
      <c r="O156">
        <v>2290</v>
      </c>
      <c r="P156" t="s">
        <v>44</v>
      </c>
      <c r="Q156" t="s">
        <v>34</v>
      </c>
      <c r="R156">
        <v>92</v>
      </c>
      <c r="S156" t="s">
        <v>63</v>
      </c>
      <c r="T156">
        <v>3.05</v>
      </c>
      <c r="U156">
        <v>3.03</v>
      </c>
      <c r="V156">
        <v>9</v>
      </c>
      <c r="W156">
        <v>62</v>
      </c>
      <c r="X156">
        <v>4800</v>
      </c>
      <c r="Y156">
        <v>27</v>
      </c>
      <c r="Z156">
        <v>32</v>
      </c>
      <c r="AA156">
        <v>7898</v>
      </c>
    </row>
    <row r="157" spans="1:27" x14ac:dyDescent="0.25">
      <c r="A157">
        <v>156</v>
      </c>
      <c r="B157">
        <v>0</v>
      </c>
      <c r="C157" t="s">
        <v>179</v>
      </c>
      <c r="D157" t="str">
        <f t="shared" si="2"/>
        <v>toyota</v>
      </c>
      <c r="E157" t="s">
        <v>27</v>
      </c>
      <c r="F157" t="s">
        <v>28</v>
      </c>
      <c r="G157" t="s">
        <v>34</v>
      </c>
      <c r="H157" t="s">
        <v>50</v>
      </c>
      <c r="I157" t="s">
        <v>46</v>
      </c>
      <c r="J157" t="s">
        <v>32</v>
      </c>
      <c r="K157">
        <v>95.7</v>
      </c>
      <c r="L157">
        <v>169.7</v>
      </c>
      <c r="M157">
        <v>63.6</v>
      </c>
      <c r="N157">
        <v>59.1</v>
      </c>
      <c r="O157">
        <v>3110</v>
      </c>
      <c r="P157" t="s">
        <v>44</v>
      </c>
      <c r="Q157" t="s">
        <v>34</v>
      </c>
      <c r="R157">
        <v>92</v>
      </c>
      <c r="S157" t="s">
        <v>63</v>
      </c>
      <c r="T157">
        <v>3.05</v>
      </c>
      <c r="U157">
        <v>3.03</v>
      </c>
      <c r="V157">
        <v>9</v>
      </c>
      <c r="W157">
        <v>62</v>
      </c>
      <c r="X157">
        <v>4800</v>
      </c>
      <c r="Y157">
        <v>27</v>
      </c>
      <c r="Z157">
        <v>32</v>
      </c>
      <c r="AA157">
        <v>8778</v>
      </c>
    </row>
    <row r="158" spans="1:27" x14ac:dyDescent="0.25">
      <c r="A158">
        <v>157</v>
      </c>
      <c r="B158">
        <v>0</v>
      </c>
      <c r="C158" t="s">
        <v>180</v>
      </c>
      <c r="D158" t="str">
        <f t="shared" si="2"/>
        <v>toyota</v>
      </c>
      <c r="E158" t="s">
        <v>27</v>
      </c>
      <c r="F158" t="s">
        <v>28</v>
      </c>
      <c r="G158" t="s">
        <v>34</v>
      </c>
      <c r="H158" t="s">
        <v>42</v>
      </c>
      <c r="I158" t="s">
        <v>43</v>
      </c>
      <c r="J158" t="s">
        <v>32</v>
      </c>
      <c r="K158">
        <v>95.7</v>
      </c>
      <c r="L158">
        <v>166.3</v>
      </c>
      <c r="M158">
        <v>64.400000000000006</v>
      </c>
      <c r="N158">
        <v>53</v>
      </c>
      <c r="O158">
        <v>2081</v>
      </c>
      <c r="P158" t="s">
        <v>44</v>
      </c>
      <c r="Q158" t="s">
        <v>34</v>
      </c>
      <c r="R158">
        <v>98</v>
      </c>
      <c r="S158" t="s">
        <v>63</v>
      </c>
      <c r="T158">
        <v>3.19</v>
      </c>
      <c r="U158">
        <v>3.03</v>
      </c>
      <c r="V158">
        <v>9</v>
      </c>
      <c r="W158">
        <v>70</v>
      </c>
      <c r="X158">
        <v>4800</v>
      </c>
      <c r="Y158">
        <v>30</v>
      </c>
      <c r="Z158">
        <v>37</v>
      </c>
      <c r="AA158">
        <v>6938</v>
      </c>
    </row>
    <row r="159" spans="1:27" x14ac:dyDescent="0.25">
      <c r="A159">
        <v>158</v>
      </c>
      <c r="B159">
        <v>0</v>
      </c>
      <c r="C159" t="s">
        <v>176</v>
      </c>
      <c r="D159" t="str">
        <f t="shared" si="2"/>
        <v>toyota</v>
      </c>
      <c r="E159" t="s">
        <v>27</v>
      </c>
      <c r="F159" t="s">
        <v>28</v>
      </c>
      <c r="G159" t="s">
        <v>34</v>
      </c>
      <c r="H159" t="s">
        <v>38</v>
      </c>
      <c r="I159" t="s">
        <v>43</v>
      </c>
      <c r="J159" t="s">
        <v>32</v>
      </c>
      <c r="K159">
        <v>95.7</v>
      </c>
      <c r="L159">
        <v>166.3</v>
      </c>
      <c r="M159">
        <v>64.400000000000006</v>
      </c>
      <c r="N159">
        <v>52.8</v>
      </c>
      <c r="O159">
        <v>2109</v>
      </c>
      <c r="P159" t="s">
        <v>44</v>
      </c>
      <c r="Q159" t="s">
        <v>34</v>
      </c>
      <c r="R159">
        <v>98</v>
      </c>
      <c r="S159" t="s">
        <v>63</v>
      </c>
      <c r="T159">
        <v>3.19</v>
      </c>
      <c r="U159">
        <v>3.03</v>
      </c>
      <c r="V159">
        <v>9</v>
      </c>
      <c r="W159">
        <v>70</v>
      </c>
      <c r="X159">
        <v>4800</v>
      </c>
      <c r="Y159">
        <v>30</v>
      </c>
      <c r="Z159">
        <v>37</v>
      </c>
      <c r="AA159">
        <v>7198</v>
      </c>
    </row>
    <row r="160" spans="1:27" x14ac:dyDescent="0.25">
      <c r="A160">
        <v>159</v>
      </c>
      <c r="B160">
        <v>0</v>
      </c>
      <c r="C160" t="s">
        <v>175</v>
      </c>
      <c r="D160" t="str">
        <f t="shared" si="2"/>
        <v>toyota</v>
      </c>
      <c r="E160" t="s">
        <v>107</v>
      </c>
      <c r="F160" t="s">
        <v>28</v>
      </c>
      <c r="G160" t="s">
        <v>34</v>
      </c>
      <c r="H160" t="s">
        <v>42</v>
      </c>
      <c r="I160" t="s">
        <v>43</v>
      </c>
      <c r="J160" t="s">
        <v>32</v>
      </c>
      <c r="K160">
        <v>95.7</v>
      </c>
      <c r="L160">
        <v>166.3</v>
      </c>
      <c r="M160">
        <v>64.400000000000006</v>
      </c>
      <c r="N160">
        <v>53</v>
      </c>
      <c r="O160">
        <v>2275</v>
      </c>
      <c r="P160" t="s">
        <v>44</v>
      </c>
      <c r="Q160" t="s">
        <v>34</v>
      </c>
      <c r="R160">
        <v>110</v>
      </c>
      <c r="S160" t="s">
        <v>108</v>
      </c>
      <c r="T160">
        <v>3.27</v>
      </c>
      <c r="U160">
        <v>3.35</v>
      </c>
      <c r="V160">
        <v>22.5</v>
      </c>
      <c r="W160">
        <v>56</v>
      </c>
      <c r="X160">
        <v>4500</v>
      </c>
      <c r="Y160">
        <v>34</v>
      </c>
      <c r="Z160">
        <v>36</v>
      </c>
      <c r="AA160">
        <v>7898</v>
      </c>
    </row>
    <row r="161" spans="1:27" x14ac:dyDescent="0.25">
      <c r="A161">
        <v>160</v>
      </c>
      <c r="B161">
        <v>0</v>
      </c>
      <c r="C161" t="s">
        <v>181</v>
      </c>
      <c r="D161" t="str">
        <f t="shared" si="2"/>
        <v>toyota</v>
      </c>
      <c r="E161" t="s">
        <v>107</v>
      </c>
      <c r="F161" t="s">
        <v>28</v>
      </c>
      <c r="G161" t="s">
        <v>34</v>
      </c>
      <c r="H161" t="s">
        <v>38</v>
      </c>
      <c r="I161" t="s">
        <v>43</v>
      </c>
      <c r="J161" t="s">
        <v>32</v>
      </c>
      <c r="K161">
        <v>95.7</v>
      </c>
      <c r="L161">
        <v>166.3</v>
      </c>
      <c r="M161">
        <v>64.400000000000006</v>
      </c>
      <c r="N161">
        <v>52.8</v>
      </c>
      <c r="O161">
        <v>2275</v>
      </c>
      <c r="P161" t="s">
        <v>44</v>
      </c>
      <c r="Q161" t="s">
        <v>34</v>
      </c>
      <c r="R161">
        <v>110</v>
      </c>
      <c r="S161" t="s">
        <v>108</v>
      </c>
      <c r="T161">
        <v>3.27</v>
      </c>
      <c r="U161">
        <v>3.35</v>
      </c>
      <c r="V161">
        <v>22.5</v>
      </c>
      <c r="W161">
        <v>56</v>
      </c>
      <c r="X161">
        <v>4500</v>
      </c>
      <c r="Y161">
        <v>38</v>
      </c>
      <c r="Z161">
        <v>47</v>
      </c>
      <c r="AA161">
        <v>7788</v>
      </c>
    </row>
    <row r="162" spans="1:27" x14ac:dyDescent="0.25">
      <c r="A162">
        <v>161</v>
      </c>
      <c r="B162">
        <v>0</v>
      </c>
      <c r="C162" t="s">
        <v>175</v>
      </c>
      <c r="D162" t="str">
        <f t="shared" si="2"/>
        <v>toyota</v>
      </c>
      <c r="E162" t="s">
        <v>27</v>
      </c>
      <c r="F162" t="s">
        <v>28</v>
      </c>
      <c r="G162" t="s">
        <v>34</v>
      </c>
      <c r="H162" t="s">
        <v>42</v>
      </c>
      <c r="I162" t="s">
        <v>43</v>
      </c>
      <c r="J162" t="s">
        <v>32</v>
      </c>
      <c r="K162">
        <v>95.7</v>
      </c>
      <c r="L162">
        <v>166.3</v>
      </c>
      <c r="M162">
        <v>64.400000000000006</v>
      </c>
      <c r="N162">
        <v>53</v>
      </c>
      <c r="O162">
        <v>2094</v>
      </c>
      <c r="P162" t="s">
        <v>44</v>
      </c>
      <c r="Q162" t="s">
        <v>34</v>
      </c>
      <c r="R162">
        <v>98</v>
      </c>
      <c r="S162" t="s">
        <v>63</v>
      </c>
      <c r="T162">
        <v>3.19</v>
      </c>
      <c r="U162">
        <v>3.03</v>
      </c>
      <c r="V162">
        <v>9</v>
      </c>
      <c r="W162">
        <v>70</v>
      </c>
      <c r="X162">
        <v>4800</v>
      </c>
      <c r="Y162">
        <v>38</v>
      </c>
      <c r="Z162">
        <v>47</v>
      </c>
      <c r="AA162">
        <v>7738</v>
      </c>
    </row>
    <row r="163" spans="1:27" x14ac:dyDescent="0.25">
      <c r="A163">
        <v>162</v>
      </c>
      <c r="B163">
        <v>0</v>
      </c>
      <c r="C163" t="s">
        <v>181</v>
      </c>
      <c r="D163" t="str">
        <f t="shared" si="2"/>
        <v>toyota</v>
      </c>
      <c r="E163" t="s">
        <v>27</v>
      </c>
      <c r="F163" t="s">
        <v>28</v>
      </c>
      <c r="G163" t="s">
        <v>34</v>
      </c>
      <c r="H163" t="s">
        <v>38</v>
      </c>
      <c r="I163" t="s">
        <v>43</v>
      </c>
      <c r="J163" t="s">
        <v>32</v>
      </c>
      <c r="K163">
        <v>95.7</v>
      </c>
      <c r="L163">
        <v>166.3</v>
      </c>
      <c r="M163">
        <v>64.400000000000006</v>
      </c>
      <c r="N163">
        <v>52.8</v>
      </c>
      <c r="O163">
        <v>2122</v>
      </c>
      <c r="P163" t="s">
        <v>44</v>
      </c>
      <c r="Q163" t="s">
        <v>34</v>
      </c>
      <c r="R163">
        <v>98</v>
      </c>
      <c r="S163" t="s">
        <v>63</v>
      </c>
      <c r="T163">
        <v>3.19</v>
      </c>
      <c r="U163">
        <v>3.03</v>
      </c>
      <c r="V163">
        <v>9</v>
      </c>
      <c r="W163">
        <v>70</v>
      </c>
      <c r="X163">
        <v>4800</v>
      </c>
      <c r="Y163">
        <v>28</v>
      </c>
      <c r="Z163">
        <v>34</v>
      </c>
      <c r="AA163">
        <v>8358</v>
      </c>
    </row>
    <row r="164" spans="1:27" x14ac:dyDescent="0.25">
      <c r="A164">
        <v>163</v>
      </c>
      <c r="B164">
        <v>0</v>
      </c>
      <c r="C164" t="s">
        <v>180</v>
      </c>
      <c r="D164" t="str">
        <f t="shared" si="2"/>
        <v>toyota</v>
      </c>
      <c r="E164" t="s">
        <v>27</v>
      </c>
      <c r="F164" t="s">
        <v>28</v>
      </c>
      <c r="G164" t="s">
        <v>34</v>
      </c>
      <c r="H164" t="s">
        <v>42</v>
      </c>
      <c r="I164" t="s">
        <v>43</v>
      </c>
      <c r="J164" t="s">
        <v>32</v>
      </c>
      <c r="K164">
        <v>95.7</v>
      </c>
      <c r="L164">
        <v>166.3</v>
      </c>
      <c r="M164">
        <v>64.400000000000006</v>
      </c>
      <c r="N164">
        <v>52.8</v>
      </c>
      <c r="O164">
        <v>2140</v>
      </c>
      <c r="P164" t="s">
        <v>44</v>
      </c>
      <c r="Q164" t="s">
        <v>34</v>
      </c>
      <c r="R164">
        <v>98</v>
      </c>
      <c r="S164" t="s">
        <v>63</v>
      </c>
      <c r="T164">
        <v>3.19</v>
      </c>
      <c r="U164">
        <v>3.03</v>
      </c>
      <c r="V164">
        <v>9</v>
      </c>
      <c r="W164">
        <v>70</v>
      </c>
      <c r="X164">
        <v>4800</v>
      </c>
      <c r="Y164">
        <v>28</v>
      </c>
      <c r="Z164">
        <v>34</v>
      </c>
      <c r="AA164">
        <v>9258</v>
      </c>
    </row>
    <row r="165" spans="1:27" x14ac:dyDescent="0.25">
      <c r="A165">
        <v>164</v>
      </c>
      <c r="B165">
        <v>1</v>
      </c>
      <c r="C165" t="s">
        <v>182</v>
      </c>
      <c r="D165" t="str">
        <f t="shared" si="2"/>
        <v>toyota</v>
      </c>
      <c r="E165" t="s">
        <v>27</v>
      </c>
      <c r="F165" t="s">
        <v>28</v>
      </c>
      <c r="G165" t="s">
        <v>29</v>
      </c>
      <c r="H165" t="s">
        <v>42</v>
      </c>
      <c r="I165" t="s">
        <v>31</v>
      </c>
      <c r="J165" t="s">
        <v>32</v>
      </c>
      <c r="K165">
        <v>94.5</v>
      </c>
      <c r="L165">
        <v>168.7</v>
      </c>
      <c r="M165">
        <v>64</v>
      </c>
      <c r="N165">
        <v>52.6</v>
      </c>
      <c r="O165">
        <v>2169</v>
      </c>
      <c r="P165" t="s">
        <v>44</v>
      </c>
      <c r="Q165" t="s">
        <v>34</v>
      </c>
      <c r="R165">
        <v>98</v>
      </c>
      <c r="S165" t="s">
        <v>63</v>
      </c>
      <c r="T165">
        <v>3.19</v>
      </c>
      <c r="U165">
        <v>3.03</v>
      </c>
      <c r="V165">
        <v>9</v>
      </c>
      <c r="W165">
        <v>70</v>
      </c>
      <c r="X165">
        <v>4800</v>
      </c>
      <c r="Y165">
        <v>29</v>
      </c>
      <c r="Z165">
        <v>34</v>
      </c>
      <c r="AA165">
        <v>8058</v>
      </c>
    </row>
    <row r="166" spans="1:27" x14ac:dyDescent="0.25">
      <c r="A166">
        <v>165</v>
      </c>
      <c r="B166">
        <v>1</v>
      </c>
      <c r="C166" t="s">
        <v>175</v>
      </c>
      <c r="D166" t="str">
        <f t="shared" si="2"/>
        <v>toyota</v>
      </c>
      <c r="E166" t="s">
        <v>27</v>
      </c>
      <c r="F166" t="s">
        <v>28</v>
      </c>
      <c r="G166" t="s">
        <v>29</v>
      </c>
      <c r="H166" t="s">
        <v>38</v>
      </c>
      <c r="I166" t="s">
        <v>31</v>
      </c>
      <c r="J166" t="s">
        <v>32</v>
      </c>
      <c r="K166">
        <v>94.5</v>
      </c>
      <c r="L166">
        <v>168.7</v>
      </c>
      <c r="M166">
        <v>64</v>
      </c>
      <c r="N166">
        <v>52.6</v>
      </c>
      <c r="O166">
        <v>2204</v>
      </c>
      <c r="P166" t="s">
        <v>44</v>
      </c>
      <c r="Q166" t="s">
        <v>34</v>
      </c>
      <c r="R166">
        <v>98</v>
      </c>
      <c r="S166" t="s">
        <v>63</v>
      </c>
      <c r="T166">
        <v>3.19</v>
      </c>
      <c r="U166">
        <v>3.03</v>
      </c>
      <c r="V166">
        <v>9</v>
      </c>
      <c r="W166">
        <v>70</v>
      </c>
      <c r="X166">
        <v>4800</v>
      </c>
      <c r="Y166">
        <v>29</v>
      </c>
      <c r="Z166">
        <v>34</v>
      </c>
      <c r="AA166">
        <v>8238</v>
      </c>
    </row>
    <row r="167" spans="1:27" x14ac:dyDescent="0.25">
      <c r="A167">
        <v>166</v>
      </c>
      <c r="B167">
        <v>1</v>
      </c>
      <c r="C167" t="s">
        <v>183</v>
      </c>
      <c r="D167" t="str">
        <f t="shared" si="2"/>
        <v>toyota</v>
      </c>
      <c r="E167" t="s">
        <v>27</v>
      </c>
      <c r="F167" t="s">
        <v>28</v>
      </c>
      <c r="G167" t="s">
        <v>29</v>
      </c>
      <c r="H167" t="s">
        <v>42</v>
      </c>
      <c r="I167" t="s">
        <v>31</v>
      </c>
      <c r="J167" t="s">
        <v>32</v>
      </c>
      <c r="K167">
        <v>94.5</v>
      </c>
      <c r="L167">
        <v>168.7</v>
      </c>
      <c r="M167">
        <v>64</v>
      </c>
      <c r="N167">
        <v>52.6</v>
      </c>
      <c r="O167">
        <v>2265</v>
      </c>
      <c r="P167" t="s">
        <v>33</v>
      </c>
      <c r="Q167" t="s">
        <v>34</v>
      </c>
      <c r="R167">
        <v>98</v>
      </c>
      <c r="S167" t="s">
        <v>35</v>
      </c>
      <c r="T167">
        <v>3.24</v>
      </c>
      <c r="U167">
        <v>3.08</v>
      </c>
      <c r="V167">
        <v>9.4</v>
      </c>
      <c r="W167">
        <v>112</v>
      </c>
      <c r="X167">
        <v>6600</v>
      </c>
      <c r="Y167">
        <v>26</v>
      </c>
      <c r="Z167">
        <v>29</v>
      </c>
      <c r="AA167">
        <v>9298</v>
      </c>
    </row>
    <row r="168" spans="1:27" x14ac:dyDescent="0.25">
      <c r="A168">
        <v>167</v>
      </c>
      <c r="B168">
        <v>1</v>
      </c>
      <c r="C168" t="s">
        <v>184</v>
      </c>
      <c r="D168" t="str">
        <f t="shared" si="2"/>
        <v>toyota</v>
      </c>
      <c r="E168" t="s">
        <v>27</v>
      </c>
      <c r="F168" t="s">
        <v>28</v>
      </c>
      <c r="G168" t="s">
        <v>29</v>
      </c>
      <c r="H168" t="s">
        <v>38</v>
      </c>
      <c r="I168" t="s">
        <v>31</v>
      </c>
      <c r="J168" t="s">
        <v>32</v>
      </c>
      <c r="K168">
        <v>94.5</v>
      </c>
      <c r="L168">
        <v>168.7</v>
      </c>
      <c r="M168">
        <v>64</v>
      </c>
      <c r="N168">
        <v>52.6</v>
      </c>
      <c r="O168">
        <v>2300</v>
      </c>
      <c r="P168" t="s">
        <v>33</v>
      </c>
      <c r="Q168" t="s">
        <v>34</v>
      </c>
      <c r="R168">
        <v>98</v>
      </c>
      <c r="S168" t="s">
        <v>35</v>
      </c>
      <c r="T168">
        <v>3.24</v>
      </c>
      <c r="U168">
        <v>3.08</v>
      </c>
      <c r="V168">
        <v>9.4</v>
      </c>
      <c r="W168">
        <v>112</v>
      </c>
      <c r="X168">
        <v>6600</v>
      </c>
      <c r="Y168">
        <v>26</v>
      </c>
      <c r="Z168">
        <v>29</v>
      </c>
      <c r="AA168">
        <v>9538</v>
      </c>
    </row>
    <row r="169" spans="1:27" x14ac:dyDescent="0.25">
      <c r="A169">
        <v>168</v>
      </c>
      <c r="B169">
        <v>2</v>
      </c>
      <c r="C169" t="s">
        <v>185</v>
      </c>
      <c r="D169" t="str">
        <f t="shared" si="2"/>
        <v>toyota</v>
      </c>
      <c r="E169" t="s">
        <v>27</v>
      </c>
      <c r="F169" t="s">
        <v>28</v>
      </c>
      <c r="G169" t="s">
        <v>29</v>
      </c>
      <c r="H169" t="s">
        <v>112</v>
      </c>
      <c r="I169" t="s">
        <v>31</v>
      </c>
      <c r="J169" t="s">
        <v>32</v>
      </c>
      <c r="K169">
        <v>98.4</v>
      </c>
      <c r="L169">
        <v>176.2</v>
      </c>
      <c r="M169">
        <v>65.599999999999994</v>
      </c>
      <c r="N169">
        <v>52</v>
      </c>
      <c r="O169">
        <v>2540</v>
      </c>
      <c r="P169" t="s">
        <v>44</v>
      </c>
      <c r="Q169" t="s">
        <v>34</v>
      </c>
      <c r="R169">
        <v>146</v>
      </c>
      <c r="S169" t="s">
        <v>35</v>
      </c>
      <c r="T169">
        <v>3.62</v>
      </c>
      <c r="U169">
        <v>3.5</v>
      </c>
      <c r="V169">
        <v>9.3000000000000007</v>
      </c>
      <c r="W169">
        <v>116</v>
      </c>
      <c r="X169">
        <v>4800</v>
      </c>
      <c r="Y169">
        <v>24</v>
      </c>
      <c r="Z169">
        <v>30</v>
      </c>
      <c r="AA169">
        <v>8449</v>
      </c>
    </row>
    <row r="170" spans="1:27" x14ac:dyDescent="0.25">
      <c r="A170">
        <v>169</v>
      </c>
      <c r="B170">
        <v>2</v>
      </c>
      <c r="C170" t="s">
        <v>181</v>
      </c>
      <c r="D170" t="str">
        <f t="shared" si="2"/>
        <v>toyota</v>
      </c>
      <c r="E170" t="s">
        <v>27</v>
      </c>
      <c r="F170" t="s">
        <v>28</v>
      </c>
      <c r="G170" t="s">
        <v>29</v>
      </c>
      <c r="H170" t="s">
        <v>112</v>
      </c>
      <c r="I170" t="s">
        <v>31</v>
      </c>
      <c r="J170" t="s">
        <v>32</v>
      </c>
      <c r="K170">
        <v>98.4</v>
      </c>
      <c r="L170">
        <v>176.2</v>
      </c>
      <c r="M170">
        <v>65.599999999999994</v>
      </c>
      <c r="N170">
        <v>52</v>
      </c>
      <c r="O170">
        <v>2536</v>
      </c>
      <c r="P170" t="s">
        <v>44</v>
      </c>
      <c r="Q170" t="s">
        <v>34</v>
      </c>
      <c r="R170">
        <v>146</v>
      </c>
      <c r="S170" t="s">
        <v>35</v>
      </c>
      <c r="T170">
        <v>3.62</v>
      </c>
      <c r="U170">
        <v>3.5</v>
      </c>
      <c r="V170">
        <v>9.3000000000000007</v>
      </c>
      <c r="W170">
        <v>116</v>
      </c>
      <c r="X170">
        <v>4800</v>
      </c>
      <c r="Y170">
        <v>24</v>
      </c>
      <c r="Z170">
        <v>30</v>
      </c>
      <c r="AA170">
        <v>9639</v>
      </c>
    </row>
    <row r="171" spans="1:27" x14ac:dyDescent="0.25">
      <c r="A171">
        <v>170</v>
      </c>
      <c r="B171">
        <v>2</v>
      </c>
      <c r="C171" t="s">
        <v>186</v>
      </c>
      <c r="D171" t="str">
        <f t="shared" si="2"/>
        <v>toyota</v>
      </c>
      <c r="E171" t="s">
        <v>27</v>
      </c>
      <c r="F171" t="s">
        <v>28</v>
      </c>
      <c r="G171" t="s">
        <v>29</v>
      </c>
      <c r="H171" t="s">
        <v>38</v>
      </c>
      <c r="I171" t="s">
        <v>31</v>
      </c>
      <c r="J171" t="s">
        <v>32</v>
      </c>
      <c r="K171">
        <v>98.4</v>
      </c>
      <c r="L171">
        <v>176.2</v>
      </c>
      <c r="M171">
        <v>65.599999999999994</v>
      </c>
      <c r="N171">
        <v>52</v>
      </c>
      <c r="O171">
        <v>2551</v>
      </c>
      <c r="P171" t="s">
        <v>44</v>
      </c>
      <c r="Q171" t="s">
        <v>34</v>
      </c>
      <c r="R171">
        <v>146</v>
      </c>
      <c r="S171" t="s">
        <v>35</v>
      </c>
      <c r="T171">
        <v>3.62</v>
      </c>
      <c r="U171">
        <v>3.5</v>
      </c>
      <c r="V171">
        <v>9.3000000000000007</v>
      </c>
      <c r="W171">
        <v>116</v>
      </c>
      <c r="X171">
        <v>4800</v>
      </c>
      <c r="Y171">
        <v>24</v>
      </c>
      <c r="Z171">
        <v>30</v>
      </c>
      <c r="AA171">
        <v>9989</v>
      </c>
    </row>
    <row r="172" spans="1:27" x14ac:dyDescent="0.25">
      <c r="A172">
        <v>171</v>
      </c>
      <c r="B172">
        <v>2</v>
      </c>
      <c r="C172" t="s">
        <v>187</v>
      </c>
      <c r="D172" t="str">
        <f t="shared" si="2"/>
        <v>toyota</v>
      </c>
      <c r="E172" t="s">
        <v>27</v>
      </c>
      <c r="F172" t="s">
        <v>28</v>
      </c>
      <c r="G172" t="s">
        <v>29</v>
      </c>
      <c r="H172" t="s">
        <v>112</v>
      </c>
      <c r="I172" t="s">
        <v>31</v>
      </c>
      <c r="J172" t="s">
        <v>32</v>
      </c>
      <c r="K172">
        <v>98.4</v>
      </c>
      <c r="L172">
        <v>176.2</v>
      </c>
      <c r="M172">
        <v>65.599999999999994</v>
      </c>
      <c r="N172">
        <v>52</v>
      </c>
      <c r="O172">
        <v>2679</v>
      </c>
      <c r="P172" t="s">
        <v>44</v>
      </c>
      <c r="Q172" t="s">
        <v>34</v>
      </c>
      <c r="R172">
        <v>146</v>
      </c>
      <c r="S172" t="s">
        <v>35</v>
      </c>
      <c r="T172">
        <v>3.62</v>
      </c>
      <c r="U172">
        <v>3.5</v>
      </c>
      <c r="V172">
        <v>9.3000000000000007</v>
      </c>
      <c r="W172">
        <v>116</v>
      </c>
      <c r="X172">
        <v>4800</v>
      </c>
      <c r="Y172">
        <v>24</v>
      </c>
      <c r="Z172">
        <v>30</v>
      </c>
      <c r="AA172">
        <v>11199</v>
      </c>
    </row>
    <row r="173" spans="1:27" x14ac:dyDescent="0.25">
      <c r="A173">
        <v>172</v>
      </c>
      <c r="B173">
        <v>2</v>
      </c>
      <c r="C173" t="s">
        <v>181</v>
      </c>
      <c r="D173" t="str">
        <f t="shared" si="2"/>
        <v>toyota</v>
      </c>
      <c r="E173" t="s">
        <v>27</v>
      </c>
      <c r="F173" t="s">
        <v>28</v>
      </c>
      <c r="G173" t="s">
        <v>29</v>
      </c>
      <c r="H173" t="s">
        <v>38</v>
      </c>
      <c r="I173" t="s">
        <v>31</v>
      </c>
      <c r="J173" t="s">
        <v>32</v>
      </c>
      <c r="K173">
        <v>98.4</v>
      </c>
      <c r="L173">
        <v>176.2</v>
      </c>
      <c r="M173">
        <v>65.599999999999994</v>
      </c>
      <c r="N173">
        <v>52</v>
      </c>
      <c r="O173">
        <v>2714</v>
      </c>
      <c r="P173" t="s">
        <v>44</v>
      </c>
      <c r="Q173" t="s">
        <v>34</v>
      </c>
      <c r="R173">
        <v>146</v>
      </c>
      <c r="S173" t="s">
        <v>35</v>
      </c>
      <c r="T173">
        <v>3.62</v>
      </c>
      <c r="U173">
        <v>3.5</v>
      </c>
      <c r="V173">
        <v>9.3000000000000007</v>
      </c>
      <c r="W173">
        <v>116</v>
      </c>
      <c r="X173">
        <v>4800</v>
      </c>
      <c r="Y173">
        <v>24</v>
      </c>
      <c r="Z173">
        <v>30</v>
      </c>
      <c r="AA173">
        <v>11549</v>
      </c>
    </row>
    <row r="174" spans="1:27" x14ac:dyDescent="0.25">
      <c r="A174">
        <v>173</v>
      </c>
      <c r="B174">
        <v>2</v>
      </c>
      <c r="C174" t="s">
        <v>188</v>
      </c>
      <c r="D174" t="str">
        <f t="shared" si="2"/>
        <v>toyota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 t="s">
        <v>32</v>
      </c>
      <c r="K174">
        <v>98.4</v>
      </c>
      <c r="L174">
        <v>176.2</v>
      </c>
      <c r="M174">
        <v>65.599999999999994</v>
      </c>
      <c r="N174">
        <v>53</v>
      </c>
      <c r="O174">
        <v>2975</v>
      </c>
      <c r="P174" t="s">
        <v>44</v>
      </c>
      <c r="Q174" t="s">
        <v>34</v>
      </c>
      <c r="R174">
        <v>146</v>
      </c>
      <c r="S174" t="s">
        <v>35</v>
      </c>
      <c r="T174">
        <v>3.62</v>
      </c>
      <c r="U174">
        <v>3.5</v>
      </c>
      <c r="V174">
        <v>9.3000000000000007</v>
      </c>
      <c r="W174">
        <v>116</v>
      </c>
      <c r="X174">
        <v>4800</v>
      </c>
      <c r="Y174">
        <v>24</v>
      </c>
      <c r="Z174">
        <v>30</v>
      </c>
      <c r="AA174">
        <v>17669</v>
      </c>
    </row>
    <row r="175" spans="1:27" x14ac:dyDescent="0.25">
      <c r="A175">
        <v>174</v>
      </c>
      <c r="B175">
        <v>-1</v>
      </c>
      <c r="C175" t="s">
        <v>181</v>
      </c>
      <c r="D175" t="str">
        <f t="shared" si="2"/>
        <v>toyota</v>
      </c>
      <c r="E175" t="s">
        <v>27</v>
      </c>
      <c r="F175" t="s">
        <v>28</v>
      </c>
      <c r="G175" t="s">
        <v>34</v>
      </c>
      <c r="H175" t="s">
        <v>42</v>
      </c>
      <c r="I175" t="s">
        <v>43</v>
      </c>
      <c r="J175" t="s">
        <v>32</v>
      </c>
      <c r="K175">
        <v>102.4</v>
      </c>
      <c r="L175">
        <v>175.6</v>
      </c>
      <c r="M175">
        <v>66.5</v>
      </c>
      <c r="N175">
        <v>54.9</v>
      </c>
      <c r="O175">
        <v>2326</v>
      </c>
      <c r="P175" t="s">
        <v>44</v>
      </c>
      <c r="Q175" t="s">
        <v>34</v>
      </c>
      <c r="R175">
        <v>122</v>
      </c>
      <c r="S175" t="s">
        <v>35</v>
      </c>
      <c r="T175">
        <v>3.31</v>
      </c>
      <c r="U175">
        <v>3.54</v>
      </c>
      <c r="V175">
        <v>8.6999999999999993</v>
      </c>
      <c r="W175">
        <v>92</v>
      </c>
      <c r="X175">
        <v>4200</v>
      </c>
      <c r="Y175">
        <v>29</v>
      </c>
      <c r="Z175">
        <v>34</v>
      </c>
      <c r="AA175">
        <v>8948</v>
      </c>
    </row>
    <row r="176" spans="1:27" x14ac:dyDescent="0.25">
      <c r="A176">
        <v>175</v>
      </c>
      <c r="B176">
        <v>-1</v>
      </c>
      <c r="C176" t="s">
        <v>189</v>
      </c>
      <c r="D176" t="str">
        <f t="shared" si="2"/>
        <v>toyota</v>
      </c>
      <c r="E176" t="s">
        <v>107</v>
      </c>
      <c r="F176" t="s">
        <v>52</v>
      </c>
      <c r="G176" t="s">
        <v>34</v>
      </c>
      <c r="H176" t="s">
        <v>42</v>
      </c>
      <c r="I176" t="s">
        <v>43</v>
      </c>
      <c r="J176" t="s">
        <v>32</v>
      </c>
      <c r="K176">
        <v>102.4</v>
      </c>
      <c r="L176">
        <v>175.6</v>
      </c>
      <c r="M176">
        <v>66.5</v>
      </c>
      <c r="N176">
        <v>54.9</v>
      </c>
      <c r="O176">
        <v>2480</v>
      </c>
      <c r="P176" t="s">
        <v>44</v>
      </c>
      <c r="Q176" t="s">
        <v>34</v>
      </c>
      <c r="R176">
        <v>110</v>
      </c>
      <c r="S176" t="s">
        <v>108</v>
      </c>
      <c r="T176">
        <v>3.27</v>
      </c>
      <c r="U176">
        <v>3.35</v>
      </c>
      <c r="V176">
        <v>22.5</v>
      </c>
      <c r="W176">
        <v>73</v>
      </c>
      <c r="X176">
        <v>4500</v>
      </c>
      <c r="Y176">
        <v>30</v>
      </c>
      <c r="Z176">
        <v>33</v>
      </c>
      <c r="AA176">
        <v>10698</v>
      </c>
    </row>
    <row r="177" spans="1:27" x14ac:dyDescent="0.25">
      <c r="A177">
        <v>176</v>
      </c>
      <c r="B177">
        <v>-1</v>
      </c>
      <c r="C177" t="s">
        <v>175</v>
      </c>
      <c r="D177" t="str">
        <f t="shared" si="2"/>
        <v>toyota</v>
      </c>
      <c r="E177" t="s">
        <v>27</v>
      </c>
      <c r="F177" t="s">
        <v>28</v>
      </c>
      <c r="G177" t="s">
        <v>34</v>
      </c>
      <c r="H177" t="s">
        <v>38</v>
      </c>
      <c r="I177" t="s">
        <v>43</v>
      </c>
      <c r="J177" t="s">
        <v>32</v>
      </c>
      <c r="K177">
        <v>102.4</v>
      </c>
      <c r="L177">
        <v>175.6</v>
      </c>
      <c r="M177">
        <v>66.5</v>
      </c>
      <c r="N177">
        <v>53.9</v>
      </c>
      <c r="O177">
        <v>2414</v>
      </c>
      <c r="P177" t="s">
        <v>44</v>
      </c>
      <c r="Q177" t="s">
        <v>34</v>
      </c>
      <c r="R177">
        <v>122</v>
      </c>
      <c r="S177" t="s">
        <v>35</v>
      </c>
      <c r="T177">
        <v>3.31</v>
      </c>
      <c r="U177">
        <v>3.54</v>
      </c>
      <c r="V177">
        <v>8.6999999999999993</v>
      </c>
      <c r="W177">
        <v>92</v>
      </c>
      <c r="X177">
        <v>4200</v>
      </c>
      <c r="Y177">
        <v>27</v>
      </c>
      <c r="Z177">
        <v>32</v>
      </c>
      <c r="AA177">
        <v>9988</v>
      </c>
    </row>
    <row r="178" spans="1:27" x14ac:dyDescent="0.25">
      <c r="A178">
        <v>177</v>
      </c>
      <c r="B178">
        <v>-1</v>
      </c>
      <c r="C178" t="s">
        <v>181</v>
      </c>
      <c r="D178" t="str">
        <f t="shared" si="2"/>
        <v>toyota</v>
      </c>
      <c r="E178" t="s">
        <v>27</v>
      </c>
      <c r="F178" t="s">
        <v>28</v>
      </c>
      <c r="G178" t="s">
        <v>34</v>
      </c>
      <c r="H178" t="s">
        <v>42</v>
      </c>
      <c r="I178" t="s">
        <v>43</v>
      </c>
      <c r="J178" t="s">
        <v>32</v>
      </c>
      <c r="K178">
        <v>102.4</v>
      </c>
      <c r="L178">
        <v>175.6</v>
      </c>
      <c r="M178">
        <v>66.5</v>
      </c>
      <c r="N178">
        <v>54.9</v>
      </c>
      <c r="O178">
        <v>2414</v>
      </c>
      <c r="P178" t="s">
        <v>44</v>
      </c>
      <c r="Q178" t="s">
        <v>34</v>
      </c>
      <c r="R178">
        <v>122</v>
      </c>
      <c r="S178" t="s">
        <v>35</v>
      </c>
      <c r="T178">
        <v>3.31</v>
      </c>
      <c r="U178">
        <v>3.54</v>
      </c>
      <c r="V178">
        <v>8.6999999999999993</v>
      </c>
      <c r="W178">
        <v>92</v>
      </c>
      <c r="X178">
        <v>4200</v>
      </c>
      <c r="Y178">
        <v>27</v>
      </c>
      <c r="Z178">
        <v>32</v>
      </c>
      <c r="AA178">
        <v>10898</v>
      </c>
    </row>
    <row r="179" spans="1:27" x14ac:dyDescent="0.25">
      <c r="A179">
        <v>178</v>
      </c>
      <c r="B179">
        <v>-1</v>
      </c>
      <c r="C179" t="s">
        <v>180</v>
      </c>
      <c r="D179" t="str">
        <f t="shared" si="2"/>
        <v>toyota</v>
      </c>
      <c r="E179" t="s">
        <v>27</v>
      </c>
      <c r="F179" t="s">
        <v>28</v>
      </c>
      <c r="G179" t="s">
        <v>34</v>
      </c>
      <c r="H179" t="s">
        <v>38</v>
      </c>
      <c r="I179" t="s">
        <v>43</v>
      </c>
      <c r="J179" t="s">
        <v>32</v>
      </c>
      <c r="K179">
        <v>102.4</v>
      </c>
      <c r="L179">
        <v>175.6</v>
      </c>
      <c r="M179">
        <v>66.5</v>
      </c>
      <c r="N179">
        <v>53.9</v>
      </c>
      <c r="O179">
        <v>2458</v>
      </c>
      <c r="P179" t="s">
        <v>44</v>
      </c>
      <c r="Q179" t="s">
        <v>34</v>
      </c>
      <c r="R179">
        <v>122</v>
      </c>
      <c r="S179" t="s">
        <v>35</v>
      </c>
      <c r="T179">
        <v>3.31</v>
      </c>
      <c r="U179">
        <v>3.54</v>
      </c>
      <c r="V179">
        <v>8.6999999999999993</v>
      </c>
      <c r="W179">
        <v>92</v>
      </c>
      <c r="X179">
        <v>4200</v>
      </c>
      <c r="Y179">
        <v>27</v>
      </c>
      <c r="Z179">
        <v>32</v>
      </c>
      <c r="AA179">
        <v>11248</v>
      </c>
    </row>
    <row r="180" spans="1:27" x14ac:dyDescent="0.25">
      <c r="A180">
        <v>179</v>
      </c>
      <c r="B180">
        <v>3</v>
      </c>
      <c r="C180" t="s">
        <v>182</v>
      </c>
      <c r="D180" t="str">
        <f t="shared" si="2"/>
        <v>toyota</v>
      </c>
      <c r="E180" t="s">
        <v>27</v>
      </c>
      <c r="F180" t="s">
        <v>28</v>
      </c>
      <c r="G180" t="s">
        <v>29</v>
      </c>
      <c r="H180" t="s">
        <v>38</v>
      </c>
      <c r="I180" t="s">
        <v>31</v>
      </c>
      <c r="J180" t="s">
        <v>32</v>
      </c>
      <c r="K180">
        <v>102.9</v>
      </c>
      <c r="L180">
        <v>183.5</v>
      </c>
      <c r="M180">
        <v>67.7</v>
      </c>
      <c r="N180">
        <v>52</v>
      </c>
      <c r="O180">
        <v>2976</v>
      </c>
      <c r="P180" t="s">
        <v>33</v>
      </c>
      <c r="Q180" t="s">
        <v>40</v>
      </c>
      <c r="R180">
        <v>171</v>
      </c>
      <c r="S180" t="s">
        <v>35</v>
      </c>
      <c r="T180">
        <v>3.27</v>
      </c>
      <c r="U180">
        <v>3.35</v>
      </c>
      <c r="V180">
        <v>9.3000000000000007</v>
      </c>
      <c r="W180">
        <v>161</v>
      </c>
      <c r="X180">
        <v>5200</v>
      </c>
      <c r="Y180">
        <v>20</v>
      </c>
      <c r="Z180">
        <v>24</v>
      </c>
      <c r="AA180">
        <v>16558</v>
      </c>
    </row>
    <row r="181" spans="1:27" x14ac:dyDescent="0.25">
      <c r="A181">
        <v>180</v>
      </c>
      <c r="B181">
        <v>3</v>
      </c>
      <c r="C181" t="s">
        <v>175</v>
      </c>
      <c r="D181" t="str">
        <f t="shared" si="2"/>
        <v>toyota</v>
      </c>
      <c r="E181" t="s">
        <v>27</v>
      </c>
      <c r="F181" t="s">
        <v>28</v>
      </c>
      <c r="G181" t="s">
        <v>29</v>
      </c>
      <c r="H181" t="s">
        <v>38</v>
      </c>
      <c r="I181" t="s">
        <v>31</v>
      </c>
      <c r="J181" t="s">
        <v>32</v>
      </c>
      <c r="K181">
        <v>102.9</v>
      </c>
      <c r="L181">
        <v>183.5</v>
      </c>
      <c r="M181">
        <v>67.7</v>
      </c>
      <c r="N181">
        <v>52</v>
      </c>
      <c r="O181">
        <v>3016</v>
      </c>
      <c r="P181" t="s">
        <v>33</v>
      </c>
      <c r="Q181" t="s">
        <v>40</v>
      </c>
      <c r="R181">
        <v>171</v>
      </c>
      <c r="S181" t="s">
        <v>35</v>
      </c>
      <c r="T181">
        <v>3.27</v>
      </c>
      <c r="U181">
        <v>3.35</v>
      </c>
      <c r="V181">
        <v>9.3000000000000007</v>
      </c>
      <c r="W181">
        <v>161</v>
      </c>
      <c r="X181">
        <v>5200</v>
      </c>
      <c r="Y181">
        <v>19</v>
      </c>
      <c r="Z181">
        <v>24</v>
      </c>
      <c r="AA181">
        <v>15998</v>
      </c>
    </row>
    <row r="182" spans="1:27" x14ac:dyDescent="0.25">
      <c r="A182">
        <v>181</v>
      </c>
      <c r="B182">
        <v>-1</v>
      </c>
      <c r="C182" t="s">
        <v>186</v>
      </c>
      <c r="D182" t="str">
        <f t="shared" si="2"/>
        <v>toyota</v>
      </c>
      <c r="E182" t="s">
        <v>27</v>
      </c>
      <c r="F182" t="s">
        <v>28</v>
      </c>
      <c r="G182" t="s">
        <v>34</v>
      </c>
      <c r="H182" t="s">
        <v>42</v>
      </c>
      <c r="I182" t="s">
        <v>31</v>
      </c>
      <c r="J182" t="s">
        <v>32</v>
      </c>
      <c r="K182">
        <v>104.5</v>
      </c>
      <c r="L182">
        <v>187.8</v>
      </c>
      <c r="M182">
        <v>66.5</v>
      </c>
      <c r="N182">
        <v>54.1</v>
      </c>
      <c r="O182">
        <v>3131</v>
      </c>
      <c r="P182" t="s">
        <v>33</v>
      </c>
      <c r="Q182" t="s">
        <v>40</v>
      </c>
      <c r="R182">
        <v>171</v>
      </c>
      <c r="S182" t="s">
        <v>35</v>
      </c>
      <c r="T182">
        <v>3.27</v>
      </c>
      <c r="U182">
        <v>3.35</v>
      </c>
      <c r="V182">
        <v>9.1999999999999993</v>
      </c>
      <c r="W182">
        <v>156</v>
      </c>
      <c r="X182">
        <v>5200</v>
      </c>
      <c r="Y182">
        <v>20</v>
      </c>
      <c r="Z182">
        <v>24</v>
      </c>
      <c r="AA182">
        <v>15690</v>
      </c>
    </row>
    <row r="183" spans="1:27" x14ac:dyDescent="0.25">
      <c r="A183">
        <v>182</v>
      </c>
      <c r="B183">
        <v>-1</v>
      </c>
      <c r="C183" t="s">
        <v>190</v>
      </c>
      <c r="D183" t="str">
        <f t="shared" si="2"/>
        <v>toyouta</v>
      </c>
      <c r="E183" t="s">
        <v>27</v>
      </c>
      <c r="F183" t="s">
        <v>28</v>
      </c>
      <c r="G183" t="s">
        <v>34</v>
      </c>
      <c r="H183" t="s">
        <v>50</v>
      </c>
      <c r="I183" t="s">
        <v>31</v>
      </c>
      <c r="J183" t="s">
        <v>32</v>
      </c>
      <c r="K183">
        <v>104.5</v>
      </c>
      <c r="L183">
        <v>187.8</v>
      </c>
      <c r="M183">
        <v>66.5</v>
      </c>
      <c r="N183">
        <v>54.1</v>
      </c>
      <c r="O183">
        <v>3151</v>
      </c>
      <c r="P183" t="s">
        <v>33</v>
      </c>
      <c r="Q183" t="s">
        <v>40</v>
      </c>
      <c r="R183">
        <v>161</v>
      </c>
      <c r="S183" t="s">
        <v>35</v>
      </c>
      <c r="T183">
        <v>3.27</v>
      </c>
      <c r="U183">
        <v>3.35</v>
      </c>
      <c r="V183">
        <v>9.1999999999999993</v>
      </c>
      <c r="W183">
        <v>156</v>
      </c>
      <c r="X183">
        <v>5200</v>
      </c>
      <c r="Y183">
        <v>19</v>
      </c>
      <c r="Z183">
        <v>24</v>
      </c>
      <c r="AA183">
        <v>15750</v>
      </c>
    </row>
    <row r="184" spans="1:27" x14ac:dyDescent="0.25">
      <c r="A184">
        <v>183</v>
      </c>
      <c r="B184">
        <v>2</v>
      </c>
      <c r="C184" t="s">
        <v>191</v>
      </c>
      <c r="D184" t="str">
        <f t="shared" si="2"/>
        <v>vokswagen</v>
      </c>
      <c r="E184" t="s">
        <v>107</v>
      </c>
      <c r="F184" t="s">
        <v>28</v>
      </c>
      <c r="G184" t="s">
        <v>29</v>
      </c>
      <c r="H184" t="s">
        <v>42</v>
      </c>
      <c r="I184" t="s">
        <v>43</v>
      </c>
      <c r="J184" t="s">
        <v>32</v>
      </c>
      <c r="K184">
        <v>97.3</v>
      </c>
      <c r="L184">
        <v>171.7</v>
      </c>
      <c r="M184">
        <v>65.5</v>
      </c>
      <c r="N184">
        <v>55.7</v>
      </c>
      <c r="O184">
        <v>2261</v>
      </c>
      <c r="P184" t="s">
        <v>44</v>
      </c>
      <c r="Q184" t="s">
        <v>34</v>
      </c>
      <c r="R184">
        <v>97</v>
      </c>
      <c r="S184" t="s">
        <v>108</v>
      </c>
      <c r="T184">
        <v>3.01</v>
      </c>
      <c r="U184">
        <v>3.4</v>
      </c>
      <c r="V184">
        <v>23</v>
      </c>
      <c r="W184">
        <v>52</v>
      </c>
      <c r="X184">
        <v>4800</v>
      </c>
      <c r="Y184">
        <v>37</v>
      </c>
      <c r="Z184">
        <v>46</v>
      </c>
      <c r="AA184">
        <v>7775</v>
      </c>
    </row>
    <row r="185" spans="1:27" x14ac:dyDescent="0.25">
      <c r="A185">
        <v>184</v>
      </c>
      <c r="B185">
        <v>2</v>
      </c>
      <c r="C185" t="s">
        <v>192</v>
      </c>
      <c r="D185" t="str">
        <f t="shared" si="2"/>
        <v>volkswagen</v>
      </c>
      <c r="E185" t="s">
        <v>27</v>
      </c>
      <c r="F185" t="s">
        <v>28</v>
      </c>
      <c r="G185" t="s">
        <v>29</v>
      </c>
      <c r="H185" t="s">
        <v>42</v>
      </c>
      <c r="I185" t="s">
        <v>43</v>
      </c>
      <c r="J185" t="s">
        <v>32</v>
      </c>
      <c r="K185">
        <v>97.3</v>
      </c>
      <c r="L185">
        <v>171.7</v>
      </c>
      <c r="M185">
        <v>65.5</v>
      </c>
      <c r="N185">
        <v>55.7</v>
      </c>
      <c r="O185">
        <v>2209</v>
      </c>
      <c r="P185" t="s">
        <v>44</v>
      </c>
      <c r="Q185" t="s">
        <v>34</v>
      </c>
      <c r="R185">
        <v>109</v>
      </c>
      <c r="S185" t="s">
        <v>35</v>
      </c>
      <c r="T185">
        <v>3.19</v>
      </c>
      <c r="U185">
        <v>3.4</v>
      </c>
      <c r="V185">
        <v>9</v>
      </c>
      <c r="W185">
        <v>85</v>
      </c>
      <c r="X185">
        <v>5250</v>
      </c>
      <c r="Y185">
        <v>27</v>
      </c>
      <c r="Z185">
        <v>34</v>
      </c>
      <c r="AA185">
        <v>7975</v>
      </c>
    </row>
    <row r="186" spans="1:27" x14ac:dyDescent="0.25">
      <c r="A186">
        <v>185</v>
      </c>
      <c r="B186">
        <v>2</v>
      </c>
      <c r="C186" t="s">
        <v>193</v>
      </c>
      <c r="D186" t="str">
        <f t="shared" si="2"/>
        <v>volkswagen</v>
      </c>
      <c r="E186" t="s">
        <v>107</v>
      </c>
      <c r="F186" t="s">
        <v>28</v>
      </c>
      <c r="G186" t="s">
        <v>34</v>
      </c>
      <c r="H186" t="s">
        <v>42</v>
      </c>
      <c r="I186" t="s">
        <v>43</v>
      </c>
      <c r="J186" t="s">
        <v>32</v>
      </c>
      <c r="K186">
        <v>97.3</v>
      </c>
      <c r="L186">
        <v>171.7</v>
      </c>
      <c r="M186">
        <v>65.5</v>
      </c>
      <c r="N186">
        <v>55.7</v>
      </c>
      <c r="O186">
        <v>2264</v>
      </c>
      <c r="P186" t="s">
        <v>44</v>
      </c>
      <c r="Q186" t="s">
        <v>34</v>
      </c>
      <c r="R186">
        <v>97</v>
      </c>
      <c r="S186" t="s">
        <v>108</v>
      </c>
      <c r="T186">
        <v>3.01</v>
      </c>
      <c r="U186">
        <v>3.4</v>
      </c>
      <c r="V186">
        <v>23</v>
      </c>
      <c r="W186">
        <v>52</v>
      </c>
      <c r="X186">
        <v>4800</v>
      </c>
      <c r="Y186">
        <v>37</v>
      </c>
      <c r="Z186">
        <v>46</v>
      </c>
      <c r="AA186">
        <v>7995</v>
      </c>
    </row>
    <row r="187" spans="1:27" x14ac:dyDescent="0.25">
      <c r="A187">
        <v>186</v>
      </c>
      <c r="B187">
        <v>2</v>
      </c>
      <c r="C187" t="s">
        <v>194</v>
      </c>
      <c r="D187" t="str">
        <f t="shared" si="2"/>
        <v>volkswagen</v>
      </c>
      <c r="E187" t="s">
        <v>27</v>
      </c>
      <c r="F187" t="s">
        <v>28</v>
      </c>
      <c r="G187" t="s">
        <v>34</v>
      </c>
      <c r="H187" t="s">
        <v>42</v>
      </c>
      <c r="I187" t="s">
        <v>43</v>
      </c>
      <c r="J187" t="s">
        <v>32</v>
      </c>
      <c r="K187">
        <v>97.3</v>
      </c>
      <c r="L187">
        <v>171.7</v>
      </c>
      <c r="M187">
        <v>65.5</v>
      </c>
      <c r="N187">
        <v>55.7</v>
      </c>
      <c r="O187">
        <v>2212</v>
      </c>
      <c r="P187" t="s">
        <v>44</v>
      </c>
      <c r="Q187" t="s">
        <v>34</v>
      </c>
      <c r="R187">
        <v>109</v>
      </c>
      <c r="S187" t="s">
        <v>35</v>
      </c>
      <c r="T187">
        <v>3.19</v>
      </c>
      <c r="U187">
        <v>3.4</v>
      </c>
      <c r="V187">
        <v>9</v>
      </c>
      <c r="W187">
        <v>85</v>
      </c>
      <c r="X187">
        <v>5250</v>
      </c>
      <c r="Y187">
        <v>27</v>
      </c>
      <c r="Z187">
        <v>34</v>
      </c>
      <c r="AA187">
        <v>8195</v>
      </c>
    </row>
    <row r="188" spans="1:27" x14ac:dyDescent="0.25">
      <c r="A188">
        <v>187</v>
      </c>
      <c r="B188">
        <v>2</v>
      </c>
      <c r="C188" t="s">
        <v>195</v>
      </c>
      <c r="D188" t="str">
        <f t="shared" si="2"/>
        <v>volkswagen</v>
      </c>
      <c r="E188" t="s">
        <v>27</v>
      </c>
      <c r="F188" t="s">
        <v>28</v>
      </c>
      <c r="G188" t="s">
        <v>34</v>
      </c>
      <c r="H188" t="s">
        <v>42</v>
      </c>
      <c r="I188" t="s">
        <v>43</v>
      </c>
      <c r="J188" t="s">
        <v>32</v>
      </c>
      <c r="K188">
        <v>97.3</v>
      </c>
      <c r="L188">
        <v>171.7</v>
      </c>
      <c r="M188">
        <v>65.5</v>
      </c>
      <c r="N188">
        <v>55.7</v>
      </c>
      <c r="O188">
        <v>2275</v>
      </c>
      <c r="P188" t="s">
        <v>44</v>
      </c>
      <c r="Q188" t="s">
        <v>34</v>
      </c>
      <c r="R188">
        <v>109</v>
      </c>
      <c r="S188" t="s">
        <v>35</v>
      </c>
      <c r="T188">
        <v>3.19</v>
      </c>
      <c r="U188">
        <v>3.4</v>
      </c>
      <c r="V188">
        <v>9</v>
      </c>
      <c r="W188">
        <v>85</v>
      </c>
      <c r="X188">
        <v>5250</v>
      </c>
      <c r="Y188">
        <v>27</v>
      </c>
      <c r="Z188">
        <v>34</v>
      </c>
      <c r="AA188">
        <v>8495</v>
      </c>
    </row>
    <row r="189" spans="1:27" x14ac:dyDescent="0.25">
      <c r="A189">
        <v>188</v>
      </c>
      <c r="B189">
        <v>2</v>
      </c>
      <c r="C189" t="s">
        <v>196</v>
      </c>
      <c r="D189" t="str">
        <f t="shared" si="2"/>
        <v>volkswagen</v>
      </c>
      <c r="E189" t="s">
        <v>107</v>
      </c>
      <c r="F189" t="s">
        <v>52</v>
      </c>
      <c r="G189" t="s">
        <v>34</v>
      </c>
      <c r="H189" t="s">
        <v>42</v>
      </c>
      <c r="I189" t="s">
        <v>43</v>
      </c>
      <c r="J189" t="s">
        <v>32</v>
      </c>
      <c r="K189">
        <v>97.3</v>
      </c>
      <c r="L189">
        <v>171.7</v>
      </c>
      <c r="M189">
        <v>65.5</v>
      </c>
      <c r="N189">
        <v>55.7</v>
      </c>
      <c r="O189">
        <v>2319</v>
      </c>
      <c r="P189" t="s">
        <v>44</v>
      </c>
      <c r="Q189" t="s">
        <v>34</v>
      </c>
      <c r="R189">
        <v>97</v>
      </c>
      <c r="S189" t="s">
        <v>108</v>
      </c>
      <c r="T189">
        <v>3.01</v>
      </c>
      <c r="U189">
        <v>3.4</v>
      </c>
      <c r="V189">
        <v>23</v>
      </c>
      <c r="W189">
        <v>68</v>
      </c>
      <c r="X189">
        <v>4500</v>
      </c>
      <c r="Y189">
        <v>37</v>
      </c>
      <c r="Z189">
        <v>42</v>
      </c>
      <c r="AA189">
        <v>9495</v>
      </c>
    </row>
    <row r="190" spans="1:27" x14ac:dyDescent="0.25">
      <c r="A190">
        <v>189</v>
      </c>
      <c r="B190">
        <v>2</v>
      </c>
      <c r="C190" t="s">
        <v>197</v>
      </c>
      <c r="D190" t="str">
        <f t="shared" si="2"/>
        <v>volkswagen</v>
      </c>
      <c r="E190" t="s">
        <v>27</v>
      </c>
      <c r="F190" t="s">
        <v>28</v>
      </c>
      <c r="G190" t="s">
        <v>34</v>
      </c>
      <c r="H190" t="s">
        <v>42</v>
      </c>
      <c r="I190" t="s">
        <v>43</v>
      </c>
      <c r="J190" t="s">
        <v>32</v>
      </c>
      <c r="K190">
        <v>97.3</v>
      </c>
      <c r="L190">
        <v>171.7</v>
      </c>
      <c r="M190">
        <v>65.5</v>
      </c>
      <c r="N190">
        <v>55.7</v>
      </c>
      <c r="O190">
        <v>2300</v>
      </c>
      <c r="P190" t="s">
        <v>44</v>
      </c>
      <c r="Q190" t="s">
        <v>34</v>
      </c>
      <c r="R190">
        <v>109</v>
      </c>
      <c r="S190" t="s">
        <v>35</v>
      </c>
      <c r="T190">
        <v>3.19</v>
      </c>
      <c r="U190">
        <v>3.4</v>
      </c>
      <c r="V190">
        <v>10</v>
      </c>
      <c r="W190">
        <v>100</v>
      </c>
      <c r="X190">
        <v>5500</v>
      </c>
      <c r="Y190">
        <v>26</v>
      </c>
      <c r="Z190">
        <v>32</v>
      </c>
      <c r="AA190">
        <v>9995</v>
      </c>
    </row>
    <row r="191" spans="1:27" x14ac:dyDescent="0.25">
      <c r="A191">
        <v>190</v>
      </c>
      <c r="B191">
        <v>3</v>
      </c>
      <c r="C191" t="s">
        <v>198</v>
      </c>
      <c r="D191" t="str">
        <f t="shared" si="2"/>
        <v>vw</v>
      </c>
      <c r="E191" t="s">
        <v>27</v>
      </c>
      <c r="F191" t="s">
        <v>28</v>
      </c>
      <c r="G191" t="s">
        <v>29</v>
      </c>
      <c r="H191" t="s">
        <v>30</v>
      </c>
      <c r="I191" t="s">
        <v>43</v>
      </c>
      <c r="J191" t="s">
        <v>32</v>
      </c>
      <c r="K191">
        <v>94.5</v>
      </c>
      <c r="L191">
        <v>159.30000000000001</v>
      </c>
      <c r="M191">
        <v>64.2</v>
      </c>
      <c r="N191">
        <v>55.6</v>
      </c>
      <c r="O191">
        <v>2254</v>
      </c>
      <c r="P191" t="s">
        <v>44</v>
      </c>
      <c r="Q191" t="s">
        <v>34</v>
      </c>
      <c r="R191">
        <v>109</v>
      </c>
      <c r="S191" t="s">
        <v>35</v>
      </c>
      <c r="T191">
        <v>3.19</v>
      </c>
      <c r="U191">
        <v>3.4</v>
      </c>
      <c r="V191">
        <v>8.5</v>
      </c>
      <c r="W191">
        <v>90</v>
      </c>
      <c r="X191">
        <v>5500</v>
      </c>
      <c r="Y191">
        <v>24</v>
      </c>
      <c r="Z191">
        <v>29</v>
      </c>
      <c r="AA191">
        <v>11595</v>
      </c>
    </row>
    <row r="192" spans="1:27" x14ac:dyDescent="0.25">
      <c r="A192">
        <v>191</v>
      </c>
      <c r="B192">
        <v>3</v>
      </c>
      <c r="C192" t="s">
        <v>199</v>
      </c>
      <c r="D192" t="str">
        <f t="shared" si="2"/>
        <v>vw</v>
      </c>
      <c r="E192" t="s">
        <v>27</v>
      </c>
      <c r="F192" t="s">
        <v>28</v>
      </c>
      <c r="G192" t="s">
        <v>29</v>
      </c>
      <c r="H192" t="s">
        <v>38</v>
      </c>
      <c r="I192" t="s">
        <v>43</v>
      </c>
      <c r="J192" t="s">
        <v>32</v>
      </c>
      <c r="K192">
        <v>94.5</v>
      </c>
      <c r="L192">
        <v>165.7</v>
      </c>
      <c r="M192">
        <v>64</v>
      </c>
      <c r="N192">
        <v>51.4</v>
      </c>
      <c r="O192">
        <v>2221</v>
      </c>
      <c r="P192" t="s">
        <v>44</v>
      </c>
      <c r="Q192" t="s">
        <v>34</v>
      </c>
      <c r="R192">
        <v>109</v>
      </c>
      <c r="S192" t="s">
        <v>35</v>
      </c>
      <c r="T192">
        <v>3.19</v>
      </c>
      <c r="U192">
        <v>3.4</v>
      </c>
      <c r="V192">
        <v>8.5</v>
      </c>
      <c r="W192">
        <v>90</v>
      </c>
      <c r="X192">
        <v>5500</v>
      </c>
      <c r="Y192">
        <v>24</v>
      </c>
      <c r="Z192">
        <v>29</v>
      </c>
      <c r="AA192">
        <v>9980</v>
      </c>
    </row>
    <row r="193" spans="1:27" x14ac:dyDescent="0.25">
      <c r="A193">
        <v>192</v>
      </c>
      <c r="B193">
        <v>0</v>
      </c>
      <c r="C193" t="s">
        <v>200</v>
      </c>
      <c r="D193" t="str">
        <f t="shared" si="2"/>
        <v>volkswagen</v>
      </c>
      <c r="E193" t="s">
        <v>27</v>
      </c>
      <c r="F193" t="s">
        <v>28</v>
      </c>
      <c r="G193" t="s">
        <v>34</v>
      </c>
      <c r="H193" t="s">
        <v>42</v>
      </c>
      <c r="I193" t="s">
        <v>43</v>
      </c>
      <c r="J193" t="s">
        <v>32</v>
      </c>
      <c r="K193">
        <v>100.4</v>
      </c>
      <c r="L193">
        <v>180.2</v>
      </c>
      <c r="M193">
        <v>66.900000000000006</v>
      </c>
      <c r="N193">
        <v>55.1</v>
      </c>
      <c r="O193">
        <v>2661</v>
      </c>
      <c r="P193" t="s">
        <v>44</v>
      </c>
      <c r="Q193" t="s">
        <v>47</v>
      </c>
      <c r="R193">
        <v>136</v>
      </c>
      <c r="S193" t="s">
        <v>35</v>
      </c>
      <c r="T193">
        <v>3.19</v>
      </c>
      <c r="U193">
        <v>3.4</v>
      </c>
      <c r="V193">
        <v>8.5</v>
      </c>
      <c r="W193">
        <v>110</v>
      </c>
      <c r="X193">
        <v>5500</v>
      </c>
      <c r="Y193">
        <v>19</v>
      </c>
      <c r="Z193">
        <v>24</v>
      </c>
      <c r="AA193">
        <v>13295</v>
      </c>
    </row>
    <row r="194" spans="1:27" x14ac:dyDescent="0.25">
      <c r="A194">
        <v>193</v>
      </c>
      <c r="B194">
        <v>0</v>
      </c>
      <c r="C194" t="s">
        <v>201</v>
      </c>
      <c r="D194" t="str">
        <f t="shared" si="2"/>
        <v>volkswagen</v>
      </c>
      <c r="E194" t="s">
        <v>107</v>
      </c>
      <c r="F194" t="s">
        <v>52</v>
      </c>
      <c r="G194" t="s">
        <v>34</v>
      </c>
      <c r="H194" t="s">
        <v>42</v>
      </c>
      <c r="I194" t="s">
        <v>43</v>
      </c>
      <c r="J194" t="s">
        <v>32</v>
      </c>
      <c r="K194">
        <v>100.4</v>
      </c>
      <c r="L194">
        <v>180.2</v>
      </c>
      <c r="M194">
        <v>66.900000000000006</v>
      </c>
      <c r="N194">
        <v>55.1</v>
      </c>
      <c r="O194">
        <v>2579</v>
      </c>
      <c r="P194" t="s">
        <v>44</v>
      </c>
      <c r="Q194" t="s">
        <v>34</v>
      </c>
      <c r="R194">
        <v>97</v>
      </c>
      <c r="S194" t="s">
        <v>108</v>
      </c>
      <c r="T194">
        <v>3.01</v>
      </c>
      <c r="U194">
        <v>3.4</v>
      </c>
      <c r="V194">
        <v>23</v>
      </c>
      <c r="W194">
        <v>68</v>
      </c>
      <c r="X194">
        <v>4500</v>
      </c>
      <c r="Y194">
        <v>33</v>
      </c>
      <c r="Z194">
        <v>38</v>
      </c>
      <c r="AA194">
        <v>13845</v>
      </c>
    </row>
    <row r="195" spans="1:27" x14ac:dyDescent="0.25">
      <c r="A195">
        <v>194</v>
      </c>
      <c r="B195">
        <v>0</v>
      </c>
      <c r="C195" t="s">
        <v>197</v>
      </c>
      <c r="D195" t="str">
        <f t="shared" ref="D195:D206" si="3">LEFT(C195,FIND(" ",C195)-1)</f>
        <v>volkswagen</v>
      </c>
      <c r="E195" t="s">
        <v>27</v>
      </c>
      <c r="F195" t="s">
        <v>28</v>
      </c>
      <c r="G195" t="s">
        <v>34</v>
      </c>
      <c r="H195" t="s">
        <v>50</v>
      </c>
      <c r="I195" t="s">
        <v>43</v>
      </c>
      <c r="J195" t="s">
        <v>32</v>
      </c>
      <c r="K195">
        <v>100.4</v>
      </c>
      <c r="L195">
        <v>183.1</v>
      </c>
      <c r="M195">
        <v>66.900000000000006</v>
      </c>
      <c r="N195">
        <v>55.1</v>
      </c>
      <c r="O195">
        <v>2563</v>
      </c>
      <c r="P195" t="s">
        <v>44</v>
      </c>
      <c r="Q195" t="s">
        <v>34</v>
      </c>
      <c r="R195">
        <v>109</v>
      </c>
      <c r="S195" t="s">
        <v>35</v>
      </c>
      <c r="T195">
        <v>3.19</v>
      </c>
      <c r="U195">
        <v>3.4</v>
      </c>
      <c r="V195">
        <v>9</v>
      </c>
      <c r="W195">
        <v>88</v>
      </c>
      <c r="X195">
        <v>5500</v>
      </c>
      <c r="Y195">
        <v>25</v>
      </c>
      <c r="Z195">
        <v>31</v>
      </c>
      <c r="AA195">
        <v>12290</v>
      </c>
    </row>
    <row r="196" spans="1:27" x14ac:dyDescent="0.25">
      <c r="A196">
        <v>195</v>
      </c>
      <c r="B196">
        <v>-2</v>
      </c>
      <c r="C196" t="s">
        <v>202</v>
      </c>
      <c r="D196" t="str">
        <f t="shared" si="3"/>
        <v>volvo</v>
      </c>
      <c r="E196" t="s">
        <v>27</v>
      </c>
      <c r="F196" t="s">
        <v>28</v>
      </c>
      <c r="G196" t="s">
        <v>34</v>
      </c>
      <c r="H196" t="s">
        <v>42</v>
      </c>
      <c r="I196" t="s">
        <v>31</v>
      </c>
      <c r="J196" t="s">
        <v>32</v>
      </c>
      <c r="K196">
        <v>104.3</v>
      </c>
      <c r="L196">
        <v>188.8</v>
      </c>
      <c r="M196">
        <v>67.2</v>
      </c>
      <c r="N196">
        <v>56.2</v>
      </c>
      <c r="O196">
        <v>2912</v>
      </c>
      <c r="P196" t="s">
        <v>44</v>
      </c>
      <c r="Q196" t="s">
        <v>34</v>
      </c>
      <c r="R196">
        <v>141</v>
      </c>
      <c r="S196" t="s">
        <v>35</v>
      </c>
      <c r="T196">
        <v>3.78</v>
      </c>
      <c r="U196">
        <v>3.15</v>
      </c>
      <c r="V196">
        <v>9.5</v>
      </c>
      <c r="W196">
        <v>114</v>
      </c>
      <c r="X196">
        <v>5400</v>
      </c>
      <c r="Y196">
        <v>23</v>
      </c>
      <c r="Z196">
        <v>28</v>
      </c>
      <c r="AA196">
        <v>12940</v>
      </c>
    </row>
    <row r="197" spans="1:27" x14ac:dyDescent="0.25">
      <c r="A197">
        <v>196</v>
      </c>
      <c r="B197">
        <v>-1</v>
      </c>
      <c r="C197" t="s">
        <v>203</v>
      </c>
      <c r="D197" t="str">
        <f t="shared" si="3"/>
        <v>volvo</v>
      </c>
      <c r="E197" t="s">
        <v>27</v>
      </c>
      <c r="F197" t="s">
        <v>28</v>
      </c>
      <c r="G197" t="s">
        <v>34</v>
      </c>
      <c r="H197" t="s">
        <v>50</v>
      </c>
      <c r="I197" t="s">
        <v>31</v>
      </c>
      <c r="J197" t="s">
        <v>32</v>
      </c>
      <c r="K197">
        <v>104.3</v>
      </c>
      <c r="L197">
        <v>188.8</v>
      </c>
      <c r="M197">
        <v>67.2</v>
      </c>
      <c r="N197">
        <v>57.5</v>
      </c>
      <c r="O197">
        <v>3034</v>
      </c>
      <c r="P197" t="s">
        <v>44</v>
      </c>
      <c r="Q197" t="s">
        <v>34</v>
      </c>
      <c r="R197">
        <v>141</v>
      </c>
      <c r="S197" t="s">
        <v>35</v>
      </c>
      <c r="T197">
        <v>3.78</v>
      </c>
      <c r="U197">
        <v>3.15</v>
      </c>
      <c r="V197">
        <v>9.5</v>
      </c>
      <c r="W197">
        <v>114</v>
      </c>
      <c r="X197">
        <v>5400</v>
      </c>
      <c r="Y197">
        <v>23</v>
      </c>
      <c r="Z197">
        <v>28</v>
      </c>
      <c r="AA197">
        <v>13415</v>
      </c>
    </row>
    <row r="198" spans="1:27" x14ac:dyDescent="0.25">
      <c r="A198">
        <v>197</v>
      </c>
      <c r="B198">
        <v>-2</v>
      </c>
      <c r="C198" t="s">
        <v>204</v>
      </c>
      <c r="D198" t="str">
        <f t="shared" si="3"/>
        <v>volvo</v>
      </c>
      <c r="E198" t="s">
        <v>27</v>
      </c>
      <c r="F198" t="s">
        <v>28</v>
      </c>
      <c r="G198" t="s">
        <v>34</v>
      </c>
      <c r="H198" t="s">
        <v>42</v>
      </c>
      <c r="I198" t="s">
        <v>31</v>
      </c>
      <c r="J198" t="s">
        <v>32</v>
      </c>
      <c r="K198">
        <v>104.3</v>
      </c>
      <c r="L198">
        <v>188.8</v>
      </c>
      <c r="M198">
        <v>67.2</v>
      </c>
      <c r="N198">
        <v>56.2</v>
      </c>
      <c r="O198">
        <v>2935</v>
      </c>
      <c r="P198" t="s">
        <v>44</v>
      </c>
      <c r="Q198" t="s">
        <v>34</v>
      </c>
      <c r="R198">
        <v>141</v>
      </c>
      <c r="S198" t="s">
        <v>35</v>
      </c>
      <c r="T198">
        <v>3.78</v>
      </c>
      <c r="U198">
        <v>3.15</v>
      </c>
      <c r="V198">
        <v>9.5</v>
      </c>
      <c r="W198">
        <v>114</v>
      </c>
      <c r="X198">
        <v>5400</v>
      </c>
      <c r="Y198">
        <v>24</v>
      </c>
      <c r="Z198">
        <v>28</v>
      </c>
      <c r="AA198">
        <v>15985</v>
      </c>
    </row>
    <row r="199" spans="1:27" x14ac:dyDescent="0.25">
      <c r="A199">
        <v>198</v>
      </c>
      <c r="B199">
        <v>-1</v>
      </c>
      <c r="C199" t="s">
        <v>205</v>
      </c>
      <c r="D199" t="str">
        <f t="shared" si="3"/>
        <v>volvo</v>
      </c>
      <c r="E199" t="s">
        <v>27</v>
      </c>
      <c r="F199" t="s">
        <v>28</v>
      </c>
      <c r="G199" t="s">
        <v>34</v>
      </c>
      <c r="H199" t="s">
        <v>50</v>
      </c>
      <c r="I199" t="s">
        <v>31</v>
      </c>
      <c r="J199" t="s">
        <v>32</v>
      </c>
      <c r="K199">
        <v>104.3</v>
      </c>
      <c r="L199">
        <v>188.8</v>
      </c>
      <c r="M199">
        <v>67.2</v>
      </c>
      <c r="N199">
        <v>57.5</v>
      </c>
      <c r="O199">
        <v>3042</v>
      </c>
      <c r="P199" t="s">
        <v>44</v>
      </c>
      <c r="Q199" t="s">
        <v>34</v>
      </c>
      <c r="R199">
        <v>141</v>
      </c>
      <c r="S199" t="s">
        <v>35</v>
      </c>
      <c r="T199">
        <v>3.78</v>
      </c>
      <c r="U199">
        <v>3.15</v>
      </c>
      <c r="V199">
        <v>9.5</v>
      </c>
      <c r="W199">
        <v>114</v>
      </c>
      <c r="X199">
        <v>5400</v>
      </c>
      <c r="Y199">
        <v>24</v>
      </c>
      <c r="Z199">
        <v>28</v>
      </c>
      <c r="AA199">
        <v>16515</v>
      </c>
    </row>
    <row r="200" spans="1:27" x14ac:dyDescent="0.25">
      <c r="A200">
        <v>199</v>
      </c>
      <c r="B200">
        <v>-2</v>
      </c>
      <c r="C200" t="s">
        <v>206</v>
      </c>
      <c r="D200" t="str">
        <f t="shared" si="3"/>
        <v>volvo</v>
      </c>
      <c r="E200" t="s">
        <v>27</v>
      </c>
      <c r="F200" t="s">
        <v>52</v>
      </c>
      <c r="G200" t="s">
        <v>34</v>
      </c>
      <c r="H200" t="s">
        <v>42</v>
      </c>
      <c r="I200" t="s">
        <v>31</v>
      </c>
      <c r="J200" t="s">
        <v>32</v>
      </c>
      <c r="K200">
        <v>104.3</v>
      </c>
      <c r="L200">
        <v>188.8</v>
      </c>
      <c r="M200">
        <v>67.2</v>
      </c>
      <c r="N200">
        <v>56.2</v>
      </c>
      <c r="O200">
        <v>3045</v>
      </c>
      <c r="P200" t="s">
        <v>44</v>
      </c>
      <c r="Q200" t="s">
        <v>34</v>
      </c>
      <c r="R200">
        <v>130</v>
      </c>
      <c r="S200" t="s">
        <v>35</v>
      </c>
      <c r="T200">
        <v>3.62</v>
      </c>
      <c r="U200">
        <v>3.15</v>
      </c>
      <c r="V200">
        <v>7.5</v>
      </c>
      <c r="W200">
        <v>162</v>
      </c>
      <c r="X200">
        <v>5100</v>
      </c>
      <c r="Y200">
        <v>17</v>
      </c>
      <c r="Z200">
        <v>22</v>
      </c>
      <c r="AA200">
        <v>18420</v>
      </c>
    </row>
    <row r="201" spans="1:27" x14ac:dyDescent="0.25">
      <c r="A201">
        <v>200</v>
      </c>
      <c r="B201">
        <v>-1</v>
      </c>
      <c r="C201" t="s">
        <v>207</v>
      </c>
      <c r="D201" t="str">
        <f t="shared" si="3"/>
        <v>volvo</v>
      </c>
      <c r="E201" t="s">
        <v>27</v>
      </c>
      <c r="F201" t="s">
        <v>52</v>
      </c>
      <c r="G201" t="s">
        <v>34</v>
      </c>
      <c r="H201" t="s">
        <v>50</v>
      </c>
      <c r="I201" t="s">
        <v>31</v>
      </c>
      <c r="J201" t="s">
        <v>32</v>
      </c>
      <c r="K201">
        <v>104.3</v>
      </c>
      <c r="L201">
        <v>188.8</v>
      </c>
      <c r="M201">
        <v>67.2</v>
      </c>
      <c r="N201">
        <v>57.5</v>
      </c>
      <c r="O201">
        <v>3157</v>
      </c>
      <c r="P201" t="s">
        <v>44</v>
      </c>
      <c r="Q201" t="s">
        <v>34</v>
      </c>
      <c r="R201">
        <v>130</v>
      </c>
      <c r="S201" t="s">
        <v>35</v>
      </c>
      <c r="T201">
        <v>3.62</v>
      </c>
      <c r="U201">
        <v>3.15</v>
      </c>
      <c r="V201">
        <v>7.5</v>
      </c>
      <c r="W201">
        <v>162</v>
      </c>
      <c r="X201">
        <v>5100</v>
      </c>
      <c r="Y201">
        <v>17</v>
      </c>
      <c r="Z201">
        <v>22</v>
      </c>
      <c r="AA201">
        <v>18950</v>
      </c>
    </row>
    <row r="202" spans="1:27" x14ac:dyDescent="0.25">
      <c r="A202">
        <v>201</v>
      </c>
      <c r="B202">
        <v>-1</v>
      </c>
      <c r="C202" t="s">
        <v>202</v>
      </c>
      <c r="D202" t="str">
        <f t="shared" si="3"/>
        <v>volvo</v>
      </c>
      <c r="E202" t="s">
        <v>27</v>
      </c>
      <c r="F202" t="s">
        <v>28</v>
      </c>
      <c r="G202" t="s">
        <v>34</v>
      </c>
      <c r="H202" t="s">
        <v>42</v>
      </c>
      <c r="I202" t="s">
        <v>31</v>
      </c>
      <c r="J202" t="s">
        <v>32</v>
      </c>
      <c r="K202">
        <v>109.1</v>
      </c>
      <c r="L202">
        <v>188.8</v>
      </c>
      <c r="M202">
        <v>68.900000000000006</v>
      </c>
      <c r="N202">
        <v>55.5</v>
      </c>
      <c r="O202">
        <v>2952</v>
      </c>
      <c r="P202" t="s">
        <v>44</v>
      </c>
      <c r="Q202" t="s">
        <v>34</v>
      </c>
      <c r="R202">
        <v>141</v>
      </c>
      <c r="S202" t="s">
        <v>35</v>
      </c>
      <c r="T202">
        <v>3.78</v>
      </c>
      <c r="U202">
        <v>3.15</v>
      </c>
      <c r="V202">
        <v>9.5</v>
      </c>
      <c r="W202">
        <v>114</v>
      </c>
      <c r="X202">
        <v>5400</v>
      </c>
      <c r="Y202">
        <v>23</v>
      </c>
      <c r="Z202">
        <v>28</v>
      </c>
      <c r="AA202">
        <v>16845</v>
      </c>
    </row>
    <row r="203" spans="1:27" x14ac:dyDescent="0.25">
      <c r="A203">
        <v>202</v>
      </c>
      <c r="B203">
        <v>-1</v>
      </c>
      <c r="C203" t="s">
        <v>203</v>
      </c>
      <c r="D203" t="str">
        <f t="shared" si="3"/>
        <v>volvo</v>
      </c>
      <c r="E203" t="s">
        <v>27</v>
      </c>
      <c r="F203" t="s">
        <v>52</v>
      </c>
      <c r="G203" t="s">
        <v>34</v>
      </c>
      <c r="H203" t="s">
        <v>42</v>
      </c>
      <c r="I203" t="s">
        <v>31</v>
      </c>
      <c r="J203" t="s">
        <v>32</v>
      </c>
      <c r="K203">
        <v>109.1</v>
      </c>
      <c r="L203">
        <v>188.8</v>
      </c>
      <c r="M203">
        <v>68.8</v>
      </c>
      <c r="N203">
        <v>55.5</v>
      </c>
      <c r="O203">
        <v>3049</v>
      </c>
      <c r="P203" t="s">
        <v>44</v>
      </c>
      <c r="Q203" t="s">
        <v>34</v>
      </c>
      <c r="R203">
        <v>141</v>
      </c>
      <c r="S203" t="s">
        <v>35</v>
      </c>
      <c r="T203">
        <v>3.78</v>
      </c>
      <c r="U203">
        <v>3.15</v>
      </c>
      <c r="V203">
        <v>8.6999999999999993</v>
      </c>
      <c r="W203">
        <v>160</v>
      </c>
      <c r="X203">
        <v>5300</v>
      </c>
      <c r="Y203">
        <v>19</v>
      </c>
      <c r="Z203">
        <v>25</v>
      </c>
      <c r="AA203">
        <v>19045</v>
      </c>
    </row>
    <row r="204" spans="1:27" x14ac:dyDescent="0.25">
      <c r="A204">
        <v>203</v>
      </c>
      <c r="B204">
        <v>-1</v>
      </c>
      <c r="C204" t="s">
        <v>204</v>
      </c>
      <c r="D204" t="str">
        <f t="shared" si="3"/>
        <v>volvo</v>
      </c>
      <c r="E204" t="s">
        <v>27</v>
      </c>
      <c r="F204" t="s">
        <v>28</v>
      </c>
      <c r="G204" t="s">
        <v>34</v>
      </c>
      <c r="H204" t="s">
        <v>42</v>
      </c>
      <c r="I204" t="s">
        <v>31</v>
      </c>
      <c r="J204" t="s">
        <v>32</v>
      </c>
      <c r="K204">
        <v>109.1</v>
      </c>
      <c r="L204">
        <v>188.8</v>
      </c>
      <c r="M204">
        <v>68.900000000000006</v>
      </c>
      <c r="N204">
        <v>55.5</v>
      </c>
      <c r="O204">
        <v>3012</v>
      </c>
      <c r="P204" t="s">
        <v>39</v>
      </c>
      <c r="Q204" t="s">
        <v>40</v>
      </c>
      <c r="R204">
        <v>173</v>
      </c>
      <c r="S204" t="s">
        <v>35</v>
      </c>
      <c r="T204">
        <v>3.58</v>
      </c>
      <c r="U204">
        <v>2.87</v>
      </c>
      <c r="V204">
        <v>8.8000000000000007</v>
      </c>
      <c r="W204">
        <v>134</v>
      </c>
      <c r="X204">
        <v>5500</v>
      </c>
      <c r="Y204">
        <v>18</v>
      </c>
      <c r="Z204">
        <v>23</v>
      </c>
      <c r="AA204">
        <v>21485</v>
      </c>
    </row>
    <row r="205" spans="1:27" x14ac:dyDescent="0.25">
      <c r="A205">
        <v>204</v>
      </c>
      <c r="B205">
        <v>-1</v>
      </c>
      <c r="C205" t="s">
        <v>208</v>
      </c>
      <c r="D205" t="str">
        <f t="shared" si="3"/>
        <v>volvo</v>
      </c>
      <c r="E205" t="s">
        <v>107</v>
      </c>
      <c r="F205" t="s">
        <v>52</v>
      </c>
      <c r="G205" t="s">
        <v>34</v>
      </c>
      <c r="H205" t="s">
        <v>42</v>
      </c>
      <c r="I205" t="s">
        <v>31</v>
      </c>
      <c r="J205" t="s">
        <v>32</v>
      </c>
      <c r="K205">
        <v>109.1</v>
      </c>
      <c r="L205">
        <v>188.8</v>
      </c>
      <c r="M205">
        <v>68.900000000000006</v>
      </c>
      <c r="N205">
        <v>55.5</v>
      </c>
      <c r="O205">
        <v>3217</v>
      </c>
      <c r="P205" t="s">
        <v>44</v>
      </c>
      <c r="Q205" t="s">
        <v>40</v>
      </c>
      <c r="R205">
        <v>145</v>
      </c>
      <c r="S205" t="s">
        <v>108</v>
      </c>
      <c r="T205">
        <v>3.01</v>
      </c>
      <c r="U205">
        <v>3.4</v>
      </c>
      <c r="V205">
        <v>23</v>
      </c>
      <c r="W205">
        <v>106</v>
      </c>
      <c r="X205">
        <v>4800</v>
      </c>
      <c r="Y205">
        <v>26</v>
      </c>
      <c r="Z205">
        <v>27</v>
      </c>
      <c r="AA205">
        <v>22470</v>
      </c>
    </row>
    <row r="206" spans="1:27" x14ac:dyDescent="0.25">
      <c r="A206">
        <v>205</v>
      </c>
      <c r="B206">
        <v>-1</v>
      </c>
      <c r="C206" t="s">
        <v>206</v>
      </c>
      <c r="D206" t="str">
        <f t="shared" si="3"/>
        <v>volvo</v>
      </c>
      <c r="E206" t="s">
        <v>27</v>
      </c>
      <c r="F206" t="s">
        <v>52</v>
      </c>
      <c r="G206" t="s">
        <v>34</v>
      </c>
      <c r="H206" t="s">
        <v>42</v>
      </c>
      <c r="I206" t="s">
        <v>31</v>
      </c>
      <c r="J206" t="s">
        <v>32</v>
      </c>
      <c r="K206">
        <v>109.1</v>
      </c>
      <c r="L206">
        <v>188.8</v>
      </c>
      <c r="M206">
        <v>68.900000000000006</v>
      </c>
      <c r="N206">
        <v>55.5</v>
      </c>
      <c r="O206">
        <v>3062</v>
      </c>
      <c r="P206" t="s">
        <v>44</v>
      </c>
      <c r="Q206" t="s">
        <v>34</v>
      </c>
      <c r="R206">
        <v>141</v>
      </c>
      <c r="S206" t="s">
        <v>35</v>
      </c>
      <c r="T206">
        <v>3.78</v>
      </c>
      <c r="U206">
        <v>3.15</v>
      </c>
      <c r="V206">
        <v>9.5</v>
      </c>
      <c r="W206">
        <v>114</v>
      </c>
      <c r="X206">
        <v>5400</v>
      </c>
      <c r="Y206">
        <v>19</v>
      </c>
      <c r="Z206">
        <v>25</v>
      </c>
      <c r="AA206">
        <v>22625</v>
      </c>
    </row>
  </sheetData>
  <autoFilter ref="A1:AA2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5" t="s">
        <v>209</v>
      </c>
    </row>
    <row r="2" spans="1:1" x14ac:dyDescent="0.25">
      <c r="A2" s="5" t="s">
        <v>210</v>
      </c>
    </row>
    <row r="3" spans="1:1" x14ac:dyDescent="0.25">
      <c r="A3" s="5" t="s">
        <v>211</v>
      </c>
    </row>
    <row r="4" spans="1:1" x14ac:dyDescent="0.25">
      <c r="A4" s="5" t="s">
        <v>212</v>
      </c>
    </row>
    <row r="5" spans="1:1" x14ac:dyDescent="0.25">
      <c r="A5" s="5" t="s">
        <v>213</v>
      </c>
    </row>
    <row r="6" spans="1:1" x14ac:dyDescent="0.25">
      <c r="A6" s="5" t="s">
        <v>214</v>
      </c>
    </row>
    <row r="7" spans="1:1" x14ac:dyDescent="0.25">
      <c r="A7" s="5" t="s">
        <v>215</v>
      </c>
    </row>
    <row r="8" spans="1:1" x14ac:dyDescent="0.25">
      <c r="A8" s="5" t="s">
        <v>216</v>
      </c>
    </row>
    <row r="9" spans="1:1" x14ac:dyDescent="0.25">
      <c r="A9" s="5" t="s">
        <v>217</v>
      </c>
    </row>
    <row r="10" spans="1:1" x14ac:dyDescent="0.25">
      <c r="A10" s="5" t="s">
        <v>218</v>
      </c>
    </row>
    <row r="11" spans="1:1" x14ac:dyDescent="0.25">
      <c r="A11" s="5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CarPrice_Assignment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Mgmi</dc:creator>
  <cp:lastModifiedBy>Mgmi</cp:lastModifiedBy>
  <dcterms:created xsi:type="dcterms:W3CDTF">2019-02-22T19:35:54Z</dcterms:created>
  <dcterms:modified xsi:type="dcterms:W3CDTF">2019-02-22T19:35:55Z</dcterms:modified>
</cp:coreProperties>
</file>