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ilya/Documents/susu/susu-adcs/SerializationFormats/"/>
    </mc:Choice>
  </mc:AlternateContent>
  <xr:revisionPtr revIDLastSave="0" documentId="13_ncr:1_{EC5130C4-8DAE-7640-92C1-212EFB59E484}" xr6:coauthVersionLast="47" xr6:coauthVersionMax="47" xr10:uidLastSave="{00000000-0000-0000-0000-000000000000}"/>
  <bookViews>
    <workbookView xWindow="0" yWindow="760" windowWidth="30240" windowHeight="18080" firstSheet="1" activeTab="3" xr2:uid="{00000000-000D-0000-FFFF-FFFF00000000}"/>
  </bookViews>
  <sheets>
    <sheet name="Обзор экспорта" sheetId="1" r:id="rId1"/>
    <sheet name="Лист 1 - BenchmarkRun-joined-20" sheetId="2" r:id="rId2"/>
    <sheet name="Лист 1 - Report by Median" sheetId="3" r:id="rId3"/>
    <sheet name="Лист 1 - Лист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</calcChain>
</file>

<file path=xl/sharedStrings.xml><?xml version="1.0" encoding="utf-8"?>
<sst xmlns="http://schemas.openxmlformats.org/spreadsheetml/2006/main" count="1001" uniqueCount="205">
  <si>
    <t>Документ был экспортирован из Numbers. Каждая таблица была конвертирована в лист Excel. Все другие объекты на листах Numbers были помещены на отдельные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</si>
  <si>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</si>
  <si>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</si>
  <si>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листа Excel</t>
  </si>
  <si>
    <t>Лист 1</t>
  </si>
  <si>
    <t>BenchmarkRun-joined-2023-09-11-21-20-10-report</t>
  </si>
  <si>
    <t>Лист 1 - BenchmarkRun-joined-20</t>
  </si>
  <si>
    <t>Type</t>
  </si>
  <si>
    <t>Method</t>
  </si>
  <si>
    <t>Mean</t>
  </si>
  <si>
    <t>Error</t>
  </si>
  <si>
    <t>StdDev</t>
  </si>
  <si>
    <t>Median</t>
  </si>
  <si>
    <t>Ratio</t>
  </si>
  <si>
    <t>RatioSD</t>
  </si>
  <si>
    <t>Allocated</t>
  </si>
  <si>
    <t>Alloc Ratio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</si>
  <si>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</si>
  <si>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</si>
  <si>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</si>
  <si>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</si>
  <si>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</si>
  <si>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</si>
  <si>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</si>
  <si>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</si>
  <si>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</si>
  <si>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</si>
  <si>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</si>
  <si>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LargeAddressAware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</si>
  <si>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</si>
  <si>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</si>
  <si>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</si>
  <si>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</si>
  <si>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</si>
  <si>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</si>
  <si>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</si>
  <si>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</si>
  <si>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</si>
  <si>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</si>
  <si>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</si>
  <si>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</si>
  <si>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</si>
  <si>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</si>
  <si>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</si>
  <si>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</si>
  <si>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</si>
  <si>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</si>
  <si>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</si>
  <si>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</si>
  <si>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</si>
  <si>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</si>
  <si>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</si>
  <si>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</si>
  <si>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</si>
  <si>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MemoryRandomization</t>
  </si>
  <si>
    <t>MinIterationCount</t>
  </si>
  <si>
    <t>MinWarmupIterationCount</t>
  </si>
  <si>
    <t>RunStrategy</t>
  </si>
  <si>
    <t>UnrollFactor</t>
  </si>
  <si>
    <t>WarmupCount</t>
  </si>
  <si>
    <t>Deserialization</t>
  </si>
  <si>
    <t>JSON</t>
  </si>
  <si>
    <t>57.57 μs</t>
  </si>
  <si>
    <t>131.33 μs</t>
  </si>
  <si>
    <t>387.23 μs</t>
  </si>
  <si>
    <t>16.688 μs</t>
  </si>
  <si>
    <t>0.82</t>
  </si>
  <si>
    <t>0.40</t>
  </si>
  <si>
    <t>NA</t>
  </si>
  <si>
    <t>Job-UITTJG</t>
  </si>
  <si>
    <t>False</t>
  </si>
  <si>
    <t>Default</t>
  </si>
  <si>
    <t>Empty</t>
  </si>
  <si>
    <t>RyuJit</t>
  </si>
  <si>
    <t>Arm64</t>
  </si>
  <si>
    <t>8c5e7fda-e8bf-4a96-9a85-a6e23a8c635c</t>
  </si>
  <si>
    <t>.NET 7.0</t>
  </si>
  <si>
    <t>True</t>
  </si>
  <si>
    <t>ColdStart</t>
  </si>
  <si>
    <t>XML</t>
  </si>
  <si>
    <t>144.33 μs</t>
  </si>
  <si>
    <t>255.68 μs</t>
  </si>
  <si>
    <t>753.87 μs</t>
  </si>
  <si>
    <t>49.875 μs</t>
  </si>
  <si>
    <t>2.92</t>
  </si>
  <si>
    <t>5.47</t>
  </si>
  <si>
    <t>YAML</t>
  </si>
  <si>
    <t>512.23 μs</t>
  </si>
  <si>
    <t>355.19 μs</t>
  </si>
  <si>
    <t>1,047.29 μs</t>
  </si>
  <si>
    <t>396.917 μs</t>
  </si>
  <si>
    <t>17.84</t>
  </si>
  <si>
    <t>4.22</t>
  </si>
  <si>
    <t>MessagePack</t>
  </si>
  <si>
    <t>55.48 μs</t>
  </si>
  <si>
    <t>154.48 μs</t>
  </si>
  <si>
    <t>455.48 μs</t>
  </si>
  <si>
    <t>9.021 μs</t>
  </si>
  <si>
    <t>0.43</t>
  </si>
  <si>
    <t>0.13</t>
  </si>
  <si>
    <t>ProtoBuf</t>
  </si>
  <si>
    <t>41.26 μs</t>
  </si>
  <si>
    <t>103.59 μs</t>
  </si>
  <si>
    <t>305.44 μs</t>
  </si>
  <si>
    <t>9.500 μs</t>
  </si>
  <si>
    <t>0.46</t>
  </si>
  <si>
    <t>0.18</t>
  </si>
  <si>
    <t>Avro</t>
  </si>
  <si>
    <t>1,027.16 μs</t>
  </si>
  <si>
    <t>1,617.36 μs</t>
  </si>
  <si>
    <t>4,768.81 μs</t>
  </si>
  <si>
    <t>529.792 μs</t>
  </si>
  <si>
    <t>24.31</t>
  </si>
  <si>
    <t>6.89</t>
  </si>
  <si>
    <t>Full</t>
  </si>
  <si>
    <t>706.91 μs</t>
  </si>
  <si>
    <t>2,314.20 μs</t>
  </si>
  <si>
    <t>6,823.46 μs</t>
  </si>
  <si>
    <t>21.771 μs</t>
  </si>
  <si>
    <t>1.00</t>
  </si>
  <si>
    <t>0.00</t>
  </si>
  <si>
    <t>627.60 μs</t>
  </si>
  <si>
    <t>1,888.58 μs</t>
  </si>
  <si>
    <t>5,568.53 μs</t>
  </si>
  <si>
    <t>65.562 μs</t>
  </si>
  <si>
    <t>3.04</t>
  </si>
  <si>
    <t>0.76</t>
  </si>
  <si>
    <t>1,453.65 μs</t>
  </si>
  <si>
    <t>2,376.99 μs</t>
  </si>
  <si>
    <t>7,008.60 μs</t>
  </si>
  <si>
    <t>743.604 μs</t>
  </si>
  <si>
    <t>33.14</t>
  </si>
  <si>
    <t>7.87</t>
  </si>
  <si>
    <t>1,108.72 μs</t>
  </si>
  <si>
    <t>3,708.61 μs</t>
  </si>
  <si>
    <t>10,934.92 μs</t>
  </si>
  <si>
    <t>13.584 μs</t>
  </si>
  <si>
    <t>0.67</t>
  </si>
  <si>
    <t>0.22</t>
  </si>
  <si>
    <t>514.83 μs</t>
  </si>
  <si>
    <t>1,705.76 μs</t>
  </si>
  <si>
    <t>5,029.47 μs</t>
  </si>
  <si>
    <t>10.375 μs</t>
  </si>
  <si>
    <t>0.52</t>
  </si>
  <si>
    <t>0.16</t>
  </si>
  <si>
    <t>2,198.98 μs</t>
  </si>
  <si>
    <t>4,717.83 μs</t>
  </si>
  <si>
    <t>13,910.64 μs</t>
  </si>
  <si>
    <t>768.271 μs</t>
  </si>
  <si>
    <t>35.76</t>
  </si>
  <si>
    <t>11.79</t>
  </si>
  <si>
    <t>Serialization</t>
  </si>
  <si>
    <t>685.97 μs</t>
  </si>
  <si>
    <t>2,286.92 μs</t>
  </si>
  <si>
    <t>6,743.03 μs</t>
  </si>
  <si>
    <t>10.271 μs</t>
  </si>
  <si>
    <t>0.51</t>
  </si>
  <si>
    <t>3.88 KB</t>
  </si>
  <si>
    <t>499.56 μs</t>
  </si>
  <si>
    <t>1,605.13 μs</t>
  </si>
  <si>
    <t>4,732.78 μs</t>
  </si>
  <si>
    <t>23.479 μs</t>
  </si>
  <si>
    <t>1.11</t>
  </si>
  <si>
    <t>0.27</t>
  </si>
  <si>
    <t>26.57 KB</t>
  </si>
  <si>
    <t>949.08 μs</t>
  </si>
  <si>
    <t>1,993.39 μs</t>
  </si>
  <si>
    <t>5,877.54 μs</t>
  </si>
  <si>
    <t>352.041 μs</t>
  </si>
  <si>
    <t>15.93</t>
  </si>
  <si>
    <t>3.96</t>
  </si>
  <si>
    <t>52.27 KB</t>
  </si>
  <si>
    <t>1,076.00 μs</t>
  </si>
  <si>
    <t>3,629.62 μs</t>
  </si>
  <si>
    <t>10,702.02 μs</t>
  </si>
  <si>
    <t>5.146 μs</t>
  </si>
  <si>
    <t>0.26</t>
  </si>
  <si>
    <t>0.15</t>
  </si>
  <si>
    <t>2.03 KB</t>
  </si>
  <si>
    <t>503.53 μs</t>
  </si>
  <si>
    <t>1,672.17 μs</t>
  </si>
  <si>
    <t>4,930.43 μs</t>
  </si>
  <si>
    <t>9.354 μs</t>
  </si>
  <si>
    <t>0.47</t>
  </si>
  <si>
    <t>0.17</t>
  </si>
  <si>
    <t>7.33 KB</t>
  </si>
  <si>
    <t>1,226.62 μs</t>
  </si>
  <si>
    <t>3,242.65 μs</t>
  </si>
  <si>
    <t>9,561.01 μs</t>
  </si>
  <si>
    <t>258.042 μs</t>
  </si>
  <si>
    <t>11.90</t>
  </si>
  <si>
    <t>3.05</t>
  </si>
  <si>
    <t>94.88 KB</t>
  </si>
  <si>
    <t>Report by Median</t>
  </si>
  <si>
    <t>Лист 1 - Report by Median</t>
  </si>
  <si>
    <t>Serialization, μs</t>
  </si>
  <si>
    <t>Deserialization, μs</t>
  </si>
  <si>
    <t>Full, μs</t>
  </si>
  <si>
    <t>Memory, KB</t>
  </si>
  <si>
    <t>Serilalization Ratio</t>
  </si>
  <si>
    <t>Deserialization Ratio</t>
  </si>
  <si>
    <t>Full Ration</t>
  </si>
  <si>
    <t>Memory Ratio</t>
  </si>
  <si>
    <t>«Все рисунки из листа»</t>
  </si>
  <si>
    <t>Лист 1 -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</si>
</sst>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 Neue"/>
      <family val="2"/>
    </font>
    <font>
      <u/>
      <sz val="12"/>
      <color indexed="11"/>
      <name val="Helvetica Neue"/>
      <family val="2"/>
    </font>
    <font>
      <b/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medium">
        <color indexed="8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Alignment="1">
      <alignment vertical="top"/>
    </xf>
    <xf numFmtId="0" fontId="4" fillId="4" borderId="1" xfId="0" applyFont="1" applyFill="1" applyBorder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49" fontId="4" fillId="5" borderId="2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49" fontId="4" fillId="6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4" fillId="6" borderId="6" xfId="0" applyFont="1" applyFill="1" applyBorder="1" applyAlignment="1">
      <alignment vertical="top"/>
    </xf>
    <xf numFmtId="49" fontId="4" fillId="6" borderId="7" xfId="0" applyNumberFormat="1" applyFont="1" applyFill="1" applyBorder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4" fillId="6" borderId="1" xfId="0" applyFont="1" applyFill="1" applyBorder="1" applyAlignment="1">
      <alignment vertical="top"/>
    </xf>
    <xf numFmtId="49" fontId="4" fillId="6" borderId="9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0" xfId="0" applyNumberFormat="1">
      <alignment vertical="top" wrapText="1"/>
    </xf>
    <xf numFmtId="0" fontId="4" fillId="4" borderId="11" xfId="0" applyFont="1" applyFill="1" applyBorder="1">
      <alignment vertical="top" wrapText="1"/>
    </xf>
    <xf numFmtId="49" fontId="4" fillId="4" borderId="11" xfId="0" applyNumberFormat="1" applyFont="1" applyFill="1" applyBorder="1">
      <alignment vertical="top" wrapText="1"/>
    </xf>
    <xf numFmtId="49" fontId="4" fillId="6" borderId="4" xfId="0" applyNumberFormat="1" applyFont="1" applyFill="1" applyBorder="1">
      <alignment vertical="top" wrapText="1"/>
    </xf>
    <xf numFmtId="0" fontId="0" fillId="0" borderId="5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2" fontId="0" fillId="0" borderId="3" xfId="0" applyNumberFormat="1" applyBorder="1">
      <alignment vertical="top" wrapText="1"/>
    </xf>
    <xf numFmtId="49" fontId="4" fillId="6" borderId="7" xfId="0" applyNumberFormat="1" applyFont="1" applyFill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6" xfId="0" applyNumberFormat="1" applyBorder="1">
      <alignment vertical="top" wrapText="1"/>
    </xf>
    <xf numFmtId="2" fontId="0" fillId="0" borderId="6" xfId="0" applyNumberFormat="1" applyBorder="1">
      <alignment vertical="top" wrapText="1"/>
    </xf>
    <xf numFmtId="4" fontId="0" fillId="0" borderId="6" xfId="0" applyNumberFormat="1" applyBorder="1">
      <alignment vertical="top" wrapText="1"/>
    </xf>
    <xf numFmtId="0" fontId="0" fillId="0" borderId="1" xfId="0" applyNumberFormat="1" applyBorder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D3D3D3"/>
      <rgbColor rgb="FF3F3F3F"/>
      <rgbColor rgb="FFDBDBDB"/>
      <rgbColor rgb="00000000"/>
      <rgbColor rgb="E5FF9781"/>
      <rgbColor rgb="E5FFD38A"/>
      <rgbColor rgb="E5AFE489"/>
      <rgbColor rgb="FFFEFFFE"/>
      <rgbColor rgb="FFB8B8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1746399999999998E-2"/>
          <c:y val="0.116755"/>
          <c:w val="0.94325400000000004"/>
          <c:h val="0.820255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'Лист 1 - Report by Median'!$D$2</c:f>
              <c:strCache>
                <c:ptCount val="1"/>
                <c:pt idx="0">
                  <c:v>Full, μs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'Лист 1 - Report by Median'!$A$3:$A$8</c:f>
              <c:strCache>
                <c:ptCount val="6"/>
                <c:pt idx="0">
                  <c:v>JSON</c:v>
                </c:pt>
                <c:pt idx="1">
                  <c:v>XML</c:v>
                </c:pt>
                <c:pt idx="2">
                  <c:v>YAML</c:v>
                </c:pt>
                <c:pt idx="3">
                  <c:v>MessagePack</c:v>
                </c:pt>
                <c:pt idx="4">
                  <c:v>ProtoBuf</c:v>
                </c:pt>
                <c:pt idx="5">
                  <c:v>Avro</c:v>
                </c:pt>
              </c:strCache>
            </c:strRef>
          </c:cat>
          <c:val>
            <c:numRef>
              <c:f>'Лист 1 - Report by Median'!$D$3:$D$8</c:f>
              <c:numCache>
                <c:formatCode>General</c:formatCode>
                <c:ptCount val="6"/>
                <c:pt idx="0">
                  <c:v>21.771000000000001</c:v>
                </c:pt>
                <c:pt idx="1">
                  <c:v>65.561999999999998</c:v>
                </c:pt>
                <c:pt idx="2">
                  <c:v>743.60400000000004</c:v>
                </c:pt>
                <c:pt idx="3">
                  <c:v>13.584</c:v>
                </c:pt>
                <c:pt idx="4">
                  <c:v>10.375</c:v>
                </c:pt>
                <c:pt idx="5">
                  <c:v>768.27099999999996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1-4E4E-BF80-E5EFDB98021D}"/>
            </c:ext>
          </c:extLst>
        </c:ser>
        <c:ser>
          <c:idx val="1"/>
          <c:order val="1"/>
          <c:tx>
            <c:strRef>
              <c:f>'Лист 1 - Report by Median'!$E$2</c:f>
              <c:strCache>
                <c:ptCount val="1"/>
                <c:pt idx="0">
                  <c:v>Memory, KB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'Лист 1 - Report by Median'!$A$3:$A$8</c:f>
              <c:strCache>
                <c:ptCount val="6"/>
                <c:pt idx="0">
                  <c:v>JSON</c:v>
                </c:pt>
                <c:pt idx="1">
                  <c:v>XML</c:v>
                </c:pt>
                <c:pt idx="2">
                  <c:v>YAML</c:v>
                </c:pt>
                <c:pt idx="3">
                  <c:v>MessagePack</c:v>
                </c:pt>
                <c:pt idx="4">
                  <c:v>ProtoBuf</c:v>
                </c:pt>
                <c:pt idx="5">
                  <c:v>Avro</c:v>
                </c:pt>
              </c:strCache>
            </c:strRef>
          </c:cat>
          <c:val>
            <c:numRef>
              <c:f>'Лист 1 - Report by Median'!$E$3:$E$8</c:f>
              <c:numCache>
                <c:formatCode>General</c:formatCode>
                <c:ptCount val="6"/>
                <c:pt idx="0">
                  <c:v>3.88</c:v>
                </c:pt>
                <c:pt idx="1">
                  <c:v>26.57</c:v>
                </c:pt>
                <c:pt idx="2">
                  <c:v>52.27</c:v>
                </c:pt>
                <c:pt idx="3">
                  <c:v>2.0299999999999998</c:v>
                </c:pt>
                <c:pt idx="4">
                  <c:v>7.33</c:v>
                </c:pt>
                <c:pt idx="5">
                  <c:v>94.88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1-4E4E-BF80-E5EFDB980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ru-RU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ru-RU" sz="1000" b="0" i="0" u="none" strike="noStrike">
                    <a:solidFill>
                      <a:srgbClr val="000000"/>
                    </a:solidFill>
                    <a:latin typeface="Helvetica Neue"/>
                  </a:rPr>
                  <a:t>Ось значений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ru-RU"/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9311400000000004E-2"/>
          <c:y val="0"/>
          <c:w val="0.87223099999999998"/>
          <c:h val="6.187929999999999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ru-RU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42604</xdr:rowOff>
    </xdr:from>
    <xdr:to>
      <xdr:col>15</xdr:col>
      <xdr:colOff>3238</xdr:colOff>
      <xdr:row>82</xdr:row>
      <xdr:rowOff>116185</xdr:rowOff>
    </xdr:to>
    <xdr:graphicFrame macro="">
      <xdr:nvGraphicFramePr>
        <xdr:cNvPr id="2" name="Двухмерная столбчатая 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165100</xdr:colOff>
      <xdr:row>0</xdr:row>
      <xdr:rowOff>0</xdr:rowOff>
    </xdr:from>
    <xdr:to>
      <xdr:col>19</xdr:col>
      <xdr:colOff>745028</xdr:colOff>
      <xdr:row>32</xdr:row>
      <xdr:rowOff>139700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F025D90-FA70-F375-F85C-F2A3576BC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0"/>
          <a:ext cx="15057928" cy="542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>
      <selection activeCell="D12" sqref="D12"/>
    </sheetView>
  </sheetViews>
  <sheetFormatPr baseColWidth="10" defaultColWidth="10" defaultRowHeight="13" customHeight="1" x14ac:dyDescent="0.15"/>
  <cols>
    <col min="1" max="1" width="2" customWidth="1"/>
    <col min="2" max="4" width="33.6640625" customWidth="1"/>
  </cols>
  <sheetData>
    <row r="3" spans="2:4" ht="50" customHeight="1" x14ac:dyDescent="0.15">
      <c r="B3" s="38" t="s">
        <v>0</v>
      </c>
      <c r="C3" s="39"/>
      <c r="D3" s="39"/>
    </row>
    <row r="7" spans="2:4" ht="19" x14ac:dyDescent="0.15">
      <c r="B7" s="1" t="s">
        <v>1</v>
      </c>
      <c r="C7" s="1" t="s">
        <v>2</v>
      </c>
      <c r="D7" s="1" t="s">
        <v>3</v>
      </c>
    </row>
    <row r="9" spans="2:4" ht="17" x14ac:dyDescent="0.15">
      <c r="B9" s="2" t="s">
        <v>4</v>
      </c>
      <c r="C9" s="2"/>
      <c r="D9" s="2"/>
    </row>
    <row r="10" spans="2:4" ht="34" x14ac:dyDescent="0.15">
      <c r="B10" s="3"/>
      <c r="C10" s="3" t="s">
        <v>5</v>
      </c>
      <c r="D10" s="4" t="s">
        <v>6</v>
      </c>
    </row>
    <row r="11" spans="2:4" ht="17" x14ac:dyDescent="0.15">
      <c r="B11" s="3"/>
      <c r="C11" s="3" t="s">
        <v>193</v>
      </c>
      <c r="D11" s="4" t="s">
        <v>194</v>
      </c>
    </row>
    <row r="12" spans="2:4" ht="17" x14ac:dyDescent="0.15">
      <c r="B12" s="3"/>
      <c r="C12" s="3" t="s">
        <v>203</v>
      </c>
      <c r="D12" s="4" t="s">
        <v>204</v>
      </c>
    </row>
  </sheetData>
  <mergeCells count="1">
    <mergeCell ref="B3:D3"/>
  </mergeCells>
  <hyperlinks>
    <hyperlink ref="D10" location="'Лист 1 - BenchmarkRun-joined-20'!R2C1" display="Лист 1 - BenchmarkRun-joined-20" xr:uid="{00000000-0004-0000-0000-000000000000}"/>
    <hyperlink ref="D11" location="'Лист 1 - Report by Median'!R2C1" display="Лист 1 - Report by Median" xr:uid="{00000000-0004-0000-0000-000001000000}"/>
    <hyperlink ref="D12" location="'Лист 1 - Лист'!R1C1" display="Лист 1 - Лист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"/>
  <sheetViews>
    <sheetView showGridLines="0" workbookViewId="0"/>
  </sheetViews>
  <sheetFormatPr baseColWidth="10" defaultColWidth="8.33203125" defaultRowHeight="20" customHeight="1" x14ac:dyDescent="0.15"/>
  <cols>
    <col min="1" max="1" width="8.33203125" style="5" customWidth="1"/>
    <col min="2" max="2" width="13.33203125" style="5" customWidth="1"/>
    <col min="3" max="3" width="12" style="5" customWidth="1"/>
    <col min="4" max="5" width="10.1640625" style="5" customWidth="1"/>
    <col min="6" max="6" width="11.1640625" style="5" customWidth="1"/>
    <col min="7" max="7" width="9.6640625" style="5" customWidth="1"/>
    <col min="8" max="8" width="5.6640625" style="5" customWidth="1"/>
    <col min="9" max="9" width="8" style="5" customWidth="1"/>
    <col min="10" max="10" width="9" style="5" customWidth="1"/>
    <col min="11" max="11" width="10.1640625" style="5" customWidth="1"/>
    <col min="12" max="12" width="10.6640625" style="5" customWidth="1"/>
    <col min="13" max="13" width="20.33203125" style="5" customWidth="1"/>
    <col min="14" max="14" width="16" style="5" customWidth="1"/>
    <col min="15" max="15" width="15.83203125" style="5" customWidth="1"/>
    <col min="16" max="16" width="15.1640625" style="5" customWidth="1"/>
    <col min="17" max="17" width="14.5" style="5" customWidth="1"/>
    <col min="18" max="18" width="15" style="5" customWidth="1"/>
    <col min="19" max="19" width="11.33203125" style="5" customWidth="1"/>
    <col min="20" max="20" width="7" style="5" customWidth="1"/>
    <col min="21" max="21" width="18.83203125" style="5" customWidth="1"/>
    <col min="22" max="22" width="6.1640625" style="5" customWidth="1"/>
    <col min="23" max="23" width="17.5" style="5" customWidth="1"/>
    <col min="24" max="24" width="8.33203125" style="5" customWidth="1"/>
    <col min="25" max="25" width="32.6640625" style="5" customWidth="1"/>
    <col min="26" max="26" width="8.1640625" style="5" customWidth="1"/>
    <col min="27" max="27" width="20" style="5" customWidth="1"/>
    <col min="28" max="29" width="10.5" style="5" customWidth="1"/>
    <col min="30" max="30" width="6" style="5" customWidth="1"/>
    <col min="31" max="31" width="16.83203125" style="5" customWidth="1"/>
    <col min="32" max="32" width="10.5" style="5" customWidth="1"/>
    <col min="33" max="33" width="10.6640625" style="5" customWidth="1"/>
    <col min="34" max="34" width="9.1640625" style="5" customWidth="1"/>
    <col min="35" max="35" width="6.6640625" style="5" customWidth="1"/>
    <col min="36" max="36" width="10.1640625" style="5" customWidth="1"/>
    <col min="37" max="37" width="16.33203125" style="5" customWidth="1"/>
    <col min="38" max="38" width="6.83203125" style="5" customWidth="1"/>
    <col min="39" max="39" width="13" style="5" customWidth="1"/>
    <col min="40" max="40" width="15.5" style="5" customWidth="1"/>
    <col min="41" max="42" width="9.1640625" style="5" customWidth="1"/>
    <col min="43" max="43" width="14.6640625" style="5" customWidth="1"/>
    <col min="44" max="44" width="13" style="5" customWidth="1"/>
    <col min="45" max="45" width="12" style="5" customWidth="1"/>
    <col min="46" max="46" width="12.1640625" style="5" customWidth="1"/>
    <col min="47" max="47" width="16.33203125" style="5" customWidth="1"/>
    <col min="48" max="48" width="23" style="5" customWidth="1"/>
    <col min="49" max="49" width="20" style="5" customWidth="1"/>
    <col min="50" max="50" width="15.83203125" style="5" customWidth="1"/>
    <col min="51" max="51" width="22.5" style="5" customWidth="1"/>
    <col min="52" max="53" width="11.33203125" style="5" customWidth="1"/>
    <col min="54" max="54" width="13" style="5" customWidth="1"/>
    <col min="55" max="55" width="8.33203125" style="5" customWidth="1"/>
    <col min="56" max="16384" width="8.33203125" style="5"/>
  </cols>
  <sheetData>
    <row r="1" spans="1:54" ht="27.75" customHeight="1" x14ac:dyDescent="0.15">
      <c r="A1" s="40" t="s">
        <v>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</row>
    <row r="2" spans="1:54" ht="20.75" customHeight="1" x14ac:dyDescent="0.15">
      <c r="A2" s="6"/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34</v>
      </c>
      <c r="AD2" s="7" t="s">
        <v>35</v>
      </c>
      <c r="AE2" s="7" t="s">
        <v>36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7" t="s">
        <v>44</v>
      </c>
      <c r="AN2" s="7" t="s">
        <v>45</v>
      </c>
      <c r="AO2" s="7" t="s">
        <v>46</v>
      </c>
      <c r="AP2" s="7" t="s">
        <v>47</v>
      </c>
      <c r="AQ2" s="7" t="s">
        <v>48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</row>
    <row r="3" spans="1:54" ht="21" customHeight="1" x14ac:dyDescent="0.15">
      <c r="A3" s="8" t="s">
        <v>60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ht="20.25" customHeight="1" x14ac:dyDescent="0.15">
      <c r="A4" s="10"/>
      <c r="B4" s="11" t="s">
        <v>60</v>
      </c>
      <c r="C4" s="12" t="s">
        <v>61</v>
      </c>
      <c r="D4" s="13" t="s">
        <v>62</v>
      </c>
      <c r="E4" s="13" t="s">
        <v>63</v>
      </c>
      <c r="F4" s="13" t="s">
        <v>64</v>
      </c>
      <c r="G4" s="13" t="s">
        <v>65</v>
      </c>
      <c r="H4" s="13" t="s">
        <v>66</v>
      </c>
      <c r="I4" s="13" t="s">
        <v>67</v>
      </c>
      <c r="J4" s="13" t="s">
        <v>68</v>
      </c>
      <c r="K4" s="13" t="s">
        <v>68</v>
      </c>
      <c r="L4" s="13" t="s">
        <v>69</v>
      </c>
      <c r="M4" s="13" t="s">
        <v>70</v>
      </c>
      <c r="N4" s="13" t="s">
        <v>71</v>
      </c>
      <c r="O4" s="13" t="s">
        <v>71</v>
      </c>
      <c r="P4" s="13" t="s">
        <v>71</v>
      </c>
      <c r="Q4" s="13" t="s">
        <v>71</v>
      </c>
      <c r="R4" s="13" t="s">
        <v>71</v>
      </c>
      <c r="S4" s="13" t="s">
        <v>71</v>
      </c>
      <c r="T4" s="14">
        <v>0</v>
      </c>
      <c r="U4" s="13" t="s">
        <v>72</v>
      </c>
      <c r="V4" s="13" t="s">
        <v>73</v>
      </c>
      <c r="W4" s="13" t="s">
        <v>71</v>
      </c>
      <c r="X4" s="13" t="s">
        <v>74</v>
      </c>
      <c r="Y4" s="13" t="s">
        <v>75</v>
      </c>
      <c r="Z4" s="13" t="s">
        <v>76</v>
      </c>
      <c r="AA4" s="13" t="s">
        <v>70</v>
      </c>
      <c r="AB4" s="13" t="s">
        <v>77</v>
      </c>
      <c r="AC4" s="13" t="s">
        <v>70</v>
      </c>
      <c r="AD4" s="13" t="s">
        <v>77</v>
      </c>
      <c r="AE4" s="13" t="s">
        <v>71</v>
      </c>
      <c r="AF4" s="13" t="s">
        <v>71</v>
      </c>
      <c r="AG4" s="13" t="s">
        <v>70</v>
      </c>
      <c r="AH4" s="13" t="s">
        <v>70</v>
      </c>
      <c r="AI4" s="13" t="s">
        <v>70</v>
      </c>
      <c r="AJ4" s="13" t="s">
        <v>71</v>
      </c>
      <c r="AK4" s="13" t="s">
        <v>71</v>
      </c>
      <c r="AL4" s="13" t="s">
        <v>71</v>
      </c>
      <c r="AM4" s="13" t="s">
        <v>71</v>
      </c>
      <c r="AN4" s="13" t="s">
        <v>71</v>
      </c>
      <c r="AO4" s="13" t="s">
        <v>71</v>
      </c>
      <c r="AP4" s="13" t="s">
        <v>71</v>
      </c>
      <c r="AQ4" s="13" t="s">
        <v>71</v>
      </c>
      <c r="AR4" s="13" t="s">
        <v>71</v>
      </c>
      <c r="AS4" s="13" t="s">
        <v>71</v>
      </c>
      <c r="AT4" s="13" t="s">
        <v>71</v>
      </c>
      <c r="AU4" s="13" t="s">
        <v>71</v>
      </c>
      <c r="AV4" s="13" t="s">
        <v>71</v>
      </c>
      <c r="AW4" s="13" t="s">
        <v>71</v>
      </c>
      <c r="AX4" s="13" t="s">
        <v>71</v>
      </c>
      <c r="AY4" s="13" t="s">
        <v>71</v>
      </c>
      <c r="AZ4" s="13" t="s">
        <v>78</v>
      </c>
      <c r="BA4" s="14">
        <v>1</v>
      </c>
      <c r="BB4" s="13" t="s">
        <v>71</v>
      </c>
    </row>
    <row r="5" spans="1:54" ht="20" customHeight="1" x14ac:dyDescent="0.15">
      <c r="A5" s="15"/>
      <c r="B5" s="16" t="s">
        <v>60</v>
      </c>
      <c r="C5" s="17" t="s">
        <v>79</v>
      </c>
      <c r="D5" s="18" t="s">
        <v>80</v>
      </c>
      <c r="E5" s="18" t="s">
        <v>81</v>
      </c>
      <c r="F5" s="18" t="s">
        <v>82</v>
      </c>
      <c r="G5" s="18" t="s">
        <v>83</v>
      </c>
      <c r="H5" s="18" t="s">
        <v>84</v>
      </c>
      <c r="I5" s="18" t="s">
        <v>85</v>
      </c>
      <c r="J5" s="18" t="s">
        <v>68</v>
      </c>
      <c r="K5" s="18" t="s">
        <v>68</v>
      </c>
      <c r="L5" s="18" t="s">
        <v>69</v>
      </c>
      <c r="M5" s="18" t="s">
        <v>70</v>
      </c>
      <c r="N5" s="18" t="s">
        <v>71</v>
      </c>
      <c r="O5" s="18" t="s">
        <v>71</v>
      </c>
      <c r="P5" s="18" t="s">
        <v>71</v>
      </c>
      <c r="Q5" s="18" t="s">
        <v>71</v>
      </c>
      <c r="R5" s="18" t="s">
        <v>71</v>
      </c>
      <c r="S5" s="18" t="s">
        <v>71</v>
      </c>
      <c r="T5" s="19">
        <v>0</v>
      </c>
      <c r="U5" s="18" t="s">
        <v>72</v>
      </c>
      <c r="V5" s="18" t="s">
        <v>73</v>
      </c>
      <c r="W5" s="18" t="s">
        <v>71</v>
      </c>
      <c r="X5" s="18" t="s">
        <v>74</v>
      </c>
      <c r="Y5" s="18" t="s">
        <v>75</v>
      </c>
      <c r="Z5" s="18" t="s">
        <v>76</v>
      </c>
      <c r="AA5" s="18" t="s">
        <v>70</v>
      </c>
      <c r="AB5" s="18" t="s">
        <v>77</v>
      </c>
      <c r="AC5" s="18" t="s">
        <v>70</v>
      </c>
      <c r="AD5" s="18" t="s">
        <v>77</v>
      </c>
      <c r="AE5" s="18" t="s">
        <v>71</v>
      </c>
      <c r="AF5" s="18" t="s">
        <v>71</v>
      </c>
      <c r="AG5" s="18" t="s">
        <v>70</v>
      </c>
      <c r="AH5" s="18" t="s">
        <v>70</v>
      </c>
      <c r="AI5" s="18" t="s">
        <v>70</v>
      </c>
      <c r="AJ5" s="18" t="s">
        <v>71</v>
      </c>
      <c r="AK5" s="18" t="s">
        <v>71</v>
      </c>
      <c r="AL5" s="18" t="s">
        <v>71</v>
      </c>
      <c r="AM5" s="18" t="s">
        <v>71</v>
      </c>
      <c r="AN5" s="18" t="s">
        <v>71</v>
      </c>
      <c r="AO5" s="18" t="s">
        <v>71</v>
      </c>
      <c r="AP5" s="18" t="s">
        <v>71</v>
      </c>
      <c r="AQ5" s="18" t="s">
        <v>71</v>
      </c>
      <c r="AR5" s="18" t="s">
        <v>71</v>
      </c>
      <c r="AS5" s="18" t="s">
        <v>71</v>
      </c>
      <c r="AT5" s="18" t="s">
        <v>71</v>
      </c>
      <c r="AU5" s="18" t="s">
        <v>71</v>
      </c>
      <c r="AV5" s="18" t="s">
        <v>71</v>
      </c>
      <c r="AW5" s="18" t="s">
        <v>71</v>
      </c>
      <c r="AX5" s="18" t="s">
        <v>71</v>
      </c>
      <c r="AY5" s="18" t="s">
        <v>71</v>
      </c>
      <c r="AZ5" s="18" t="s">
        <v>78</v>
      </c>
      <c r="BA5" s="19">
        <v>1</v>
      </c>
      <c r="BB5" s="18" t="s">
        <v>71</v>
      </c>
    </row>
    <row r="6" spans="1:54" ht="20" customHeight="1" x14ac:dyDescent="0.15">
      <c r="A6" s="15"/>
      <c r="B6" s="16" t="s">
        <v>60</v>
      </c>
      <c r="C6" s="17" t="s">
        <v>86</v>
      </c>
      <c r="D6" s="18" t="s">
        <v>87</v>
      </c>
      <c r="E6" s="18" t="s">
        <v>88</v>
      </c>
      <c r="F6" s="18" t="s">
        <v>89</v>
      </c>
      <c r="G6" s="18" t="s">
        <v>90</v>
      </c>
      <c r="H6" s="18" t="s">
        <v>91</v>
      </c>
      <c r="I6" s="18" t="s">
        <v>92</v>
      </c>
      <c r="J6" s="18" t="s">
        <v>68</v>
      </c>
      <c r="K6" s="18" t="s">
        <v>68</v>
      </c>
      <c r="L6" s="18" t="s">
        <v>69</v>
      </c>
      <c r="M6" s="18" t="s">
        <v>70</v>
      </c>
      <c r="N6" s="18" t="s">
        <v>71</v>
      </c>
      <c r="O6" s="18" t="s">
        <v>71</v>
      </c>
      <c r="P6" s="18" t="s">
        <v>71</v>
      </c>
      <c r="Q6" s="18" t="s">
        <v>71</v>
      </c>
      <c r="R6" s="18" t="s">
        <v>71</v>
      </c>
      <c r="S6" s="18" t="s">
        <v>71</v>
      </c>
      <c r="T6" s="19">
        <v>0</v>
      </c>
      <c r="U6" s="18" t="s">
        <v>72</v>
      </c>
      <c r="V6" s="18" t="s">
        <v>73</v>
      </c>
      <c r="W6" s="18" t="s">
        <v>71</v>
      </c>
      <c r="X6" s="18" t="s">
        <v>74</v>
      </c>
      <c r="Y6" s="18" t="s">
        <v>75</v>
      </c>
      <c r="Z6" s="18" t="s">
        <v>76</v>
      </c>
      <c r="AA6" s="18" t="s">
        <v>70</v>
      </c>
      <c r="AB6" s="18" t="s">
        <v>77</v>
      </c>
      <c r="AC6" s="18" t="s">
        <v>70</v>
      </c>
      <c r="AD6" s="18" t="s">
        <v>77</v>
      </c>
      <c r="AE6" s="18" t="s">
        <v>71</v>
      </c>
      <c r="AF6" s="18" t="s">
        <v>71</v>
      </c>
      <c r="AG6" s="18" t="s">
        <v>70</v>
      </c>
      <c r="AH6" s="18" t="s">
        <v>70</v>
      </c>
      <c r="AI6" s="18" t="s">
        <v>70</v>
      </c>
      <c r="AJ6" s="18" t="s">
        <v>71</v>
      </c>
      <c r="AK6" s="18" t="s">
        <v>71</v>
      </c>
      <c r="AL6" s="18" t="s">
        <v>71</v>
      </c>
      <c r="AM6" s="18" t="s">
        <v>71</v>
      </c>
      <c r="AN6" s="18" t="s">
        <v>71</v>
      </c>
      <c r="AO6" s="18" t="s">
        <v>71</v>
      </c>
      <c r="AP6" s="18" t="s">
        <v>71</v>
      </c>
      <c r="AQ6" s="18" t="s">
        <v>71</v>
      </c>
      <c r="AR6" s="18" t="s">
        <v>71</v>
      </c>
      <c r="AS6" s="18" t="s">
        <v>71</v>
      </c>
      <c r="AT6" s="18" t="s">
        <v>71</v>
      </c>
      <c r="AU6" s="18" t="s">
        <v>71</v>
      </c>
      <c r="AV6" s="18" t="s">
        <v>71</v>
      </c>
      <c r="AW6" s="18" t="s">
        <v>71</v>
      </c>
      <c r="AX6" s="18" t="s">
        <v>71</v>
      </c>
      <c r="AY6" s="18" t="s">
        <v>71</v>
      </c>
      <c r="AZ6" s="18" t="s">
        <v>78</v>
      </c>
      <c r="BA6" s="19">
        <v>1</v>
      </c>
      <c r="BB6" s="18" t="s">
        <v>71</v>
      </c>
    </row>
    <row r="7" spans="1:54" ht="20" customHeight="1" x14ac:dyDescent="0.15">
      <c r="A7" s="15"/>
      <c r="B7" s="16" t="s">
        <v>60</v>
      </c>
      <c r="C7" s="17" t="s">
        <v>93</v>
      </c>
      <c r="D7" s="18" t="s">
        <v>94</v>
      </c>
      <c r="E7" s="18" t="s">
        <v>95</v>
      </c>
      <c r="F7" s="18" t="s">
        <v>96</v>
      </c>
      <c r="G7" s="18" t="s">
        <v>97</v>
      </c>
      <c r="H7" s="18" t="s">
        <v>98</v>
      </c>
      <c r="I7" s="18" t="s">
        <v>99</v>
      </c>
      <c r="J7" s="18" t="s">
        <v>68</v>
      </c>
      <c r="K7" s="18" t="s">
        <v>68</v>
      </c>
      <c r="L7" s="18" t="s">
        <v>69</v>
      </c>
      <c r="M7" s="18" t="s">
        <v>70</v>
      </c>
      <c r="N7" s="18" t="s">
        <v>71</v>
      </c>
      <c r="O7" s="18" t="s">
        <v>71</v>
      </c>
      <c r="P7" s="18" t="s">
        <v>71</v>
      </c>
      <c r="Q7" s="18" t="s">
        <v>71</v>
      </c>
      <c r="R7" s="18" t="s">
        <v>71</v>
      </c>
      <c r="S7" s="18" t="s">
        <v>71</v>
      </c>
      <c r="T7" s="19">
        <v>0</v>
      </c>
      <c r="U7" s="18" t="s">
        <v>72</v>
      </c>
      <c r="V7" s="18" t="s">
        <v>73</v>
      </c>
      <c r="W7" s="18" t="s">
        <v>71</v>
      </c>
      <c r="X7" s="18" t="s">
        <v>74</v>
      </c>
      <c r="Y7" s="18" t="s">
        <v>75</v>
      </c>
      <c r="Z7" s="18" t="s">
        <v>76</v>
      </c>
      <c r="AA7" s="18" t="s">
        <v>70</v>
      </c>
      <c r="AB7" s="18" t="s">
        <v>77</v>
      </c>
      <c r="AC7" s="18" t="s">
        <v>70</v>
      </c>
      <c r="AD7" s="18" t="s">
        <v>77</v>
      </c>
      <c r="AE7" s="18" t="s">
        <v>71</v>
      </c>
      <c r="AF7" s="18" t="s">
        <v>71</v>
      </c>
      <c r="AG7" s="18" t="s">
        <v>70</v>
      </c>
      <c r="AH7" s="18" t="s">
        <v>70</v>
      </c>
      <c r="AI7" s="18" t="s">
        <v>70</v>
      </c>
      <c r="AJ7" s="18" t="s">
        <v>71</v>
      </c>
      <c r="AK7" s="18" t="s">
        <v>71</v>
      </c>
      <c r="AL7" s="18" t="s">
        <v>71</v>
      </c>
      <c r="AM7" s="18" t="s">
        <v>71</v>
      </c>
      <c r="AN7" s="18" t="s">
        <v>71</v>
      </c>
      <c r="AO7" s="18" t="s">
        <v>71</v>
      </c>
      <c r="AP7" s="18" t="s">
        <v>71</v>
      </c>
      <c r="AQ7" s="18" t="s">
        <v>71</v>
      </c>
      <c r="AR7" s="18" t="s">
        <v>71</v>
      </c>
      <c r="AS7" s="18" t="s">
        <v>71</v>
      </c>
      <c r="AT7" s="18" t="s">
        <v>71</v>
      </c>
      <c r="AU7" s="18" t="s">
        <v>71</v>
      </c>
      <c r="AV7" s="18" t="s">
        <v>71</v>
      </c>
      <c r="AW7" s="18" t="s">
        <v>71</v>
      </c>
      <c r="AX7" s="18" t="s">
        <v>71</v>
      </c>
      <c r="AY7" s="18" t="s">
        <v>71</v>
      </c>
      <c r="AZ7" s="18" t="s">
        <v>78</v>
      </c>
      <c r="BA7" s="19">
        <v>1</v>
      </c>
      <c r="BB7" s="18" t="s">
        <v>71</v>
      </c>
    </row>
    <row r="8" spans="1:54" ht="20" customHeight="1" x14ac:dyDescent="0.15">
      <c r="A8" s="15"/>
      <c r="B8" s="16" t="s">
        <v>60</v>
      </c>
      <c r="C8" s="17" t="s">
        <v>100</v>
      </c>
      <c r="D8" s="18" t="s">
        <v>101</v>
      </c>
      <c r="E8" s="18" t="s">
        <v>102</v>
      </c>
      <c r="F8" s="18" t="s">
        <v>103</v>
      </c>
      <c r="G8" s="18" t="s">
        <v>104</v>
      </c>
      <c r="H8" s="18" t="s">
        <v>105</v>
      </c>
      <c r="I8" s="18" t="s">
        <v>106</v>
      </c>
      <c r="J8" s="18" t="s">
        <v>68</v>
      </c>
      <c r="K8" s="18" t="s">
        <v>68</v>
      </c>
      <c r="L8" s="18" t="s">
        <v>69</v>
      </c>
      <c r="M8" s="18" t="s">
        <v>70</v>
      </c>
      <c r="N8" s="18" t="s">
        <v>71</v>
      </c>
      <c r="O8" s="18" t="s">
        <v>71</v>
      </c>
      <c r="P8" s="18" t="s">
        <v>71</v>
      </c>
      <c r="Q8" s="18" t="s">
        <v>71</v>
      </c>
      <c r="R8" s="18" t="s">
        <v>71</v>
      </c>
      <c r="S8" s="18" t="s">
        <v>71</v>
      </c>
      <c r="T8" s="19">
        <v>0</v>
      </c>
      <c r="U8" s="18" t="s">
        <v>72</v>
      </c>
      <c r="V8" s="18" t="s">
        <v>73</v>
      </c>
      <c r="W8" s="18" t="s">
        <v>71</v>
      </c>
      <c r="X8" s="18" t="s">
        <v>74</v>
      </c>
      <c r="Y8" s="18" t="s">
        <v>75</v>
      </c>
      <c r="Z8" s="18" t="s">
        <v>76</v>
      </c>
      <c r="AA8" s="18" t="s">
        <v>70</v>
      </c>
      <c r="AB8" s="18" t="s">
        <v>77</v>
      </c>
      <c r="AC8" s="18" t="s">
        <v>70</v>
      </c>
      <c r="AD8" s="18" t="s">
        <v>77</v>
      </c>
      <c r="AE8" s="18" t="s">
        <v>71</v>
      </c>
      <c r="AF8" s="18" t="s">
        <v>71</v>
      </c>
      <c r="AG8" s="18" t="s">
        <v>70</v>
      </c>
      <c r="AH8" s="18" t="s">
        <v>70</v>
      </c>
      <c r="AI8" s="18" t="s">
        <v>70</v>
      </c>
      <c r="AJ8" s="18" t="s">
        <v>71</v>
      </c>
      <c r="AK8" s="18" t="s">
        <v>71</v>
      </c>
      <c r="AL8" s="18" t="s">
        <v>71</v>
      </c>
      <c r="AM8" s="18" t="s">
        <v>71</v>
      </c>
      <c r="AN8" s="18" t="s">
        <v>71</v>
      </c>
      <c r="AO8" s="18" t="s">
        <v>71</v>
      </c>
      <c r="AP8" s="18" t="s">
        <v>71</v>
      </c>
      <c r="AQ8" s="18" t="s">
        <v>71</v>
      </c>
      <c r="AR8" s="18" t="s">
        <v>71</v>
      </c>
      <c r="AS8" s="18" t="s">
        <v>71</v>
      </c>
      <c r="AT8" s="18" t="s">
        <v>71</v>
      </c>
      <c r="AU8" s="18" t="s">
        <v>71</v>
      </c>
      <c r="AV8" s="18" t="s">
        <v>71</v>
      </c>
      <c r="AW8" s="18" t="s">
        <v>71</v>
      </c>
      <c r="AX8" s="18" t="s">
        <v>71</v>
      </c>
      <c r="AY8" s="18" t="s">
        <v>71</v>
      </c>
      <c r="AZ8" s="18" t="s">
        <v>78</v>
      </c>
      <c r="BA8" s="19">
        <v>1</v>
      </c>
      <c r="BB8" s="18" t="s">
        <v>71</v>
      </c>
    </row>
    <row r="9" spans="1:54" ht="20.75" customHeight="1" x14ac:dyDescent="0.15">
      <c r="A9" s="20"/>
      <c r="B9" s="21" t="s">
        <v>60</v>
      </c>
      <c r="C9" s="22" t="s">
        <v>107</v>
      </c>
      <c r="D9" s="23" t="s">
        <v>108</v>
      </c>
      <c r="E9" s="23" t="s">
        <v>109</v>
      </c>
      <c r="F9" s="23" t="s">
        <v>110</v>
      </c>
      <c r="G9" s="23" t="s">
        <v>111</v>
      </c>
      <c r="H9" s="23" t="s">
        <v>112</v>
      </c>
      <c r="I9" s="23" t="s">
        <v>113</v>
      </c>
      <c r="J9" s="23" t="s">
        <v>68</v>
      </c>
      <c r="K9" s="23" t="s">
        <v>68</v>
      </c>
      <c r="L9" s="23" t="s">
        <v>69</v>
      </c>
      <c r="M9" s="23" t="s">
        <v>70</v>
      </c>
      <c r="N9" s="23" t="s">
        <v>71</v>
      </c>
      <c r="O9" s="23" t="s">
        <v>71</v>
      </c>
      <c r="P9" s="23" t="s">
        <v>71</v>
      </c>
      <c r="Q9" s="23" t="s">
        <v>71</v>
      </c>
      <c r="R9" s="23" t="s">
        <v>71</v>
      </c>
      <c r="S9" s="23" t="s">
        <v>71</v>
      </c>
      <c r="T9" s="24">
        <v>0</v>
      </c>
      <c r="U9" s="23" t="s">
        <v>72</v>
      </c>
      <c r="V9" s="23" t="s">
        <v>73</v>
      </c>
      <c r="W9" s="23" t="s">
        <v>71</v>
      </c>
      <c r="X9" s="23" t="s">
        <v>74</v>
      </c>
      <c r="Y9" s="23" t="s">
        <v>75</v>
      </c>
      <c r="Z9" s="23" t="s">
        <v>76</v>
      </c>
      <c r="AA9" s="23" t="s">
        <v>70</v>
      </c>
      <c r="AB9" s="23" t="s">
        <v>77</v>
      </c>
      <c r="AC9" s="23" t="s">
        <v>70</v>
      </c>
      <c r="AD9" s="23" t="s">
        <v>77</v>
      </c>
      <c r="AE9" s="23" t="s">
        <v>71</v>
      </c>
      <c r="AF9" s="23" t="s">
        <v>71</v>
      </c>
      <c r="AG9" s="23" t="s">
        <v>70</v>
      </c>
      <c r="AH9" s="23" t="s">
        <v>70</v>
      </c>
      <c r="AI9" s="23" t="s">
        <v>70</v>
      </c>
      <c r="AJ9" s="23" t="s">
        <v>71</v>
      </c>
      <c r="AK9" s="23" t="s">
        <v>71</v>
      </c>
      <c r="AL9" s="23" t="s">
        <v>71</v>
      </c>
      <c r="AM9" s="23" t="s">
        <v>71</v>
      </c>
      <c r="AN9" s="23" t="s">
        <v>71</v>
      </c>
      <c r="AO9" s="23" t="s">
        <v>71</v>
      </c>
      <c r="AP9" s="23" t="s">
        <v>71</v>
      </c>
      <c r="AQ9" s="23" t="s">
        <v>71</v>
      </c>
      <c r="AR9" s="23" t="s">
        <v>71</v>
      </c>
      <c r="AS9" s="23" t="s">
        <v>71</v>
      </c>
      <c r="AT9" s="23" t="s">
        <v>71</v>
      </c>
      <c r="AU9" s="23" t="s">
        <v>71</v>
      </c>
      <c r="AV9" s="23" t="s">
        <v>71</v>
      </c>
      <c r="AW9" s="23" t="s">
        <v>71</v>
      </c>
      <c r="AX9" s="23" t="s">
        <v>71</v>
      </c>
      <c r="AY9" s="23" t="s">
        <v>71</v>
      </c>
      <c r="AZ9" s="23" t="s">
        <v>78</v>
      </c>
      <c r="BA9" s="24">
        <v>1</v>
      </c>
      <c r="BB9" s="23" t="s">
        <v>71</v>
      </c>
    </row>
    <row r="10" spans="1:54" ht="21" customHeight="1" x14ac:dyDescent="0.15">
      <c r="A10" s="8" t="s">
        <v>114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1:54" ht="20.25" customHeight="1" x14ac:dyDescent="0.15">
      <c r="A11" s="10"/>
      <c r="B11" s="11" t="s">
        <v>114</v>
      </c>
      <c r="C11" s="12" t="s">
        <v>61</v>
      </c>
      <c r="D11" s="13" t="s">
        <v>115</v>
      </c>
      <c r="E11" s="13" t="s">
        <v>116</v>
      </c>
      <c r="F11" s="13" t="s">
        <v>117</v>
      </c>
      <c r="G11" s="13" t="s">
        <v>118</v>
      </c>
      <c r="H11" s="13" t="s">
        <v>119</v>
      </c>
      <c r="I11" s="13" t="s">
        <v>120</v>
      </c>
      <c r="J11" s="13" t="s">
        <v>68</v>
      </c>
      <c r="K11" s="13" t="s">
        <v>68</v>
      </c>
      <c r="L11" s="13" t="s">
        <v>69</v>
      </c>
      <c r="M11" s="13" t="s">
        <v>70</v>
      </c>
      <c r="N11" s="13" t="s">
        <v>71</v>
      </c>
      <c r="O11" s="13" t="s">
        <v>71</v>
      </c>
      <c r="P11" s="13" t="s">
        <v>71</v>
      </c>
      <c r="Q11" s="13" t="s">
        <v>71</v>
      </c>
      <c r="R11" s="13" t="s">
        <v>71</v>
      </c>
      <c r="S11" s="13" t="s">
        <v>71</v>
      </c>
      <c r="T11" s="14">
        <v>0</v>
      </c>
      <c r="U11" s="13" t="s">
        <v>72</v>
      </c>
      <c r="V11" s="13" t="s">
        <v>73</v>
      </c>
      <c r="W11" s="13" t="s">
        <v>71</v>
      </c>
      <c r="X11" s="13" t="s">
        <v>74</v>
      </c>
      <c r="Y11" s="13" t="s">
        <v>75</v>
      </c>
      <c r="Z11" s="13" t="s">
        <v>76</v>
      </c>
      <c r="AA11" s="13" t="s">
        <v>70</v>
      </c>
      <c r="AB11" s="13" t="s">
        <v>77</v>
      </c>
      <c r="AC11" s="13" t="s">
        <v>70</v>
      </c>
      <c r="AD11" s="13" t="s">
        <v>77</v>
      </c>
      <c r="AE11" s="13" t="s">
        <v>71</v>
      </c>
      <c r="AF11" s="13" t="s">
        <v>71</v>
      </c>
      <c r="AG11" s="13" t="s">
        <v>70</v>
      </c>
      <c r="AH11" s="13" t="s">
        <v>70</v>
      </c>
      <c r="AI11" s="13" t="s">
        <v>70</v>
      </c>
      <c r="AJ11" s="13" t="s">
        <v>71</v>
      </c>
      <c r="AK11" s="13" t="s">
        <v>71</v>
      </c>
      <c r="AL11" s="13" t="s">
        <v>71</v>
      </c>
      <c r="AM11" s="13" t="s">
        <v>71</v>
      </c>
      <c r="AN11" s="13" t="s">
        <v>71</v>
      </c>
      <c r="AO11" s="13" t="s">
        <v>71</v>
      </c>
      <c r="AP11" s="13" t="s">
        <v>71</v>
      </c>
      <c r="AQ11" s="13" t="s">
        <v>71</v>
      </c>
      <c r="AR11" s="13" t="s">
        <v>71</v>
      </c>
      <c r="AS11" s="13" t="s">
        <v>71</v>
      </c>
      <c r="AT11" s="13" t="s">
        <v>71</v>
      </c>
      <c r="AU11" s="13" t="s">
        <v>71</v>
      </c>
      <c r="AV11" s="13" t="s">
        <v>71</v>
      </c>
      <c r="AW11" s="13" t="s">
        <v>71</v>
      </c>
      <c r="AX11" s="13" t="s">
        <v>71</v>
      </c>
      <c r="AY11" s="13" t="s">
        <v>71</v>
      </c>
      <c r="AZ11" s="13" t="s">
        <v>78</v>
      </c>
      <c r="BA11" s="14">
        <v>1</v>
      </c>
      <c r="BB11" s="13" t="s">
        <v>71</v>
      </c>
    </row>
    <row r="12" spans="1:54" ht="20" customHeight="1" x14ac:dyDescent="0.15">
      <c r="A12" s="15"/>
      <c r="B12" s="16" t="s">
        <v>114</v>
      </c>
      <c r="C12" s="17" t="s">
        <v>79</v>
      </c>
      <c r="D12" s="18" t="s">
        <v>121</v>
      </c>
      <c r="E12" s="18" t="s">
        <v>122</v>
      </c>
      <c r="F12" s="18" t="s">
        <v>123</v>
      </c>
      <c r="G12" s="18" t="s">
        <v>124</v>
      </c>
      <c r="H12" s="18" t="s">
        <v>125</v>
      </c>
      <c r="I12" s="18" t="s">
        <v>126</v>
      </c>
      <c r="J12" s="18" t="s">
        <v>68</v>
      </c>
      <c r="K12" s="18" t="s">
        <v>68</v>
      </c>
      <c r="L12" s="18" t="s">
        <v>69</v>
      </c>
      <c r="M12" s="18" t="s">
        <v>70</v>
      </c>
      <c r="N12" s="18" t="s">
        <v>71</v>
      </c>
      <c r="O12" s="18" t="s">
        <v>71</v>
      </c>
      <c r="P12" s="18" t="s">
        <v>71</v>
      </c>
      <c r="Q12" s="18" t="s">
        <v>71</v>
      </c>
      <c r="R12" s="18" t="s">
        <v>71</v>
      </c>
      <c r="S12" s="18" t="s">
        <v>71</v>
      </c>
      <c r="T12" s="19">
        <v>0</v>
      </c>
      <c r="U12" s="18" t="s">
        <v>72</v>
      </c>
      <c r="V12" s="18" t="s">
        <v>73</v>
      </c>
      <c r="W12" s="18" t="s">
        <v>71</v>
      </c>
      <c r="X12" s="18" t="s">
        <v>74</v>
      </c>
      <c r="Y12" s="18" t="s">
        <v>75</v>
      </c>
      <c r="Z12" s="18" t="s">
        <v>76</v>
      </c>
      <c r="AA12" s="18" t="s">
        <v>70</v>
      </c>
      <c r="AB12" s="18" t="s">
        <v>77</v>
      </c>
      <c r="AC12" s="18" t="s">
        <v>70</v>
      </c>
      <c r="AD12" s="18" t="s">
        <v>77</v>
      </c>
      <c r="AE12" s="18" t="s">
        <v>71</v>
      </c>
      <c r="AF12" s="18" t="s">
        <v>71</v>
      </c>
      <c r="AG12" s="18" t="s">
        <v>70</v>
      </c>
      <c r="AH12" s="18" t="s">
        <v>70</v>
      </c>
      <c r="AI12" s="18" t="s">
        <v>70</v>
      </c>
      <c r="AJ12" s="18" t="s">
        <v>71</v>
      </c>
      <c r="AK12" s="18" t="s">
        <v>71</v>
      </c>
      <c r="AL12" s="18" t="s">
        <v>71</v>
      </c>
      <c r="AM12" s="18" t="s">
        <v>71</v>
      </c>
      <c r="AN12" s="18" t="s">
        <v>71</v>
      </c>
      <c r="AO12" s="18" t="s">
        <v>71</v>
      </c>
      <c r="AP12" s="18" t="s">
        <v>71</v>
      </c>
      <c r="AQ12" s="18" t="s">
        <v>71</v>
      </c>
      <c r="AR12" s="18" t="s">
        <v>71</v>
      </c>
      <c r="AS12" s="18" t="s">
        <v>71</v>
      </c>
      <c r="AT12" s="18" t="s">
        <v>71</v>
      </c>
      <c r="AU12" s="18" t="s">
        <v>71</v>
      </c>
      <c r="AV12" s="18" t="s">
        <v>71</v>
      </c>
      <c r="AW12" s="18" t="s">
        <v>71</v>
      </c>
      <c r="AX12" s="18" t="s">
        <v>71</v>
      </c>
      <c r="AY12" s="18" t="s">
        <v>71</v>
      </c>
      <c r="AZ12" s="18" t="s">
        <v>78</v>
      </c>
      <c r="BA12" s="19">
        <v>1</v>
      </c>
      <c r="BB12" s="18" t="s">
        <v>71</v>
      </c>
    </row>
    <row r="13" spans="1:54" ht="20" customHeight="1" x14ac:dyDescent="0.15">
      <c r="A13" s="15"/>
      <c r="B13" s="16" t="s">
        <v>114</v>
      </c>
      <c r="C13" s="17" t="s">
        <v>86</v>
      </c>
      <c r="D13" s="18" t="s">
        <v>127</v>
      </c>
      <c r="E13" s="18" t="s">
        <v>128</v>
      </c>
      <c r="F13" s="18" t="s">
        <v>129</v>
      </c>
      <c r="G13" s="18" t="s">
        <v>130</v>
      </c>
      <c r="H13" s="18" t="s">
        <v>131</v>
      </c>
      <c r="I13" s="18" t="s">
        <v>132</v>
      </c>
      <c r="J13" s="18" t="s">
        <v>68</v>
      </c>
      <c r="K13" s="18" t="s">
        <v>68</v>
      </c>
      <c r="L13" s="18" t="s">
        <v>69</v>
      </c>
      <c r="M13" s="18" t="s">
        <v>70</v>
      </c>
      <c r="N13" s="18" t="s">
        <v>71</v>
      </c>
      <c r="O13" s="18" t="s">
        <v>71</v>
      </c>
      <c r="P13" s="18" t="s">
        <v>71</v>
      </c>
      <c r="Q13" s="18" t="s">
        <v>71</v>
      </c>
      <c r="R13" s="18" t="s">
        <v>71</v>
      </c>
      <c r="S13" s="18" t="s">
        <v>71</v>
      </c>
      <c r="T13" s="19">
        <v>0</v>
      </c>
      <c r="U13" s="18" t="s">
        <v>72</v>
      </c>
      <c r="V13" s="18" t="s">
        <v>73</v>
      </c>
      <c r="W13" s="18" t="s">
        <v>71</v>
      </c>
      <c r="X13" s="18" t="s">
        <v>74</v>
      </c>
      <c r="Y13" s="18" t="s">
        <v>75</v>
      </c>
      <c r="Z13" s="18" t="s">
        <v>76</v>
      </c>
      <c r="AA13" s="18" t="s">
        <v>70</v>
      </c>
      <c r="AB13" s="18" t="s">
        <v>77</v>
      </c>
      <c r="AC13" s="18" t="s">
        <v>70</v>
      </c>
      <c r="AD13" s="18" t="s">
        <v>77</v>
      </c>
      <c r="AE13" s="18" t="s">
        <v>71</v>
      </c>
      <c r="AF13" s="18" t="s">
        <v>71</v>
      </c>
      <c r="AG13" s="18" t="s">
        <v>70</v>
      </c>
      <c r="AH13" s="18" t="s">
        <v>70</v>
      </c>
      <c r="AI13" s="18" t="s">
        <v>70</v>
      </c>
      <c r="AJ13" s="18" t="s">
        <v>71</v>
      </c>
      <c r="AK13" s="18" t="s">
        <v>71</v>
      </c>
      <c r="AL13" s="18" t="s">
        <v>71</v>
      </c>
      <c r="AM13" s="18" t="s">
        <v>71</v>
      </c>
      <c r="AN13" s="18" t="s">
        <v>71</v>
      </c>
      <c r="AO13" s="18" t="s">
        <v>71</v>
      </c>
      <c r="AP13" s="18" t="s">
        <v>71</v>
      </c>
      <c r="AQ13" s="18" t="s">
        <v>71</v>
      </c>
      <c r="AR13" s="18" t="s">
        <v>71</v>
      </c>
      <c r="AS13" s="18" t="s">
        <v>71</v>
      </c>
      <c r="AT13" s="18" t="s">
        <v>71</v>
      </c>
      <c r="AU13" s="18" t="s">
        <v>71</v>
      </c>
      <c r="AV13" s="18" t="s">
        <v>71</v>
      </c>
      <c r="AW13" s="18" t="s">
        <v>71</v>
      </c>
      <c r="AX13" s="18" t="s">
        <v>71</v>
      </c>
      <c r="AY13" s="18" t="s">
        <v>71</v>
      </c>
      <c r="AZ13" s="18" t="s">
        <v>78</v>
      </c>
      <c r="BA13" s="19">
        <v>1</v>
      </c>
      <c r="BB13" s="18" t="s">
        <v>71</v>
      </c>
    </row>
    <row r="14" spans="1:54" ht="20" customHeight="1" x14ac:dyDescent="0.15">
      <c r="A14" s="15"/>
      <c r="B14" s="16" t="s">
        <v>114</v>
      </c>
      <c r="C14" s="17" t="s">
        <v>93</v>
      </c>
      <c r="D14" s="18" t="s">
        <v>133</v>
      </c>
      <c r="E14" s="18" t="s">
        <v>134</v>
      </c>
      <c r="F14" s="18" t="s">
        <v>135</v>
      </c>
      <c r="G14" s="18" t="s">
        <v>136</v>
      </c>
      <c r="H14" s="18" t="s">
        <v>137</v>
      </c>
      <c r="I14" s="18" t="s">
        <v>138</v>
      </c>
      <c r="J14" s="18" t="s">
        <v>68</v>
      </c>
      <c r="K14" s="18" t="s">
        <v>68</v>
      </c>
      <c r="L14" s="18" t="s">
        <v>69</v>
      </c>
      <c r="M14" s="18" t="s">
        <v>70</v>
      </c>
      <c r="N14" s="18" t="s">
        <v>71</v>
      </c>
      <c r="O14" s="18" t="s">
        <v>71</v>
      </c>
      <c r="P14" s="18" t="s">
        <v>71</v>
      </c>
      <c r="Q14" s="18" t="s">
        <v>71</v>
      </c>
      <c r="R14" s="18" t="s">
        <v>71</v>
      </c>
      <c r="S14" s="18" t="s">
        <v>71</v>
      </c>
      <c r="T14" s="19">
        <v>0</v>
      </c>
      <c r="U14" s="18" t="s">
        <v>72</v>
      </c>
      <c r="V14" s="18" t="s">
        <v>73</v>
      </c>
      <c r="W14" s="18" t="s">
        <v>71</v>
      </c>
      <c r="X14" s="18" t="s">
        <v>74</v>
      </c>
      <c r="Y14" s="18" t="s">
        <v>75</v>
      </c>
      <c r="Z14" s="18" t="s">
        <v>76</v>
      </c>
      <c r="AA14" s="18" t="s">
        <v>70</v>
      </c>
      <c r="AB14" s="18" t="s">
        <v>77</v>
      </c>
      <c r="AC14" s="18" t="s">
        <v>70</v>
      </c>
      <c r="AD14" s="18" t="s">
        <v>77</v>
      </c>
      <c r="AE14" s="18" t="s">
        <v>71</v>
      </c>
      <c r="AF14" s="18" t="s">
        <v>71</v>
      </c>
      <c r="AG14" s="18" t="s">
        <v>70</v>
      </c>
      <c r="AH14" s="18" t="s">
        <v>70</v>
      </c>
      <c r="AI14" s="18" t="s">
        <v>70</v>
      </c>
      <c r="AJ14" s="18" t="s">
        <v>71</v>
      </c>
      <c r="AK14" s="18" t="s">
        <v>71</v>
      </c>
      <c r="AL14" s="18" t="s">
        <v>71</v>
      </c>
      <c r="AM14" s="18" t="s">
        <v>71</v>
      </c>
      <c r="AN14" s="18" t="s">
        <v>71</v>
      </c>
      <c r="AO14" s="18" t="s">
        <v>71</v>
      </c>
      <c r="AP14" s="18" t="s">
        <v>71</v>
      </c>
      <c r="AQ14" s="18" t="s">
        <v>71</v>
      </c>
      <c r="AR14" s="18" t="s">
        <v>71</v>
      </c>
      <c r="AS14" s="18" t="s">
        <v>71</v>
      </c>
      <c r="AT14" s="18" t="s">
        <v>71</v>
      </c>
      <c r="AU14" s="18" t="s">
        <v>71</v>
      </c>
      <c r="AV14" s="18" t="s">
        <v>71</v>
      </c>
      <c r="AW14" s="18" t="s">
        <v>71</v>
      </c>
      <c r="AX14" s="18" t="s">
        <v>71</v>
      </c>
      <c r="AY14" s="18" t="s">
        <v>71</v>
      </c>
      <c r="AZ14" s="18" t="s">
        <v>78</v>
      </c>
      <c r="BA14" s="19">
        <v>1</v>
      </c>
      <c r="BB14" s="18" t="s">
        <v>71</v>
      </c>
    </row>
    <row r="15" spans="1:54" ht="20" customHeight="1" x14ac:dyDescent="0.15">
      <c r="A15" s="15"/>
      <c r="B15" s="16" t="s">
        <v>114</v>
      </c>
      <c r="C15" s="17" t="s">
        <v>100</v>
      </c>
      <c r="D15" s="18" t="s">
        <v>139</v>
      </c>
      <c r="E15" s="18" t="s">
        <v>140</v>
      </c>
      <c r="F15" s="18" t="s">
        <v>141</v>
      </c>
      <c r="G15" s="18" t="s">
        <v>142</v>
      </c>
      <c r="H15" s="18" t="s">
        <v>143</v>
      </c>
      <c r="I15" s="18" t="s">
        <v>144</v>
      </c>
      <c r="J15" s="18" t="s">
        <v>68</v>
      </c>
      <c r="K15" s="18" t="s">
        <v>68</v>
      </c>
      <c r="L15" s="18" t="s">
        <v>69</v>
      </c>
      <c r="M15" s="18" t="s">
        <v>70</v>
      </c>
      <c r="N15" s="18" t="s">
        <v>71</v>
      </c>
      <c r="O15" s="18" t="s">
        <v>71</v>
      </c>
      <c r="P15" s="18" t="s">
        <v>71</v>
      </c>
      <c r="Q15" s="18" t="s">
        <v>71</v>
      </c>
      <c r="R15" s="18" t="s">
        <v>71</v>
      </c>
      <c r="S15" s="18" t="s">
        <v>71</v>
      </c>
      <c r="T15" s="19">
        <v>0</v>
      </c>
      <c r="U15" s="18" t="s">
        <v>72</v>
      </c>
      <c r="V15" s="18" t="s">
        <v>73</v>
      </c>
      <c r="W15" s="18" t="s">
        <v>71</v>
      </c>
      <c r="X15" s="18" t="s">
        <v>74</v>
      </c>
      <c r="Y15" s="18" t="s">
        <v>75</v>
      </c>
      <c r="Z15" s="18" t="s">
        <v>76</v>
      </c>
      <c r="AA15" s="18" t="s">
        <v>70</v>
      </c>
      <c r="AB15" s="18" t="s">
        <v>77</v>
      </c>
      <c r="AC15" s="18" t="s">
        <v>70</v>
      </c>
      <c r="AD15" s="18" t="s">
        <v>77</v>
      </c>
      <c r="AE15" s="18" t="s">
        <v>71</v>
      </c>
      <c r="AF15" s="18" t="s">
        <v>71</v>
      </c>
      <c r="AG15" s="18" t="s">
        <v>70</v>
      </c>
      <c r="AH15" s="18" t="s">
        <v>70</v>
      </c>
      <c r="AI15" s="18" t="s">
        <v>70</v>
      </c>
      <c r="AJ15" s="18" t="s">
        <v>71</v>
      </c>
      <c r="AK15" s="18" t="s">
        <v>71</v>
      </c>
      <c r="AL15" s="18" t="s">
        <v>71</v>
      </c>
      <c r="AM15" s="18" t="s">
        <v>71</v>
      </c>
      <c r="AN15" s="18" t="s">
        <v>71</v>
      </c>
      <c r="AO15" s="18" t="s">
        <v>71</v>
      </c>
      <c r="AP15" s="18" t="s">
        <v>71</v>
      </c>
      <c r="AQ15" s="18" t="s">
        <v>71</v>
      </c>
      <c r="AR15" s="18" t="s">
        <v>71</v>
      </c>
      <c r="AS15" s="18" t="s">
        <v>71</v>
      </c>
      <c r="AT15" s="18" t="s">
        <v>71</v>
      </c>
      <c r="AU15" s="18" t="s">
        <v>71</v>
      </c>
      <c r="AV15" s="18" t="s">
        <v>71</v>
      </c>
      <c r="AW15" s="18" t="s">
        <v>71</v>
      </c>
      <c r="AX15" s="18" t="s">
        <v>71</v>
      </c>
      <c r="AY15" s="18" t="s">
        <v>71</v>
      </c>
      <c r="AZ15" s="18" t="s">
        <v>78</v>
      </c>
      <c r="BA15" s="19">
        <v>1</v>
      </c>
      <c r="BB15" s="18" t="s">
        <v>71</v>
      </c>
    </row>
    <row r="16" spans="1:54" ht="20.75" customHeight="1" x14ac:dyDescent="0.15">
      <c r="A16" s="20"/>
      <c r="B16" s="21" t="s">
        <v>114</v>
      </c>
      <c r="C16" s="22" t="s">
        <v>107</v>
      </c>
      <c r="D16" s="23" t="s">
        <v>145</v>
      </c>
      <c r="E16" s="23" t="s">
        <v>146</v>
      </c>
      <c r="F16" s="23" t="s">
        <v>147</v>
      </c>
      <c r="G16" s="23" t="s">
        <v>148</v>
      </c>
      <c r="H16" s="23" t="s">
        <v>149</v>
      </c>
      <c r="I16" s="23" t="s">
        <v>150</v>
      </c>
      <c r="J16" s="23" t="s">
        <v>68</v>
      </c>
      <c r="K16" s="23" t="s">
        <v>68</v>
      </c>
      <c r="L16" s="23" t="s">
        <v>69</v>
      </c>
      <c r="M16" s="23" t="s">
        <v>70</v>
      </c>
      <c r="N16" s="23" t="s">
        <v>71</v>
      </c>
      <c r="O16" s="23" t="s">
        <v>71</v>
      </c>
      <c r="P16" s="23" t="s">
        <v>71</v>
      </c>
      <c r="Q16" s="23" t="s">
        <v>71</v>
      </c>
      <c r="R16" s="23" t="s">
        <v>71</v>
      </c>
      <c r="S16" s="23" t="s">
        <v>71</v>
      </c>
      <c r="T16" s="24">
        <v>0</v>
      </c>
      <c r="U16" s="23" t="s">
        <v>72</v>
      </c>
      <c r="V16" s="23" t="s">
        <v>73</v>
      </c>
      <c r="W16" s="23" t="s">
        <v>71</v>
      </c>
      <c r="X16" s="23" t="s">
        <v>74</v>
      </c>
      <c r="Y16" s="23" t="s">
        <v>75</v>
      </c>
      <c r="Z16" s="23" t="s">
        <v>76</v>
      </c>
      <c r="AA16" s="23" t="s">
        <v>70</v>
      </c>
      <c r="AB16" s="23" t="s">
        <v>77</v>
      </c>
      <c r="AC16" s="23" t="s">
        <v>70</v>
      </c>
      <c r="AD16" s="23" t="s">
        <v>77</v>
      </c>
      <c r="AE16" s="23" t="s">
        <v>71</v>
      </c>
      <c r="AF16" s="23" t="s">
        <v>71</v>
      </c>
      <c r="AG16" s="23" t="s">
        <v>70</v>
      </c>
      <c r="AH16" s="23" t="s">
        <v>70</v>
      </c>
      <c r="AI16" s="23" t="s">
        <v>70</v>
      </c>
      <c r="AJ16" s="23" t="s">
        <v>71</v>
      </c>
      <c r="AK16" s="23" t="s">
        <v>71</v>
      </c>
      <c r="AL16" s="23" t="s">
        <v>71</v>
      </c>
      <c r="AM16" s="23" t="s">
        <v>71</v>
      </c>
      <c r="AN16" s="23" t="s">
        <v>71</v>
      </c>
      <c r="AO16" s="23" t="s">
        <v>71</v>
      </c>
      <c r="AP16" s="23" t="s">
        <v>71</v>
      </c>
      <c r="AQ16" s="23" t="s">
        <v>71</v>
      </c>
      <c r="AR16" s="23" t="s">
        <v>71</v>
      </c>
      <c r="AS16" s="23" t="s">
        <v>71</v>
      </c>
      <c r="AT16" s="23" t="s">
        <v>71</v>
      </c>
      <c r="AU16" s="23" t="s">
        <v>71</v>
      </c>
      <c r="AV16" s="23" t="s">
        <v>71</v>
      </c>
      <c r="AW16" s="23" t="s">
        <v>71</v>
      </c>
      <c r="AX16" s="23" t="s">
        <v>71</v>
      </c>
      <c r="AY16" s="23" t="s">
        <v>71</v>
      </c>
      <c r="AZ16" s="23" t="s">
        <v>78</v>
      </c>
      <c r="BA16" s="24">
        <v>1</v>
      </c>
      <c r="BB16" s="23" t="s">
        <v>71</v>
      </c>
    </row>
    <row r="17" spans="1:54" ht="21" customHeight="1" x14ac:dyDescent="0.15">
      <c r="A17" s="8" t="s">
        <v>151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</row>
    <row r="18" spans="1:54" ht="20.25" customHeight="1" x14ac:dyDescent="0.15">
      <c r="A18" s="10"/>
      <c r="B18" s="11" t="s">
        <v>151</v>
      </c>
      <c r="C18" s="12" t="s">
        <v>61</v>
      </c>
      <c r="D18" s="13" t="s">
        <v>152</v>
      </c>
      <c r="E18" s="13" t="s">
        <v>153</v>
      </c>
      <c r="F18" s="13" t="s">
        <v>154</v>
      </c>
      <c r="G18" s="13" t="s">
        <v>155</v>
      </c>
      <c r="H18" s="13" t="s">
        <v>156</v>
      </c>
      <c r="I18" s="13" t="s">
        <v>138</v>
      </c>
      <c r="J18" s="13" t="s">
        <v>157</v>
      </c>
      <c r="K18" s="13" t="s">
        <v>68</v>
      </c>
      <c r="L18" s="13" t="s">
        <v>69</v>
      </c>
      <c r="M18" s="13" t="s">
        <v>70</v>
      </c>
      <c r="N18" s="13" t="s">
        <v>71</v>
      </c>
      <c r="O18" s="13" t="s">
        <v>71</v>
      </c>
      <c r="P18" s="13" t="s">
        <v>71</v>
      </c>
      <c r="Q18" s="13" t="s">
        <v>71</v>
      </c>
      <c r="R18" s="13" t="s">
        <v>71</v>
      </c>
      <c r="S18" s="13" t="s">
        <v>71</v>
      </c>
      <c r="T18" s="14">
        <v>0</v>
      </c>
      <c r="U18" s="13" t="s">
        <v>72</v>
      </c>
      <c r="V18" s="13" t="s">
        <v>73</v>
      </c>
      <c r="W18" s="13" t="s">
        <v>71</v>
      </c>
      <c r="X18" s="13" t="s">
        <v>74</v>
      </c>
      <c r="Y18" s="13" t="s">
        <v>75</v>
      </c>
      <c r="Z18" s="13" t="s">
        <v>76</v>
      </c>
      <c r="AA18" s="13" t="s">
        <v>70</v>
      </c>
      <c r="AB18" s="13" t="s">
        <v>77</v>
      </c>
      <c r="AC18" s="13" t="s">
        <v>70</v>
      </c>
      <c r="AD18" s="13" t="s">
        <v>77</v>
      </c>
      <c r="AE18" s="13" t="s">
        <v>71</v>
      </c>
      <c r="AF18" s="13" t="s">
        <v>71</v>
      </c>
      <c r="AG18" s="13" t="s">
        <v>70</v>
      </c>
      <c r="AH18" s="13" t="s">
        <v>70</v>
      </c>
      <c r="AI18" s="13" t="s">
        <v>70</v>
      </c>
      <c r="AJ18" s="13" t="s">
        <v>71</v>
      </c>
      <c r="AK18" s="13" t="s">
        <v>71</v>
      </c>
      <c r="AL18" s="13" t="s">
        <v>71</v>
      </c>
      <c r="AM18" s="13" t="s">
        <v>71</v>
      </c>
      <c r="AN18" s="13" t="s">
        <v>71</v>
      </c>
      <c r="AO18" s="13" t="s">
        <v>71</v>
      </c>
      <c r="AP18" s="13" t="s">
        <v>71</v>
      </c>
      <c r="AQ18" s="13" t="s">
        <v>71</v>
      </c>
      <c r="AR18" s="13" t="s">
        <v>71</v>
      </c>
      <c r="AS18" s="13" t="s">
        <v>71</v>
      </c>
      <c r="AT18" s="13" t="s">
        <v>71</v>
      </c>
      <c r="AU18" s="13" t="s">
        <v>71</v>
      </c>
      <c r="AV18" s="13" t="s">
        <v>71</v>
      </c>
      <c r="AW18" s="13" t="s">
        <v>71</v>
      </c>
      <c r="AX18" s="13" t="s">
        <v>71</v>
      </c>
      <c r="AY18" s="13" t="s">
        <v>71</v>
      </c>
      <c r="AZ18" s="13" t="s">
        <v>78</v>
      </c>
      <c r="BA18" s="14">
        <v>1</v>
      </c>
      <c r="BB18" s="13" t="s">
        <v>71</v>
      </c>
    </row>
    <row r="19" spans="1:54" ht="20" customHeight="1" x14ac:dyDescent="0.15">
      <c r="A19" s="15"/>
      <c r="B19" s="16" t="s">
        <v>151</v>
      </c>
      <c r="C19" s="17" t="s">
        <v>79</v>
      </c>
      <c r="D19" s="18" t="s">
        <v>158</v>
      </c>
      <c r="E19" s="18" t="s">
        <v>159</v>
      </c>
      <c r="F19" s="18" t="s">
        <v>160</v>
      </c>
      <c r="G19" s="18" t="s">
        <v>161</v>
      </c>
      <c r="H19" s="18" t="s">
        <v>162</v>
      </c>
      <c r="I19" s="18" t="s">
        <v>163</v>
      </c>
      <c r="J19" s="18" t="s">
        <v>164</v>
      </c>
      <c r="K19" s="18" t="s">
        <v>68</v>
      </c>
      <c r="L19" s="18" t="s">
        <v>69</v>
      </c>
      <c r="M19" s="18" t="s">
        <v>70</v>
      </c>
      <c r="N19" s="18" t="s">
        <v>71</v>
      </c>
      <c r="O19" s="18" t="s">
        <v>71</v>
      </c>
      <c r="P19" s="18" t="s">
        <v>71</v>
      </c>
      <c r="Q19" s="18" t="s">
        <v>71</v>
      </c>
      <c r="R19" s="18" t="s">
        <v>71</v>
      </c>
      <c r="S19" s="18" t="s">
        <v>71</v>
      </c>
      <c r="T19" s="19">
        <v>0</v>
      </c>
      <c r="U19" s="18" t="s">
        <v>72</v>
      </c>
      <c r="V19" s="18" t="s">
        <v>73</v>
      </c>
      <c r="W19" s="18" t="s">
        <v>71</v>
      </c>
      <c r="X19" s="18" t="s">
        <v>74</v>
      </c>
      <c r="Y19" s="18" t="s">
        <v>75</v>
      </c>
      <c r="Z19" s="18" t="s">
        <v>76</v>
      </c>
      <c r="AA19" s="18" t="s">
        <v>70</v>
      </c>
      <c r="AB19" s="18" t="s">
        <v>77</v>
      </c>
      <c r="AC19" s="18" t="s">
        <v>70</v>
      </c>
      <c r="AD19" s="18" t="s">
        <v>77</v>
      </c>
      <c r="AE19" s="18" t="s">
        <v>71</v>
      </c>
      <c r="AF19" s="18" t="s">
        <v>71</v>
      </c>
      <c r="AG19" s="18" t="s">
        <v>70</v>
      </c>
      <c r="AH19" s="18" t="s">
        <v>70</v>
      </c>
      <c r="AI19" s="18" t="s">
        <v>70</v>
      </c>
      <c r="AJ19" s="18" t="s">
        <v>71</v>
      </c>
      <c r="AK19" s="18" t="s">
        <v>71</v>
      </c>
      <c r="AL19" s="18" t="s">
        <v>71</v>
      </c>
      <c r="AM19" s="18" t="s">
        <v>71</v>
      </c>
      <c r="AN19" s="18" t="s">
        <v>71</v>
      </c>
      <c r="AO19" s="18" t="s">
        <v>71</v>
      </c>
      <c r="AP19" s="18" t="s">
        <v>71</v>
      </c>
      <c r="AQ19" s="18" t="s">
        <v>71</v>
      </c>
      <c r="AR19" s="18" t="s">
        <v>71</v>
      </c>
      <c r="AS19" s="18" t="s">
        <v>71</v>
      </c>
      <c r="AT19" s="18" t="s">
        <v>71</v>
      </c>
      <c r="AU19" s="18" t="s">
        <v>71</v>
      </c>
      <c r="AV19" s="18" t="s">
        <v>71</v>
      </c>
      <c r="AW19" s="18" t="s">
        <v>71</v>
      </c>
      <c r="AX19" s="18" t="s">
        <v>71</v>
      </c>
      <c r="AY19" s="18" t="s">
        <v>71</v>
      </c>
      <c r="AZ19" s="18" t="s">
        <v>78</v>
      </c>
      <c r="BA19" s="19">
        <v>1</v>
      </c>
      <c r="BB19" s="18" t="s">
        <v>71</v>
      </c>
    </row>
    <row r="20" spans="1:54" ht="20" customHeight="1" x14ac:dyDescent="0.15">
      <c r="A20" s="15"/>
      <c r="B20" s="16" t="s">
        <v>151</v>
      </c>
      <c r="C20" s="17" t="s">
        <v>86</v>
      </c>
      <c r="D20" s="18" t="s">
        <v>165</v>
      </c>
      <c r="E20" s="18" t="s">
        <v>166</v>
      </c>
      <c r="F20" s="18" t="s">
        <v>167</v>
      </c>
      <c r="G20" s="18" t="s">
        <v>168</v>
      </c>
      <c r="H20" s="18" t="s">
        <v>169</v>
      </c>
      <c r="I20" s="18" t="s">
        <v>170</v>
      </c>
      <c r="J20" s="18" t="s">
        <v>171</v>
      </c>
      <c r="K20" s="18" t="s">
        <v>68</v>
      </c>
      <c r="L20" s="18" t="s">
        <v>69</v>
      </c>
      <c r="M20" s="18" t="s">
        <v>70</v>
      </c>
      <c r="N20" s="18" t="s">
        <v>71</v>
      </c>
      <c r="O20" s="18" t="s">
        <v>71</v>
      </c>
      <c r="P20" s="18" t="s">
        <v>71</v>
      </c>
      <c r="Q20" s="18" t="s">
        <v>71</v>
      </c>
      <c r="R20" s="18" t="s">
        <v>71</v>
      </c>
      <c r="S20" s="18" t="s">
        <v>71</v>
      </c>
      <c r="T20" s="19">
        <v>0</v>
      </c>
      <c r="U20" s="18" t="s">
        <v>72</v>
      </c>
      <c r="V20" s="18" t="s">
        <v>73</v>
      </c>
      <c r="W20" s="18" t="s">
        <v>71</v>
      </c>
      <c r="X20" s="18" t="s">
        <v>74</v>
      </c>
      <c r="Y20" s="18" t="s">
        <v>75</v>
      </c>
      <c r="Z20" s="18" t="s">
        <v>76</v>
      </c>
      <c r="AA20" s="18" t="s">
        <v>70</v>
      </c>
      <c r="AB20" s="18" t="s">
        <v>77</v>
      </c>
      <c r="AC20" s="18" t="s">
        <v>70</v>
      </c>
      <c r="AD20" s="18" t="s">
        <v>77</v>
      </c>
      <c r="AE20" s="18" t="s">
        <v>71</v>
      </c>
      <c r="AF20" s="18" t="s">
        <v>71</v>
      </c>
      <c r="AG20" s="18" t="s">
        <v>70</v>
      </c>
      <c r="AH20" s="18" t="s">
        <v>70</v>
      </c>
      <c r="AI20" s="18" t="s">
        <v>70</v>
      </c>
      <c r="AJ20" s="18" t="s">
        <v>71</v>
      </c>
      <c r="AK20" s="18" t="s">
        <v>71</v>
      </c>
      <c r="AL20" s="18" t="s">
        <v>71</v>
      </c>
      <c r="AM20" s="18" t="s">
        <v>71</v>
      </c>
      <c r="AN20" s="18" t="s">
        <v>71</v>
      </c>
      <c r="AO20" s="18" t="s">
        <v>71</v>
      </c>
      <c r="AP20" s="18" t="s">
        <v>71</v>
      </c>
      <c r="AQ20" s="18" t="s">
        <v>71</v>
      </c>
      <c r="AR20" s="18" t="s">
        <v>71</v>
      </c>
      <c r="AS20" s="18" t="s">
        <v>71</v>
      </c>
      <c r="AT20" s="18" t="s">
        <v>71</v>
      </c>
      <c r="AU20" s="18" t="s">
        <v>71</v>
      </c>
      <c r="AV20" s="18" t="s">
        <v>71</v>
      </c>
      <c r="AW20" s="18" t="s">
        <v>71</v>
      </c>
      <c r="AX20" s="18" t="s">
        <v>71</v>
      </c>
      <c r="AY20" s="18" t="s">
        <v>71</v>
      </c>
      <c r="AZ20" s="18" t="s">
        <v>78</v>
      </c>
      <c r="BA20" s="19">
        <v>1</v>
      </c>
      <c r="BB20" s="18" t="s">
        <v>71</v>
      </c>
    </row>
    <row r="21" spans="1:54" ht="20" customHeight="1" x14ac:dyDescent="0.15">
      <c r="A21" s="15"/>
      <c r="B21" s="16" t="s">
        <v>151</v>
      </c>
      <c r="C21" s="17" t="s">
        <v>93</v>
      </c>
      <c r="D21" s="18" t="s">
        <v>172</v>
      </c>
      <c r="E21" s="18" t="s">
        <v>173</v>
      </c>
      <c r="F21" s="18" t="s">
        <v>174</v>
      </c>
      <c r="G21" s="18" t="s">
        <v>175</v>
      </c>
      <c r="H21" s="18" t="s">
        <v>176</v>
      </c>
      <c r="I21" s="18" t="s">
        <v>177</v>
      </c>
      <c r="J21" s="18" t="s">
        <v>178</v>
      </c>
      <c r="K21" s="18" t="s">
        <v>68</v>
      </c>
      <c r="L21" s="18" t="s">
        <v>69</v>
      </c>
      <c r="M21" s="18" t="s">
        <v>70</v>
      </c>
      <c r="N21" s="18" t="s">
        <v>71</v>
      </c>
      <c r="O21" s="18" t="s">
        <v>71</v>
      </c>
      <c r="P21" s="18" t="s">
        <v>71</v>
      </c>
      <c r="Q21" s="18" t="s">
        <v>71</v>
      </c>
      <c r="R21" s="18" t="s">
        <v>71</v>
      </c>
      <c r="S21" s="18" t="s">
        <v>71</v>
      </c>
      <c r="T21" s="19">
        <v>0</v>
      </c>
      <c r="U21" s="18" t="s">
        <v>72</v>
      </c>
      <c r="V21" s="18" t="s">
        <v>73</v>
      </c>
      <c r="W21" s="18" t="s">
        <v>71</v>
      </c>
      <c r="X21" s="18" t="s">
        <v>74</v>
      </c>
      <c r="Y21" s="18" t="s">
        <v>75</v>
      </c>
      <c r="Z21" s="18" t="s">
        <v>76</v>
      </c>
      <c r="AA21" s="18" t="s">
        <v>70</v>
      </c>
      <c r="AB21" s="18" t="s">
        <v>77</v>
      </c>
      <c r="AC21" s="18" t="s">
        <v>70</v>
      </c>
      <c r="AD21" s="18" t="s">
        <v>77</v>
      </c>
      <c r="AE21" s="18" t="s">
        <v>71</v>
      </c>
      <c r="AF21" s="18" t="s">
        <v>71</v>
      </c>
      <c r="AG21" s="18" t="s">
        <v>70</v>
      </c>
      <c r="AH21" s="18" t="s">
        <v>70</v>
      </c>
      <c r="AI21" s="18" t="s">
        <v>70</v>
      </c>
      <c r="AJ21" s="18" t="s">
        <v>71</v>
      </c>
      <c r="AK21" s="18" t="s">
        <v>71</v>
      </c>
      <c r="AL21" s="18" t="s">
        <v>71</v>
      </c>
      <c r="AM21" s="18" t="s">
        <v>71</v>
      </c>
      <c r="AN21" s="18" t="s">
        <v>71</v>
      </c>
      <c r="AO21" s="18" t="s">
        <v>71</v>
      </c>
      <c r="AP21" s="18" t="s">
        <v>71</v>
      </c>
      <c r="AQ21" s="18" t="s">
        <v>71</v>
      </c>
      <c r="AR21" s="18" t="s">
        <v>71</v>
      </c>
      <c r="AS21" s="18" t="s">
        <v>71</v>
      </c>
      <c r="AT21" s="18" t="s">
        <v>71</v>
      </c>
      <c r="AU21" s="18" t="s">
        <v>71</v>
      </c>
      <c r="AV21" s="18" t="s">
        <v>71</v>
      </c>
      <c r="AW21" s="18" t="s">
        <v>71</v>
      </c>
      <c r="AX21" s="18" t="s">
        <v>71</v>
      </c>
      <c r="AY21" s="18" t="s">
        <v>71</v>
      </c>
      <c r="AZ21" s="18" t="s">
        <v>78</v>
      </c>
      <c r="BA21" s="19">
        <v>1</v>
      </c>
      <c r="BB21" s="18" t="s">
        <v>71</v>
      </c>
    </row>
    <row r="22" spans="1:54" ht="20" customHeight="1" x14ac:dyDescent="0.15">
      <c r="A22" s="15"/>
      <c r="B22" s="16" t="s">
        <v>151</v>
      </c>
      <c r="C22" s="17" t="s">
        <v>100</v>
      </c>
      <c r="D22" s="18" t="s">
        <v>179</v>
      </c>
      <c r="E22" s="18" t="s">
        <v>180</v>
      </c>
      <c r="F22" s="18" t="s">
        <v>181</v>
      </c>
      <c r="G22" s="18" t="s">
        <v>182</v>
      </c>
      <c r="H22" s="18" t="s">
        <v>183</v>
      </c>
      <c r="I22" s="18" t="s">
        <v>184</v>
      </c>
      <c r="J22" s="18" t="s">
        <v>185</v>
      </c>
      <c r="K22" s="18" t="s">
        <v>68</v>
      </c>
      <c r="L22" s="18" t="s">
        <v>69</v>
      </c>
      <c r="M22" s="18" t="s">
        <v>70</v>
      </c>
      <c r="N22" s="18" t="s">
        <v>71</v>
      </c>
      <c r="O22" s="18" t="s">
        <v>71</v>
      </c>
      <c r="P22" s="18" t="s">
        <v>71</v>
      </c>
      <c r="Q22" s="18" t="s">
        <v>71</v>
      </c>
      <c r="R22" s="18" t="s">
        <v>71</v>
      </c>
      <c r="S22" s="18" t="s">
        <v>71</v>
      </c>
      <c r="T22" s="19">
        <v>0</v>
      </c>
      <c r="U22" s="18" t="s">
        <v>72</v>
      </c>
      <c r="V22" s="18" t="s">
        <v>73</v>
      </c>
      <c r="W22" s="18" t="s">
        <v>71</v>
      </c>
      <c r="X22" s="18" t="s">
        <v>74</v>
      </c>
      <c r="Y22" s="18" t="s">
        <v>75</v>
      </c>
      <c r="Z22" s="18" t="s">
        <v>76</v>
      </c>
      <c r="AA22" s="18" t="s">
        <v>70</v>
      </c>
      <c r="AB22" s="18" t="s">
        <v>77</v>
      </c>
      <c r="AC22" s="18" t="s">
        <v>70</v>
      </c>
      <c r="AD22" s="18" t="s">
        <v>77</v>
      </c>
      <c r="AE22" s="18" t="s">
        <v>71</v>
      </c>
      <c r="AF22" s="18" t="s">
        <v>71</v>
      </c>
      <c r="AG22" s="18" t="s">
        <v>70</v>
      </c>
      <c r="AH22" s="18" t="s">
        <v>70</v>
      </c>
      <c r="AI22" s="18" t="s">
        <v>70</v>
      </c>
      <c r="AJ22" s="18" t="s">
        <v>71</v>
      </c>
      <c r="AK22" s="18" t="s">
        <v>71</v>
      </c>
      <c r="AL22" s="18" t="s">
        <v>71</v>
      </c>
      <c r="AM22" s="18" t="s">
        <v>71</v>
      </c>
      <c r="AN22" s="18" t="s">
        <v>71</v>
      </c>
      <c r="AO22" s="18" t="s">
        <v>71</v>
      </c>
      <c r="AP22" s="18" t="s">
        <v>71</v>
      </c>
      <c r="AQ22" s="18" t="s">
        <v>71</v>
      </c>
      <c r="AR22" s="18" t="s">
        <v>71</v>
      </c>
      <c r="AS22" s="18" t="s">
        <v>71</v>
      </c>
      <c r="AT22" s="18" t="s">
        <v>71</v>
      </c>
      <c r="AU22" s="18" t="s">
        <v>71</v>
      </c>
      <c r="AV22" s="18" t="s">
        <v>71</v>
      </c>
      <c r="AW22" s="18" t="s">
        <v>71</v>
      </c>
      <c r="AX22" s="18" t="s">
        <v>71</v>
      </c>
      <c r="AY22" s="18" t="s">
        <v>71</v>
      </c>
      <c r="AZ22" s="18" t="s">
        <v>78</v>
      </c>
      <c r="BA22" s="19">
        <v>1</v>
      </c>
      <c r="BB22" s="18" t="s">
        <v>71</v>
      </c>
    </row>
    <row r="23" spans="1:54" ht="20" customHeight="1" x14ac:dyDescent="0.15">
      <c r="A23" s="15"/>
      <c r="B23" s="16" t="s">
        <v>151</v>
      </c>
      <c r="C23" s="17" t="s">
        <v>107</v>
      </c>
      <c r="D23" s="18" t="s">
        <v>186</v>
      </c>
      <c r="E23" s="18" t="s">
        <v>187</v>
      </c>
      <c r="F23" s="18" t="s">
        <v>188</v>
      </c>
      <c r="G23" s="18" t="s">
        <v>189</v>
      </c>
      <c r="H23" s="18" t="s">
        <v>190</v>
      </c>
      <c r="I23" s="18" t="s">
        <v>191</v>
      </c>
      <c r="J23" s="18" t="s">
        <v>192</v>
      </c>
      <c r="K23" s="18" t="s">
        <v>68</v>
      </c>
      <c r="L23" s="18" t="s">
        <v>69</v>
      </c>
      <c r="M23" s="18" t="s">
        <v>70</v>
      </c>
      <c r="N23" s="18" t="s">
        <v>71</v>
      </c>
      <c r="O23" s="18" t="s">
        <v>71</v>
      </c>
      <c r="P23" s="18" t="s">
        <v>71</v>
      </c>
      <c r="Q23" s="18" t="s">
        <v>71</v>
      </c>
      <c r="R23" s="18" t="s">
        <v>71</v>
      </c>
      <c r="S23" s="18" t="s">
        <v>71</v>
      </c>
      <c r="T23" s="19">
        <v>0</v>
      </c>
      <c r="U23" s="18" t="s">
        <v>72</v>
      </c>
      <c r="V23" s="18" t="s">
        <v>73</v>
      </c>
      <c r="W23" s="18" t="s">
        <v>71</v>
      </c>
      <c r="X23" s="18" t="s">
        <v>74</v>
      </c>
      <c r="Y23" s="18" t="s">
        <v>75</v>
      </c>
      <c r="Z23" s="18" t="s">
        <v>76</v>
      </c>
      <c r="AA23" s="18" t="s">
        <v>70</v>
      </c>
      <c r="AB23" s="18" t="s">
        <v>77</v>
      </c>
      <c r="AC23" s="18" t="s">
        <v>70</v>
      </c>
      <c r="AD23" s="18" t="s">
        <v>77</v>
      </c>
      <c r="AE23" s="18" t="s">
        <v>71</v>
      </c>
      <c r="AF23" s="18" t="s">
        <v>71</v>
      </c>
      <c r="AG23" s="18" t="s">
        <v>70</v>
      </c>
      <c r="AH23" s="18" t="s">
        <v>70</v>
      </c>
      <c r="AI23" s="18" t="s">
        <v>70</v>
      </c>
      <c r="AJ23" s="18" t="s">
        <v>71</v>
      </c>
      <c r="AK23" s="18" t="s">
        <v>71</v>
      </c>
      <c r="AL23" s="18" t="s">
        <v>71</v>
      </c>
      <c r="AM23" s="18" t="s">
        <v>71</v>
      </c>
      <c r="AN23" s="18" t="s">
        <v>71</v>
      </c>
      <c r="AO23" s="18" t="s">
        <v>71</v>
      </c>
      <c r="AP23" s="18" t="s">
        <v>71</v>
      </c>
      <c r="AQ23" s="18" t="s">
        <v>71</v>
      </c>
      <c r="AR23" s="18" t="s">
        <v>71</v>
      </c>
      <c r="AS23" s="18" t="s">
        <v>71</v>
      </c>
      <c r="AT23" s="18" t="s">
        <v>71</v>
      </c>
      <c r="AU23" s="18" t="s">
        <v>71</v>
      </c>
      <c r="AV23" s="18" t="s">
        <v>71</v>
      </c>
      <c r="AW23" s="18" t="s">
        <v>71</v>
      </c>
      <c r="AX23" s="18" t="s">
        <v>71</v>
      </c>
      <c r="AY23" s="18" t="s">
        <v>71</v>
      </c>
      <c r="AZ23" s="18" t="s">
        <v>78</v>
      </c>
      <c r="BA23" s="19">
        <v>1</v>
      </c>
      <c r="BB23" s="18" t="s">
        <v>71</v>
      </c>
    </row>
  </sheetData>
  <mergeCells count="1">
    <mergeCell ref="A1:BB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2" sqref="D2:E8"/>
    </sheetView>
  </sheetViews>
  <sheetFormatPr baseColWidth="10" defaultColWidth="16.33203125" defaultRowHeight="20" customHeight="1" x14ac:dyDescent="0.15"/>
  <cols>
    <col min="1" max="10" width="16.33203125" style="25" customWidth="1"/>
    <col min="11" max="16384" width="16.33203125" style="25"/>
  </cols>
  <sheetData>
    <row r="1" spans="1:9" ht="27.75" customHeight="1" x14ac:dyDescent="0.15">
      <c r="A1" s="40" t="s">
        <v>193</v>
      </c>
      <c r="B1" s="40"/>
      <c r="C1" s="40"/>
      <c r="D1" s="40"/>
      <c r="E1" s="40"/>
      <c r="F1" s="40"/>
      <c r="G1" s="40"/>
      <c r="H1" s="40"/>
      <c r="I1" s="40"/>
    </row>
    <row r="2" spans="1:9" ht="32.25" customHeight="1" x14ac:dyDescent="0.15">
      <c r="A2" s="26"/>
      <c r="B2" s="27" t="s">
        <v>195</v>
      </c>
      <c r="C2" s="27" t="s">
        <v>196</v>
      </c>
      <c r="D2" s="27" t="s">
        <v>197</v>
      </c>
      <c r="E2" s="27" t="s">
        <v>198</v>
      </c>
      <c r="F2" s="27" t="s">
        <v>199</v>
      </c>
      <c r="G2" s="27" t="s">
        <v>200</v>
      </c>
      <c r="H2" s="27" t="s">
        <v>201</v>
      </c>
      <c r="I2" s="27" t="s">
        <v>202</v>
      </c>
    </row>
    <row r="3" spans="1:9" ht="20.25" customHeight="1" x14ac:dyDescent="0.15">
      <c r="A3" s="28" t="s">
        <v>61</v>
      </c>
      <c r="B3" s="29">
        <v>10.271000000000001</v>
      </c>
      <c r="C3" s="30">
        <v>16.687999999999999</v>
      </c>
      <c r="D3" s="30">
        <v>21.771000000000001</v>
      </c>
      <c r="E3" s="30">
        <v>3.88</v>
      </c>
      <c r="F3" s="31">
        <v>1</v>
      </c>
      <c r="G3" s="30">
        <v>1</v>
      </c>
      <c r="H3" s="30">
        <v>1</v>
      </c>
      <c r="I3" s="30">
        <v>1</v>
      </c>
    </row>
    <row r="4" spans="1:9" ht="20" customHeight="1" x14ac:dyDescent="0.15">
      <c r="A4" s="32" t="s">
        <v>79</v>
      </c>
      <c r="B4" s="33">
        <v>23.478999999999999</v>
      </c>
      <c r="C4" s="34">
        <v>49.87</v>
      </c>
      <c r="D4" s="34">
        <v>65.561999999999998</v>
      </c>
      <c r="E4" s="34">
        <v>26.57</v>
      </c>
      <c r="F4" s="35">
        <f t="shared" ref="F4:I8" si="0">B4/$B$3</f>
        <v>2.2859507350793495</v>
      </c>
      <c r="G4" s="35">
        <f t="shared" si="0"/>
        <v>4.8554181676565076</v>
      </c>
      <c r="H4" s="35">
        <f t="shared" si="0"/>
        <v>6.3832148768376973</v>
      </c>
      <c r="I4" s="35">
        <f t="shared" si="0"/>
        <v>2.5868951416609871</v>
      </c>
    </row>
    <row r="5" spans="1:9" ht="20" customHeight="1" x14ac:dyDescent="0.15">
      <c r="A5" s="32" t="s">
        <v>86</v>
      </c>
      <c r="B5" s="33">
        <v>352.041</v>
      </c>
      <c r="C5" s="34">
        <v>396.91699999999997</v>
      </c>
      <c r="D5" s="34">
        <v>743.60400000000004</v>
      </c>
      <c r="E5" s="34">
        <v>52.27</v>
      </c>
      <c r="F5" s="35">
        <f t="shared" si="0"/>
        <v>34.275240969720571</v>
      </c>
      <c r="G5" s="35">
        <f t="shared" si="0"/>
        <v>38.644435790088593</v>
      </c>
      <c r="H5" s="35">
        <f t="shared" si="0"/>
        <v>72.39840327134651</v>
      </c>
      <c r="I5" s="35">
        <f t="shared" si="0"/>
        <v>5.0890857754843735</v>
      </c>
    </row>
    <row r="6" spans="1:9" ht="20" customHeight="1" x14ac:dyDescent="0.15">
      <c r="A6" s="32" t="s">
        <v>93</v>
      </c>
      <c r="B6" s="33">
        <v>5.1459999999999999</v>
      </c>
      <c r="C6" s="34">
        <v>9.0210000000000008</v>
      </c>
      <c r="D6" s="34">
        <v>13.584</v>
      </c>
      <c r="E6" s="34">
        <v>2.0299999999999998</v>
      </c>
      <c r="F6" s="36">
        <f t="shared" si="0"/>
        <v>0.50102229578424684</v>
      </c>
      <c r="G6" s="35">
        <f t="shared" si="0"/>
        <v>0.87829812092298709</v>
      </c>
      <c r="H6" s="35">
        <f t="shared" si="0"/>
        <v>1.3225586603057149</v>
      </c>
      <c r="I6" s="35">
        <f t="shared" si="0"/>
        <v>0.19764385162106898</v>
      </c>
    </row>
    <row r="7" spans="1:9" ht="20" customHeight="1" x14ac:dyDescent="0.15">
      <c r="A7" s="32" t="s">
        <v>100</v>
      </c>
      <c r="B7" s="33">
        <v>9.3539999999999992</v>
      </c>
      <c r="C7" s="34">
        <v>9.5</v>
      </c>
      <c r="D7" s="34">
        <v>10.375</v>
      </c>
      <c r="E7" s="34">
        <v>7.33</v>
      </c>
      <c r="F7" s="35">
        <f t="shared" si="0"/>
        <v>0.91071950150910319</v>
      </c>
      <c r="G7" s="35">
        <f t="shared" si="0"/>
        <v>0.9249342809852984</v>
      </c>
      <c r="H7" s="35">
        <f t="shared" si="0"/>
        <v>1.0101255963392075</v>
      </c>
      <c r="I7" s="35">
        <f t="shared" si="0"/>
        <v>0.71365981890760388</v>
      </c>
    </row>
    <row r="8" spans="1:9" ht="20.75" customHeight="1" x14ac:dyDescent="0.15">
      <c r="A8" s="32" t="s">
        <v>107</v>
      </c>
      <c r="B8" s="33">
        <v>258.04199999999997</v>
      </c>
      <c r="C8" s="37">
        <v>529.79200000000003</v>
      </c>
      <c r="D8" s="37">
        <v>768.27099999999996</v>
      </c>
      <c r="E8" s="34">
        <v>94.88</v>
      </c>
      <c r="F8" s="35">
        <f t="shared" si="0"/>
        <v>25.123357024632455</v>
      </c>
      <c r="G8" s="35">
        <f t="shared" si="0"/>
        <v>51.581345535975075</v>
      </c>
      <c r="H8" s="35">
        <f t="shared" si="0"/>
        <v>74.800019472300647</v>
      </c>
      <c r="I8" s="35">
        <f t="shared" si="0"/>
        <v>9.2376594294615906</v>
      </c>
    </row>
  </sheetData>
  <mergeCells count="1">
    <mergeCell ref="A1:I1"/>
  </mergeCells>
  <conditionalFormatting sqref="F2:F8 G4:I8">
    <cfRule type="cellIs" dxfId="2" priority="1" stopIfTrue="1" operator="greaterThan">
      <formula>10</formula>
    </cfRule>
    <cfRule type="cellIs" dxfId="1" priority="2" stopIfTrue="1" operator="greaterThan">
      <formula>1</formula>
    </cfRule>
    <cfRule type="cellIs" dxfId="0" priority="3" stopIfTrue="1" operator="lessThan">
      <formula>1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GridLines="0" tabSelected="1" workbookViewId="0">
      <selection activeCell="O37" sqref="O37"/>
    </sheetView>
  </sheetViews>
  <sheetFormatPr baseColWidth="10" defaultColWidth="10" defaultRowHeight="13" customHeight="1" x14ac:dyDescent="0.15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Обзор экспорта</vt:lpstr>
      <vt:lpstr>Лист 1 - BenchmarkRun-joined-20</vt:lpstr>
      <vt:lpstr>Лист 1 - Report by Median</vt:lpstr>
      <vt:lpstr>Лист 1 - 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2023-09-11T17:22:33Z</dcterms:modified>
</cp:coreProperties>
</file>