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_labpetro\Desktop\dataset\"/>
    </mc:Choice>
  </mc:AlternateContent>
  <bookViews>
    <workbookView xWindow="-120" yWindow="-120" windowWidth="20736" windowHeight="11160" activeTab="4"/>
  </bookViews>
  <sheets>
    <sheet name="1200 rpm" sheetId="42" r:id="rId1"/>
    <sheet name="1800 rpm" sheetId="1" r:id="rId2"/>
    <sheet name="2400 rpm" sheetId="24" r:id="rId3"/>
    <sheet name="3000 rpm" sheetId="25" r:id="rId4"/>
    <sheet name="3500 rpm" sheetId="2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2" l="1"/>
  <c r="B5" i="25" l="1"/>
  <c r="B5" i="26" l="1"/>
  <c r="B5" i="24"/>
  <c r="B5" i="1"/>
</calcChain>
</file>

<file path=xl/sharedStrings.xml><?xml version="1.0" encoding="utf-8"?>
<sst xmlns="http://schemas.openxmlformats.org/spreadsheetml/2006/main" count="316" uniqueCount="21">
  <si>
    <t>HC12500</t>
  </si>
  <si>
    <t>ESP Model</t>
  </si>
  <si>
    <t>Number of stages</t>
  </si>
  <si>
    <t>Fluid</t>
  </si>
  <si>
    <t>Rotational speed [rpm]</t>
  </si>
  <si>
    <t>Rotational speed [rad/s]</t>
  </si>
  <si>
    <t>Date</t>
  </si>
  <si>
    <t>tap water</t>
  </si>
  <si>
    <t>Flow rate</t>
  </si>
  <si>
    <t xml:space="preserve">Inlet Temperature T1 </t>
  </si>
  <si>
    <t xml:space="preserve">Inlet Temperature T2 </t>
  </si>
  <si>
    <t xml:space="preserve">Outlet Temperature T3 </t>
  </si>
  <si>
    <t xml:space="preserve">Outlet Temperature T4 </t>
  </si>
  <si>
    <t>Inlet Pressure P1</t>
  </si>
  <si>
    <t>Outlet Pressure P2</t>
  </si>
  <si>
    <t>Shaft Torque</t>
  </si>
  <si>
    <t>[kg/h]</t>
  </si>
  <si>
    <t>[°C]</t>
  </si>
  <si>
    <t>[bar]</t>
  </si>
  <si>
    <t>[N.m]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</si>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</sst>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right"/>
    </xf>
    <xf numFmtId="0" fontId="0" fillId="4" borderId="0" xfId="0" applyFill="1" applyBorder="1"/>
    <xf numFmtId="14" fontId="0" fillId="4" borderId="0" xfId="0" applyNumberFormat="1" applyFill="1" applyBorder="1" applyAlignment="1">
      <alignment horizontal="right"/>
    </xf>
    <xf numFmtId="167" fontId="0" fillId="0" borderId="0" xfId="0" applyNumberFormat="1"/>
    <xf numFmtId="164" fontId="0" fillId="0" borderId="0" xfId="0" applyNumberFormat="1"/>
    <xf numFmtId="2" fontId="0" fillId="4" borderId="0" xfId="0" applyNumberFormat="1" applyFill="1" applyBorder="1"/>
    <xf numFmtId="165" fontId="0" fillId="0" borderId="0" xfId="0" applyNumberFormat="1"/>
    <xf numFmtId="2" fontId="0" fillId="3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9900"/>
      <color rgb="FFFF9933"/>
      <color rgb="FFCCFF66"/>
      <color rgb="FF99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Normal="100" workbookViewId="0">
      <selection activeCell="E4" sqref="E4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1200</v>
      </c>
    </row>
    <row r="5" spans="1:8" x14ac:dyDescent="0.3">
      <c r="A5" s="2" t="s">
        <v>5</v>
      </c>
      <c r="B5" s="9">
        <f>B4*2*PI()/60</f>
        <v>125.66370614359172</v>
      </c>
    </row>
    <row r="6" spans="1:8" x14ac:dyDescent="0.3">
      <c r="A6" s="2" t="s">
        <v>6</v>
      </c>
      <c r="B6" s="6">
        <v>43790</v>
      </c>
    </row>
    <row r="8" spans="1:8" x14ac:dyDescent="0.3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x14ac:dyDescent="0.3">
      <c r="A9" s="1" t="s">
        <v>16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18</v>
      </c>
      <c r="G9" s="1" t="s">
        <v>18</v>
      </c>
      <c r="H9" s="1" t="s">
        <v>19</v>
      </c>
    </row>
    <row r="10" spans="1:8" x14ac:dyDescent="0.3">
      <c r="A10" s="11">
        <v>52747.694217999997</v>
      </c>
      <c r="B10" s="11">
        <v>37.187556999999998</v>
      </c>
      <c r="C10" s="11">
        <v>37.197293999999999</v>
      </c>
      <c r="D10" s="11" t="s">
        <v>20</v>
      </c>
      <c r="E10" s="11" t="s">
        <v>20</v>
      </c>
      <c r="F10" s="11">
        <v>0.96371899999999999</v>
      </c>
      <c r="G10" s="11">
        <v>0.96817200000000003</v>
      </c>
      <c r="H10" s="11">
        <v>8.8175339999999984</v>
      </c>
    </row>
    <row r="11" spans="1:8" x14ac:dyDescent="0.3">
      <c r="A11" s="11">
        <v>50869.934808999998</v>
      </c>
      <c r="B11" s="11">
        <v>37.450059000000003</v>
      </c>
      <c r="C11" s="11">
        <v>37.459088000000001</v>
      </c>
      <c r="D11" s="11" t="s">
        <v>20</v>
      </c>
      <c r="E11" s="11" t="s">
        <v>20</v>
      </c>
      <c r="F11" s="11">
        <v>1.036583</v>
      </c>
      <c r="G11" s="11">
        <v>1.138666</v>
      </c>
      <c r="H11" s="11">
        <v>8.7777449999999995</v>
      </c>
    </row>
    <row r="12" spans="1:8" x14ac:dyDescent="0.3">
      <c r="A12" s="11">
        <v>48590.352716000001</v>
      </c>
      <c r="B12" s="11">
        <v>37.642189000000002</v>
      </c>
      <c r="C12" s="11">
        <v>37.650796</v>
      </c>
      <c r="D12" s="11" t="s">
        <v>20</v>
      </c>
      <c r="E12" s="11" t="s">
        <v>20</v>
      </c>
      <c r="F12" s="11">
        <v>1.1221159999999999</v>
      </c>
      <c r="G12" s="11">
        <v>1.3379490000000001</v>
      </c>
      <c r="H12" s="11">
        <v>8.937951</v>
      </c>
    </row>
    <row r="13" spans="1:8" x14ac:dyDescent="0.3">
      <c r="A13" s="11">
        <v>46130.119040999998</v>
      </c>
      <c r="B13" s="11">
        <v>37.756675999999999</v>
      </c>
      <c r="C13" s="11">
        <v>37.764755000000001</v>
      </c>
      <c r="D13" s="11" t="s">
        <v>20</v>
      </c>
      <c r="E13" s="11" t="s">
        <v>20</v>
      </c>
      <c r="F13" s="11">
        <v>0.88609099999999996</v>
      </c>
      <c r="G13" s="11">
        <v>1.219492</v>
      </c>
      <c r="H13" s="11">
        <v>8.8067289999999989</v>
      </c>
    </row>
    <row r="14" spans="1:8" x14ac:dyDescent="0.3">
      <c r="A14" s="11">
        <v>44188.358676000003</v>
      </c>
      <c r="B14" s="11">
        <v>37.814495999999998</v>
      </c>
      <c r="C14" s="11">
        <v>37.822586000000001</v>
      </c>
      <c r="D14" s="11" t="s">
        <v>20</v>
      </c>
      <c r="E14" s="11" t="s">
        <v>20</v>
      </c>
      <c r="F14" s="11">
        <v>0.87699300000000002</v>
      </c>
      <c r="G14" s="11">
        <v>1.293342</v>
      </c>
      <c r="H14" s="11">
        <v>8.7414449999999988</v>
      </c>
    </row>
    <row r="15" spans="1:8" x14ac:dyDescent="0.3">
      <c r="A15" s="11">
        <v>40749.873815999999</v>
      </c>
      <c r="B15" s="11">
        <v>37.878937000000001</v>
      </c>
      <c r="C15" s="11">
        <v>37.886899999999997</v>
      </c>
      <c r="D15" s="11" t="s">
        <v>20</v>
      </c>
      <c r="E15" s="11" t="s">
        <v>20</v>
      </c>
      <c r="F15" s="11">
        <v>0.88599700000000003</v>
      </c>
      <c r="G15" s="11">
        <v>1.4346669999999999</v>
      </c>
      <c r="H15" s="11">
        <v>8.4361609999999985</v>
      </c>
    </row>
    <row r="16" spans="1:8" x14ac:dyDescent="0.3">
      <c r="A16" s="11">
        <v>37997.041295000003</v>
      </c>
      <c r="B16" s="11">
        <v>37.929898000000001</v>
      </c>
      <c r="C16" s="11">
        <v>37.937635</v>
      </c>
      <c r="D16" s="11" t="s">
        <v>20</v>
      </c>
      <c r="E16" s="11" t="s">
        <v>20</v>
      </c>
      <c r="F16" s="11">
        <v>0.97378799999999999</v>
      </c>
      <c r="G16" s="11">
        <v>1.6171340000000001</v>
      </c>
      <c r="H16" s="11">
        <v>8.1228279999999984</v>
      </c>
    </row>
    <row r="17" spans="1:8" x14ac:dyDescent="0.3">
      <c r="A17" s="11">
        <v>34965.752027000002</v>
      </c>
      <c r="B17" s="11">
        <v>37.961378000000003</v>
      </c>
      <c r="C17" s="11">
        <v>37.969228000000001</v>
      </c>
      <c r="D17" s="11" t="s">
        <v>20</v>
      </c>
      <c r="E17" s="11" t="s">
        <v>20</v>
      </c>
      <c r="F17" s="11">
        <v>0.85874200000000001</v>
      </c>
      <c r="G17" s="11">
        <v>1.6019129999999999</v>
      </c>
      <c r="H17" s="11">
        <v>7.9677020000000001</v>
      </c>
    </row>
    <row r="18" spans="1:8" x14ac:dyDescent="0.3">
      <c r="A18" s="11">
        <v>32221.248814999999</v>
      </c>
      <c r="B18" s="11">
        <v>37.980310000000003</v>
      </c>
      <c r="C18" s="11">
        <v>37.988301999999997</v>
      </c>
      <c r="D18" s="11" t="s">
        <v>20</v>
      </c>
      <c r="E18" s="11" t="s">
        <v>20</v>
      </c>
      <c r="F18" s="11">
        <v>0.92258799999999996</v>
      </c>
      <c r="G18" s="11">
        <v>1.734931</v>
      </c>
      <c r="H18" s="11">
        <v>7.672949</v>
      </c>
    </row>
    <row r="19" spans="1:8" x14ac:dyDescent="0.3">
      <c r="A19" s="11">
        <v>29005.869307000001</v>
      </c>
      <c r="B19" s="11">
        <v>37.999986</v>
      </c>
      <c r="C19" s="11">
        <v>38.007700999999997</v>
      </c>
      <c r="D19" s="11" t="s">
        <v>20</v>
      </c>
      <c r="E19" s="11" t="s">
        <v>20</v>
      </c>
      <c r="F19" s="11">
        <v>1.0465150000000001</v>
      </c>
      <c r="G19" s="11">
        <v>1.9261029999999999</v>
      </c>
      <c r="H19" s="11">
        <v>7.3243660000000004</v>
      </c>
    </row>
    <row r="20" spans="1:8" x14ac:dyDescent="0.3">
      <c r="A20" s="11">
        <v>26263.119305</v>
      </c>
      <c r="B20" s="11">
        <v>38.02084</v>
      </c>
      <c r="C20" s="11">
        <v>38.028680000000001</v>
      </c>
      <c r="D20" s="11" t="s">
        <v>20</v>
      </c>
      <c r="E20" s="11" t="s">
        <v>20</v>
      </c>
      <c r="F20" s="11">
        <v>1.1106689999999999</v>
      </c>
      <c r="G20" s="11">
        <v>2.0329229999999998</v>
      </c>
      <c r="H20" s="11">
        <v>7.1660879999999993</v>
      </c>
    </row>
    <row r="21" spans="1:8" x14ac:dyDescent="0.3">
      <c r="A21" s="11">
        <v>23232.739805000001</v>
      </c>
      <c r="B21" s="11">
        <v>38.040585</v>
      </c>
      <c r="C21" s="11">
        <v>38.048333</v>
      </c>
      <c r="D21" s="11" t="s">
        <v>20</v>
      </c>
      <c r="E21" s="11" t="s">
        <v>20</v>
      </c>
      <c r="F21" s="11">
        <v>1.074219</v>
      </c>
      <c r="G21" s="11">
        <v>2.0258750000000001</v>
      </c>
      <c r="H21" s="11">
        <v>6.6121190000000007</v>
      </c>
    </row>
    <row r="22" spans="1:8" x14ac:dyDescent="0.3">
      <c r="A22" s="11">
        <v>20444.362711999998</v>
      </c>
      <c r="B22" s="11">
        <v>38.048085999999998</v>
      </c>
      <c r="C22" s="11">
        <v>38.056288000000002</v>
      </c>
      <c r="D22" s="11" t="s">
        <v>20</v>
      </c>
      <c r="E22" s="11" t="s">
        <v>20</v>
      </c>
      <c r="F22" s="11">
        <v>1.0901449999999999</v>
      </c>
      <c r="G22" s="11">
        <v>2.0638770000000002</v>
      </c>
      <c r="H22" s="11">
        <v>6.1726609999999997</v>
      </c>
    </row>
    <row r="23" spans="1:8" x14ac:dyDescent="0.3">
      <c r="A23" s="11">
        <v>16890.153739000001</v>
      </c>
      <c r="B23" s="11">
        <v>38.045893999999997</v>
      </c>
      <c r="C23" s="11">
        <v>38.055757999999997</v>
      </c>
      <c r="D23" s="11" t="s">
        <v>20</v>
      </c>
      <c r="E23" s="11" t="s">
        <v>20</v>
      </c>
      <c r="F23" s="11">
        <v>1.162903</v>
      </c>
      <c r="G23" s="11">
        <v>2.1643219999999999</v>
      </c>
      <c r="H23" s="11">
        <v>5.628692</v>
      </c>
    </row>
    <row r="24" spans="1:8" x14ac:dyDescent="0.3">
      <c r="A24" s="11">
        <v>14097.579188</v>
      </c>
      <c r="B24" s="11">
        <v>38.053697</v>
      </c>
      <c r="C24" s="11">
        <v>38.063873999999998</v>
      </c>
      <c r="D24" s="11" t="s">
        <v>20</v>
      </c>
      <c r="E24" s="11" t="s">
        <v>20</v>
      </c>
      <c r="F24" s="11">
        <v>0.88847399999999999</v>
      </c>
      <c r="G24" s="11">
        <v>1.90238</v>
      </c>
      <c r="H24" s="11">
        <v>5.4127999999999998</v>
      </c>
    </row>
    <row r="25" spans="1:8" x14ac:dyDescent="0.3">
      <c r="A25" s="11">
        <v>11285.476237000001</v>
      </c>
      <c r="B25" s="11">
        <v>38.062643999999999</v>
      </c>
      <c r="C25" s="11">
        <v>38.069616000000003</v>
      </c>
      <c r="D25" s="11" t="s">
        <v>20</v>
      </c>
      <c r="E25" s="11" t="s">
        <v>20</v>
      </c>
      <c r="F25" s="11">
        <v>0.86388900000000002</v>
      </c>
      <c r="G25" s="11">
        <v>1.8921159999999999</v>
      </c>
      <c r="H25" s="11">
        <v>5.0127969999999999</v>
      </c>
    </row>
    <row r="26" spans="1:8" x14ac:dyDescent="0.3">
      <c r="A26" s="11">
        <v>8434.2786579999993</v>
      </c>
      <c r="B26" s="11">
        <v>38.061396999999999</v>
      </c>
      <c r="C26" s="11">
        <v>38.067478000000001</v>
      </c>
      <c r="D26" s="11" t="s">
        <v>20</v>
      </c>
      <c r="E26" s="11" t="s">
        <v>20</v>
      </c>
      <c r="F26" s="11">
        <v>1.010337</v>
      </c>
      <c r="G26" s="11">
        <v>2.0528330000000001</v>
      </c>
      <c r="H26" s="11">
        <v>4.7374910000000003</v>
      </c>
    </row>
    <row r="27" spans="1:8" x14ac:dyDescent="0.3">
      <c r="A27" s="11">
        <v>5666.8281390000002</v>
      </c>
      <c r="B27" s="11">
        <v>38.063175999999999</v>
      </c>
      <c r="C27" s="11">
        <v>38.068044</v>
      </c>
      <c r="D27" s="11" t="s">
        <v>20</v>
      </c>
      <c r="E27" s="11" t="s">
        <v>20</v>
      </c>
      <c r="F27" s="11">
        <v>0.91705000000000003</v>
      </c>
      <c r="G27" s="11">
        <v>1.952779</v>
      </c>
      <c r="H27" s="11">
        <v>4.2076850000000006</v>
      </c>
    </row>
    <row r="28" spans="1:8" x14ac:dyDescent="0.3">
      <c r="A28" s="11">
        <v>3338.4205259999999</v>
      </c>
      <c r="B28" s="11">
        <v>38.062438999999998</v>
      </c>
      <c r="C28" s="11">
        <v>38.067610000000002</v>
      </c>
      <c r="D28" s="11" t="s">
        <v>20</v>
      </c>
      <c r="E28" s="11" t="s">
        <v>20</v>
      </c>
      <c r="F28" s="11">
        <v>0.79324300000000003</v>
      </c>
      <c r="G28" s="11">
        <v>1.821968</v>
      </c>
      <c r="H28" s="11">
        <v>3.838641</v>
      </c>
    </row>
    <row r="29" spans="1:8" x14ac:dyDescent="0.3">
      <c r="A29" s="11">
        <v>1858.1958549999999</v>
      </c>
      <c r="B29" s="11">
        <v>38.046689999999998</v>
      </c>
      <c r="C29" s="11">
        <v>38.053854000000001</v>
      </c>
      <c r="D29" s="11" t="s">
        <v>20</v>
      </c>
      <c r="E29" s="11" t="s">
        <v>20</v>
      </c>
      <c r="F29" s="11">
        <v>0.34961700000000001</v>
      </c>
      <c r="G29" s="11">
        <v>1.3680209999999999</v>
      </c>
      <c r="H29" s="11">
        <v>3.3415520000000001</v>
      </c>
    </row>
    <row r="30" spans="1:8" x14ac:dyDescent="0.3">
      <c r="A30" s="11">
        <v>986.14880700000003</v>
      </c>
      <c r="B30" s="11">
        <v>38.032687000000003</v>
      </c>
      <c r="C30" s="11">
        <v>38.041144000000003</v>
      </c>
      <c r="D30" s="11" t="s">
        <v>20</v>
      </c>
      <c r="E30" s="11" t="s">
        <v>20</v>
      </c>
      <c r="F30" s="11">
        <v>0.35370800000000002</v>
      </c>
      <c r="G30" s="11">
        <v>1.3623769999999999</v>
      </c>
      <c r="H30" s="11">
        <v>3.2012929999999997</v>
      </c>
    </row>
    <row r="31" spans="1:8" x14ac:dyDescent="0.3">
      <c r="E31" s="7"/>
      <c r="H31" s="10"/>
    </row>
    <row r="32" spans="1:8" x14ac:dyDescent="0.3">
      <c r="E32" s="8"/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  <row r="48" spans="8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Normal="100" workbookViewId="0">
      <selection activeCell="B30" sqref="B30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1800</v>
      </c>
    </row>
    <row r="5" spans="1:8" x14ac:dyDescent="0.3">
      <c r="A5" s="2" t="s">
        <v>5</v>
      </c>
      <c r="B5" s="9">
        <f>B4*2*PI()/60</f>
        <v>188.49555921538757</v>
      </c>
    </row>
    <row r="6" spans="1:8" x14ac:dyDescent="0.3">
      <c r="A6" s="2" t="s">
        <v>6</v>
      </c>
      <c r="B6" s="6">
        <v>43790</v>
      </c>
    </row>
    <row r="8" spans="1:8" x14ac:dyDescent="0.3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x14ac:dyDescent="0.3">
      <c r="A9" s="1" t="s">
        <v>16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18</v>
      </c>
      <c r="G9" s="1" t="s">
        <v>18</v>
      </c>
      <c r="H9" s="1" t="s">
        <v>19</v>
      </c>
    </row>
    <row r="10" spans="1:8" x14ac:dyDescent="0.3">
      <c r="A10" s="11">
        <v>59923.744946999999</v>
      </c>
      <c r="B10" s="11">
        <v>42.913308999999998</v>
      </c>
      <c r="C10" s="11">
        <v>42.895254999999999</v>
      </c>
      <c r="D10" s="11" t="s">
        <v>20</v>
      </c>
      <c r="E10" s="11" t="s">
        <v>20</v>
      </c>
      <c r="F10" s="11">
        <v>0.32094600000000001</v>
      </c>
      <c r="G10" s="11">
        <v>1.6024259999999999</v>
      </c>
      <c r="H10" s="11">
        <v>19.546825999999999</v>
      </c>
    </row>
    <row r="11" spans="1:8" x14ac:dyDescent="0.3">
      <c r="A11" s="11">
        <v>58273.643898000002</v>
      </c>
      <c r="B11" s="11">
        <v>43.363697999999999</v>
      </c>
      <c r="C11" s="11">
        <v>43.343817000000001</v>
      </c>
      <c r="D11" s="11" t="s">
        <v>20</v>
      </c>
      <c r="E11" s="11" t="s">
        <v>20</v>
      </c>
      <c r="F11" s="11">
        <v>1.1398379999999999</v>
      </c>
      <c r="G11" s="11">
        <v>2.5159280000000002</v>
      </c>
      <c r="H11" s="11">
        <v>19.522977999999998</v>
      </c>
    </row>
    <row r="12" spans="1:8" x14ac:dyDescent="0.3">
      <c r="A12" s="11">
        <v>55808.278564</v>
      </c>
      <c r="B12" s="11">
        <v>43.863447000000001</v>
      </c>
      <c r="C12" s="11">
        <v>43.841126000000003</v>
      </c>
      <c r="D12" s="11" t="s">
        <v>20</v>
      </c>
      <c r="E12" s="11" t="s">
        <v>20</v>
      </c>
      <c r="F12" s="11">
        <v>1.137794</v>
      </c>
      <c r="G12" s="11">
        <v>2.6309260000000001</v>
      </c>
      <c r="H12" s="11">
        <v>19.071041000000001</v>
      </c>
    </row>
    <row r="13" spans="1:8" x14ac:dyDescent="0.3">
      <c r="A13" s="11">
        <v>53161.841789999999</v>
      </c>
      <c r="B13" s="11">
        <v>43.985315999999997</v>
      </c>
      <c r="C13" s="11">
        <v>43.962938000000001</v>
      </c>
      <c r="D13" s="11" t="s">
        <v>20</v>
      </c>
      <c r="E13" s="11" t="s">
        <v>20</v>
      </c>
      <c r="F13" s="11">
        <v>1.1027229999999999</v>
      </c>
      <c r="G13" s="11">
        <v>2.7229459999999999</v>
      </c>
      <c r="H13" s="11">
        <v>18.800363999999998</v>
      </c>
    </row>
    <row r="14" spans="1:8" x14ac:dyDescent="0.3">
      <c r="A14" s="11">
        <v>49674.582932999998</v>
      </c>
      <c r="B14" s="11">
        <v>44.048524999999998</v>
      </c>
      <c r="C14" s="11">
        <v>44.026173999999997</v>
      </c>
      <c r="D14" s="11" t="s">
        <v>20</v>
      </c>
      <c r="E14" s="11" t="s">
        <v>20</v>
      </c>
      <c r="F14" s="11">
        <v>0.80777399999999999</v>
      </c>
      <c r="G14" s="11">
        <v>2.5634030000000001</v>
      </c>
      <c r="H14" s="11">
        <v>18.184677000000001</v>
      </c>
    </row>
    <row r="15" spans="1:8" x14ac:dyDescent="0.3">
      <c r="A15" s="11">
        <v>46986.150382</v>
      </c>
      <c r="B15" s="11">
        <v>44.146670999999998</v>
      </c>
      <c r="C15" s="11">
        <v>44.123561000000002</v>
      </c>
      <c r="D15" s="11" t="s">
        <v>20</v>
      </c>
      <c r="E15" s="11" t="s">
        <v>20</v>
      </c>
      <c r="F15" s="11">
        <v>1.012384</v>
      </c>
      <c r="G15" s="11">
        <v>2.8643190000000001</v>
      </c>
      <c r="H15" s="11">
        <v>17.674039</v>
      </c>
    </row>
    <row r="16" spans="1:8" x14ac:dyDescent="0.3">
      <c r="A16" s="11">
        <v>44241.442213000002</v>
      </c>
      <c r="B16" s="11">
        <v>44.231512000000002</v>
      </c>
      <c r="C16" s="11">
        <v>44.207867</v>
      </c>
      <c r="D16" s="11" t="s">
        <v>20</v>
      </c>
      <c r="E16" s="11" t="s">
        <v>20</v>
      </c>
      <c r="F16" s="11">
        <v>1.0326010000000001</v>
      </c>
      <c r="G16" s="11">
        <v>2.9772789999999998</v>
      </c>
      <c r="H16" s="11">
        <v>17.196863999999998</v>
      </c>
    </row>
    <row r="17" spans="1:8" x14ac:dyDescent="0.3">
      <c r="A17" s="11">
        <v>41152.295962999997</v>
      </c>
      <c r="B17" s="11">
        <v>44.313944999999997</v>
      </c>
      <c r="C17" s="11">
        <v>44.290078000000001</v>
      </c>
      <c r="D17" s="11" t="s">
        <v>20</v>
      </c>
      <c r="E17" s="11" t="s">
        <v>20</v>
      </c>
      <c r="F17" s="11">
        <v>0.76637500000000003</v>
      </c>
      <c r="G17" s="11">
        <v>2.7912499999999998</v>
      </c>
      <c r="H17" s="11">
        <v>16.607516999999998</v>
      </c>
    </row>
    <row r="18" spans="1:8" x14ac:dyDescent="0.3">
      <c r="A18" s="11">
        <v>37911.875593999997</v>
      </c>
      <c r="B18" s="11">
        <v>44.363818000000002</v>
      </c>
      <c r="C18" s="11">
        <v>44.339872</v>
      </c>
      <c r="D18" s="11" t="s">
        <v>20</v>
      </c>
      <c r="E18" s="11" t="s">
        <v>20</v>
      </c>
      <c r="F18" s="11">
        <v>0.93616600000000005</v>
      </c>
      <c r="G18" s="11">
        <v>3.03051</v>
      </c>
      <c r="H18" s="11">
        <v>16.02656</v>
      </c>
    </row>
    <row r="19" spans="1:8" x14ac:dyDescent="0.3">
      <c r="A19" s="11">
        <v>35428.082814000001</v>
      </c>
      <c r="B19" s="11">
        <v>44.409148999999999</v>
      </c>
      <c r="C19" s="11">
        <v>44.384667</v>
      </c>
      <c r="D19" s="11" t="s">
        <v>20</v>
      </c>
      <c r="E19" s="11" t="s">
        <v>20</v>
      </c>
      <c r="F19" s="11">
        <v>0.98916700000000002</v>
      </c>
      <c r="G19" s="11">
        <v>3.1144829999999999</v>
      </c>
      <c r="H19" s="11">
        <v>15.511664</v>
      </c>
    </row>
    <row r="20" spans="1:8" x14ac:dyDescent="0.3">
      <c r="A20" s="11">
        <v>32588.351644999999</v>
      </c>
      <c r="B20" s="11">
        <v>44.449660999999999</v>
      </c>
      <c r="C20" s="11">
        <v>44.425189000000003</v>
      </c>
      <c r="D20" s="11" t="s">
        <v>20</v>
      </c>
      <c r="E20" s="11" t="s">
        <v>20</v>
      </c>
      <c r="F20" s="11">
        <v>0.72489099999999995</v>
      </c>
      <c r="G20" s="11">
        <v>2.8795609999999998</v>
      </c>
      <c r="H20" s="11">
        <v>14.757441</v>
      </c>
    </row>
    <row r="21" spans="1:8" x14ac:dyDescent="0.3">
      <c r="A21" s="11">
        <v>29539.161607999999</v>
      </c>
      <c r="B21" s="11">
        <v>44.474245000000003</v>
      </c>
      <c r="C21" s="11">
        <v>44.449762</v>
      </c>
      <c r="D21" s="11" t="s">
        <v>20</v>
      </c>
      <c r="E21" s="11" t="s">
        <v>20</v>
      </c>
      <c r="F21" s="11">
        <v>0.85789899999999997</v>
      </c>
      <c r="G21" s="11">
        <v>3.0471460000000001</v>
      </c>
      <c r="H21" s="11">
        <v>14.002464</v>
      </c>
    </row>
    <row r="22" spans="1:8" x14ac:dyDescent="0.3">
      <c r="A22" s="11">
        <v>26474.292189</v>
      </c>
      <c r="B22" s="11">
        <v>44.492814000000003</v>
      </c>
      <c r="C22" s="11">
        <v>44.470858</v>
      </c>
      <c r="D22" s="11" t="s">
        <v>20</v>
      </c>
      <c r="E22" s="11" t="s">
        <v>20</v>
      </c>
      <c r="F22" s="11">
        <v>0.95101400000000003</v>
      </c>
      <c r="G22" s="11">
        <v>3.175878</v>
      </c>
      <c r="H22" s="11">
        <v>13.209125999999999</v>
      </c>
    </row>
    <row r="23" spans="1:8" x14ac:dyDescent="0.3">
      <c r="A23" s="11">
        <v>22942.052107</v>
      </c>
      <c r="B23" s="11">
        <v>44.508540000000004</v>
      </c>
      <c r="C23" s="11">
        <v>44.487856000000001</v>
      </c>
      <c r="D23" s="11" t="s">
        <v>20</v>
      </c>
      <c r="E23" s="11" t="s">
        <v>20</v>
      </c>
      <c r="F23" s="11">
        <v>1.082101</v>
      </c>
      <c r="G23" s="11">
        <v>3.3339989999999999</v>
      </c>
      <c r="H23" s="11">
        <v>12.288437999999999</v>
      </c>
    </row>
    <row r="24" spans="1:8" x14ac:dyDescent="0.3">
      <c r="A24" s="11">
        <v>19884.249346000001</v>
      </c>
      <c r="B24" s="11">
        <v>44.523434000000002</v>
      </c>
      <c r="C24" s="11">
        <v>44.500383999999997</v>
      </c>
      <c r="D24" s="11" t="s">
        <v>20</v>
      </c>
      <c r="E24" s="11" t="s">
        <v>20</v>
      </c>
      <c r="F24" s="11">
        <v>0.83216500000000004</v>
      </c>
      <c r="G24" s="11">
        <v>3.0988609999999999</v>
      </c>
      <c r="H24" s="11">
        <v>11.505500999999999</v>
      </c>
    </row>
    <row r="25" spans="1:8" x14ac:dyDescent="0.3">
      <c r="A25" s="11">
        <v>17390.421339</v>
      </c>
      <c r="B25" s="11">
        <v>44.534894999999999</v>
      </c>
      <c r="C25" s="11">
        <v>44.510005</v>
      </c>
      <c r="D25" s="11" t="s">
        <v>20</v>
      </c>
      <c r="E25" s="11" t="s">
        <v>20</v>
      </c>
      <c r="F25" s="11">
        <v>0.83328800000000003</v>
      </c>
      <c r="G25" s="11">
        <v>3.1137260000000002</v>
      </c>
      <c r="H25" s="11">
        <v>10.888926999999999</v>
      </c>
    </row>
    <row r="26" spans="1:8" x14ac:dyDescent="0.3">
      <c r="A26" s="11">
        <v>14102.548569</v>
      </c>
      <c r="B26" s="11">
        <v>44.542223999999997</v>
      </c>
      <c r="C26" s="11">
        <v>44.514299999999999</v>
      </c>
      <c r="D26" s="11" t="s">
        <v>20</v>
      </c>
      <c r="E26" s="11" t="s">
        <v>20</v>
      </c>
      <c r="F26" s="11">
        <v>0.87489799999999995</v>
      </c>
      <c r="G26" s="11">
        <v>3.1826629999999998</v>
      </c>
      <c r="H26" s="11">
        <v>10.239189999999999</v>
      </c>
    </row>
    <row r="27" spans="1:8" x14ac:dyDescent="0.3">
      <c r="A27" s="11">
        <v>10855.53276</v>
      </c>
      <c r="B27" s="11">
        <v>44.553429999999999</v>
      </c>
      <c r="C27" s="11">
        <v>44.525391999999997</v>
      </c>
      <c r="D27" s="11" t="s">
        <v>20</v>
      </c>
      <c r="E27" s="11" t="s">
        <v>20</v>
      </c>
      <c r="F27" s="11">
        <v>0.88250099999999998</v>
      </c>
      <c r="G27" s="11">
        <v>3.1997599999999999</v>
      </c>
      <c r="H27" s="11">
        <v>9.4688499999999998</v>
      </c>
    </row>
    <row r="28" spans="1:8" x14ac:dyDescent="0.3">
      <c r="A28" s="11">
        <v>8594.5575430000008</v>
      </c>
      <c r="B28" s="11">
        <v>44.561000999999997</v>
      </c>
      <c r="C28" s="11">
        <v>44.532370999999998</v>
      </c>
      <c r="D28" s="11" t="s">
        <v>20</v>
      </c>
      <c r="E28" s="11" t="s">
        <v>20</v>
      </c>
      <c r="F28" s="11">
        <v>0.80416399999999999</v>
      </c>
      <c r="G28" s="11">
        <v>3.1094499999999998</v>
      </c>
      <c r="H28" s="11">
        <v>8.7725200000000001</v>
      </c>
    </row>
    <row r="29" spans="1:8" x14ac:dyDescent="0.3">
      <c r="A29" s="11">
        <v>5512.7228660000001</v>
      </c>
      <c r="B29" s="11">
        <v>44.539434</v>
      </c>
      <c r="C29" s="11">
        <v>44.511575999999998</v>
      </c>
      <c r="D29" s="11" t="s">
        <v>20</v>
      </c>
      <c r="E29" s="11" t="s">
        <v>20</v>
      </c>
      <c r="F29" s="11">
        <v>0.743807</v>
      </c>
      <c r="G29" s="11">
        <v>3.0289579999999998</v>
      </c>
      <c r="H29" s="11">
        <v>8.0406079999999989</v>
      </c>
    </row>
    <row r="30" spans="1:8" x14ac:dyDescent="0.3">
      <c r="A30" s="11">
        <v>2651.7925439999999</v>
      </c>
      <c r="B30" s="11">
        <v>44.537837000000003</v>
      </c>
      <c r="C30" s="11">
        <v>44.514285999999998</v>
      </c>
      <c r="D30" s="11" t="s">
        <v>20</v>
      </c>
      <c r="E30" s="11" t="s">
        <v>20</v>
      </c>
      <c r="F30" s="11">
        <v>0.801651</v>
      </c>
      <c r="G30" s="11">
        <v>3.0613429999999999</v>
      </c>
      <c r="H30" s="11">
        <v>7.4901760000000008</v>
      </c>
    </row>
    <row r="31" spans="1:8" x14ac:dyDescent="0.3">
      <c r="A31" s="11">
        <v>578.45511099999999</v>
      </c>
      <c r="B31" s="11">
        <v>44.600102</v>
      </c>
      <c r="C31" s="11">
        <v>44.577514000000001</v>
      </c>
      <c r="D31" s="11" t="s">
        <v>20</v>
      </c>
      <c r="E31" s="11" t="s">
        <v>20</v>
      </c>
      <c r="F31" s="11">
        <v>0.79563799999999996</v>
      </c>
      <c r="G31" s="11">
        <v>3.0267059999999999</v>
      </c>
      <c r="H31" s="11">
        <v>7.1422750000000006</v>
      </c>
    </row>
    <row r="32" spans="1:8" x14ac:dyDescent="0.3">
      <c r="E32" s="8"/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  <row r="48" spans="8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  <row r="57" spans="8:8" x14ac:dyDescent="0.3">
      <c r="H57" s="10"/>
    </row>
    <row r="58" spans="8:8" x14ac:dyDescent="0.3">
      <c r="H58" s="10"/>
    </row>
    <row r="59" spans="8:8" x14ac:dyDescent="0.3">
      <c r="H59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Normal="100" workbookViewId="0">
      <selection activeCell="D5" sqref="D5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2400</v>
      </c>
    </row>
    <row r="5" spans="1:8" x14ac:dyDescent="0.3">
      <c r="A5" s="2" t="s">
        <v>5</v>
      </c>
      <c r="B5" s="9">
        <f>B4*2*PI()/60</f>
        <v>251.32741228718345</v>
      </c>
    </row>
    <row r="6" spans="1:8" x14ac:dyDescent="0.3">
      <c r="A6" s="2" t="s">
        <v>6</v>
      </c>
      <c r="B6" s="6">
        <v>43790</v>
      </c>
    </row>
    <row r="8" spans="1:8" x14ac:dyDescent="0.3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x14ac:dyDescent="0.3">
      <c r="A9" s="1" t="s">
        <v>16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18</v>
      </c>
      <c r="G9" s="1" t="s">
        <v>18</v>
      </c>
      <c r="H9" s="1" t="s">
        <v>19</v>
      </c>
    </row>
    <row r="10" spans="1:8" x14ac:dyDescent="0.3">
      <c r="A10" s="11">
        <v>60021.313924000002</v>
      </c>
      <c r="B10" s="11">
        <v>45.654823999999998</v>
      </c>
      <c r="C10" s="11">
        <v>45.62097</v>
      </c>
      <c r="D10" s="11" t="s">
        <v>20</v>
      </c>
      <c r="E10" s="11" t="s">
        <v>20</v>
      </c>
      <c r="F10" s="11">
        <v>0.25131700000000001</v>
      </c>
      <c r="G10" s="11">
        <v>3.6468090000000002</v>
      </c>
      <c r="H10" s="11">
        <v>31.136616000000004</v>
      </c>
    </row>
    <row r="11" spans="1:8" x14ac:dyDescent="0.3">
      <c r="A11" s="11">
        <v>57286.343148</v>
      </c>
      <c r="B11" s="11">
        <v>46.102094999999998</v>
      </c>
      <c r="C11" s="11">
        <v>46.066208000000003</v>
      </c>
      <c r="D11" s="11" t="s">
        <v>20</v>
      </c>
      <c r="E11" s="11" t="s">
        <v>20</v>
      </c>
      <c r="F11" s="11">
        <v>1.8809089999999999</v>
      </c>
      <c r="G11" s="11">
        <v>5.4112520000000002</v>
      </c>
      <c r="H11" s="11">
        <v>30.779316000000001</v>
      </c>
    </row>
    <row r="12" spans="1:8" x14ac:dyDescent="0.3">
      <c r="A12" s="11">
        <v>56425.718648000002</v>
      </c>
      <c r="B12" s="11">
        <v>46.272644999999997</v>
      </c>
      <c r="C12" s="11">
        <v>46.237476999999998</v>
      </c>
      <c r="D12" s="11" t="s">
        <v>20</v>
      </c>
      <c r="E12" s="11" t="s">
        <v>20</v>
      </c>
      <c r="F12" s="11">
        <v>1.546117</v>
      </c>
      <c r="G12" s="11">
        <v>5.0836030000000001</v>
      </c>
      <c r="H12" s="11">
        <v>30.025465000000001</v>
      </c>
    </row>
    <row r="13" spans="1:8" x14ac:dyDescent="0.3">
      <c r="A13" s="11">
        <v>54556.713704000002</v>
      </c>
      <c r="B13" s="11">
        <v>46.451723999999999</v>
      </c>
      <c r="C13" s="11">
        <v>46.416969000000002</v>
      </c>
      <c r="D13" s="11" t="s">
        <v>20</v>
      </c>
      <c r="E13" s="11" t="s">
        <v>20</v>
      </c>
      <c r="F13" s="11">
        <v>1.0997189999999999</v>
      </c>
      <c r="G13" s="11">
        <v>4.7013069999999999</v>
      </c>
      <c r="H13" s="11">
        <v>29.564122000000001</v>
      </c>
    </row>
    <row r="14" spans="1:8" x14ac:dyDescent="0.3">
      <c r="A14" s="11">
        <v>51178.102323999999</v>
      </c>
      <c r="B14" s="11">
        <v>46.714581000000003</v>
      </c>
      <c r="C14" s="11">
        <v>46.678443999999999</v>
      </c>
      <c r="D14" s="11" t="s">
        <v>20</v>
      </c>
      <c r="E14" s="11" t="s">
        <v>20</v>
      </c>
      <c r="F14" s="11">
        <v>1.388879</v>
      </c>
      <c r="G14" s="11">
        <v>5.0885629999999997</v>
      </c>
      <c r="H14" s="11">
        <v>28.835871000000001</v>
      </c>
    </row>
    <row r="15" spans="1:8" x14ac:dyDescent="0.3">
      <c r="A15" s="11">
        <v>48215.035356</v>
      </c>
      <c r="B15" s="11">
        <v>46.802185000000001</v>
      </c>
      <c r="C15" s="11">
        <v>46.766114000000002</v>
      </c>
      <c r="D15" s="11" t="s">
        <v>20</v>
      </c>
      <c r="E15" s="11" t="s">
        <v>20</v>
      </c>
      <c r="F15" s="11">
        <v>0.65951599999999999</v>
      </c>
      <c r="G15" s="11">
        <v>4.4159550000000003</v>
      </c>
      <c r="H15" s="11">
        <v>27.98</v>
      </c>
    </row>
    <row r="16" spans="1:8" x14ac:dyDescent="0.3">
      <c r="A16" s="11">
        <v>45159.990021999998</v>
      </c>
      <c r="B16" s="11">
        <v>46.932509000000003</v>
      </c>
      <c r="C16" s="11">
        <v>46.895761</v>
      </c>
      <c r="D16" s="11" t="s">
        <v>20</v>
      </c>
      <c r="E16" s="11" t="s">
        <v>20</v>
      </c>
      <c r="F16" s="11">
        <v>0.84060199999999996</v>
      </c>
      <c r="G16" s="11">
        <v>4.6422819999999998</v>
      </c>
      <c r="H16" s="11">
        <v>27.013914</v>
      </c>
    </row>
    <row r="17" spans="1:8" x14ac:dyDescent="0.3">
      <c r="A17" s="11">
        <v>42249.714634999997</v>
      </c>
      <c r="B17" s="11">
        <v>47.015371999999999</v>
      </c>
      <c r="C17" s="11">
        <v>46.978450000000002</v>
      </c>
      <c r="D17" s="11" t="s">
        <v>20</v>
      </c>
      <c r="E17" s="11" t="s">
        <v>20</v>
      </c>
      <c r="F17" s="11">
        <v>0.95319200000000004</v>
      </c>
      <c r="G17" s="11">
        <v>4.7979539999999998</v>
      </c>
      <c r="H17" s="11">
        <v>26.029723000000001</v>
      </c>
    </row>
    <row r="18" spans="1:8" x14ac:dyDescent="0.3">
      <c r="A18" s="11">
        <v>39266.746052000002</v>
      </c>
      <c r="B18" s="11">
        <v>47.105459000000003</v>
      </c>
      <c r="C18" s="11">
        <v>47.067768999999998</v>
      </c>
      <c r="D18" s="11" t="s">
        <v>20</v>
      </c>
      <c r="E18" s="11" t="s">
        <v>20</v>
      </c>
      <c r="F18" s="11">
        <v>1.3651819999999999</v>
      </c>
      <c r="G18" s="11">
        <v>5.25589</v>
      </c>
      <c r="H18" s="11">
        <v>25.100669</v>
      </c>
    </row>
    <row r="19" spans="1:8" x14ac:dyDescent="0.3">
      <c r="A19" s="11">
        <v>36452.458379999996</v>
      </c>
      <c r="B19" s="11">
        <v>47.170828999999998</v>
      </c>
      <c r="C19" s="11">
        <v>47.132936999999998</v>
      </c>
      <c r="D19" s="11" t="s">
        <v>20</v>
      </c>
      <c r="E19" s="11" t="s">
        <v>20</v>
      </c>
      <c r="F19" s="11">
        <v>1.1875070000000001</v>
      </c>
      <c r="G19" s="11">
        <v>5.1204330000000002</v>
      </c>
      <c r="H19" s="11">
        <v>24.164885999999999</v>
      </c>
    </row>
    <row r="20" spans="1:8" x14ac:dyDescent="0.3">
      <c r="A20" s="11">
        <v>32883.701117999997</v>
      </c>
      <c r="B20" s="11">
        <v>47.238030999999999</v>
      </c>
      <c r="C20" s="11">
        <v>47.201112000000002</v>
      </c>
      <c r="D20" s="11" t="s">
        <v>20</v>
      </c>
      <c r="E20" s="11" t="s">
        <v>20</v>
      </c>
      <c r="F20" s="11">
        <v>1.4209540000000001</v>
      </c>
      <c r="G20" s="11">
        <v>5.4107349999999999</v>
      </c>
      <c r="H20" s="11">
        <v>22.909354</v>
      </c>
    </row>
    <row r="21" spans="1:8" x14ac:dyDescent="0.3">
      <c r="A21" s="11">
        <v>29564.166144999999</v>
      </c>
      <c r="B21" s="11">
        <v>47.285113000000003</v>
      </c>
      <c r="C21" s="11">
        <v>47.248168</v>
      </c>
      <c r="D21" s="11" t="s">
        <v>20</v>
      </c>
      <c r="E21" s="11" t="s">
        <v>20</v>
      </c>
      <c r="F21" s="11">
        <v>0.83348800000000001</v>
      </c>
      <c r="G21" s="11">
        <v>4.8347379999999998</v>
      </c>
      <c r="H21" s="11">
        <v>21.738495</v>
      </c>
    </row>
    <row r="22" spans="1:8" x14ac:dyDescent="0.3">
      <c r="A22" s="11">
        <v>26254.226243000001</v>
      </c>
      <c r="B22" s="11">
        <v>47.320784000000003</v>
      </c>
      <c r="C22" s="11">
        <v>47.280982999999999</v>
      </c>
      <c r="D22" s="11" t="s">
        <v>20</v>
      </c>
      <c r="E22" s="11" t="s">
        <v>20</v>
      </c>
      <c r="F22" s="11">
        <v>0.81859300000000002</v>
      </c>
      <c r="G22" s="11">
        <v>4.8342299999999998</v>
      </c>
      <c r="H22" s="11">
        <v>20.608398000000001</v>
      </c>
    </row>
    <row r="23" spans="1:8" x14ac:dyDescent="0.3">
      <c r="A23" s="11">
        <v>22462.557482</v>
      </c>
      <c r="B23" s="11">
        <v>47.369646000000003</v>
      </c>
      <c r="C23" s="11">
        <v>47.326507999999997</v>
      </c>
      <c r="D23" s="11" t="s">
        <v>20</v>
      </c>
      <c r="E23" s="11" t="s">
        <v>20</v>
      </c>
      <c r="F23" s="11">
        <v>0.83809999999999996</v>
      </c>
      <c r="G23" s="11">
        <v>4.8845090000000004</v>
      </c>
      <c r="H23" s="11">
        <v>19.383244000000001</v>
      </c>
    </row>
    <row r="24" spans="1:8" x14ac:dyDescent="0.3">
      <c r="A24" s="11">
        <v>18451.706606</v>
      </c>
      <c r="B24" s="11">
        <v>47.390182000000003</v>
      </c>
      <c r="C24" s="11">
        <v>47.344942000000003</v>
      </c>
      <c r="D24" s="11" t="s">
        <v>20</v>
      </c>
      <c r="E24" s="11" t="s">
        <v>20</v>
      </c>
      <c r="F24" s="11">
        <v>0.98550800000000005</v>
      </c>
      <c r="G24" s="11">
        <v>5.0858080000000001</v>
      </c>
      <c r="H24" s="11">
        <v>18.348638000000001</v>
      </c>
    </row>
    <row r="25" spans="1:8" x14ac:dyDescent="0.3">
      <c r="A25" s="11">
        <v>14200.669441</v>
      </c>
      <c r="B25" s="11">
        <v>47.429254999999998</v>
      </c>
      <c r="C25" s="11">
        <v>47.383769999999998</v>
      </c>
      <c r="D25" s="11" t="s">
        <v>20</v>
      </c>
      <c r="E25" s="11" t="s">
        <v>20</v>
      </c>
      <c r="F25" s="11">
        <v>0.88078999999999996</v>
      </c>
      <c r="G25" s="11">
        <v>4.9839820000000001</v>
      </c>
      <c r="H25" s="11">
        <v>16.916338</v>
      </c>
    </row>
    <row r="26" spans="1:8" x14ac:dyDescent="0.3">
      <c r="A26" s="11">
        <v>10625.802272999999</v>
      </c>
      <c r="B26" s="11">
        <v>47.444178000000001</v>
      </c>
      <c r="C26" s="11">
        <v>47.397711999999999</v>
      </c>
      <c r="D26" s="11" t="s">
        <v>20</v>
      </c>
      <c r="E26" s="11" t="s">
        <v>20</v>
      </c>
      <c r="F26" s="11">
        <v>0.70974800000000005</v>
      </c>
      <c r="G26" s="11">
        <v>4.7841360000000002</v>
      </c>
      <c r="H26" s="11">
        <v>15.535443000000001</v>
      </c>
    </row>
    <row r="27" spans="1:8" x14ac:dyDescent="0.3">
      <c r="A27" s="11">
        <v>5884.0997550000002</v>
      </c>
      <c r="B27" s="11">
        <v>47.445329000000001</v>
      </c>
      <c r="C27" s="11">
        <v>47.402194999999999</v>
      </c>
      <c r="D27" s="11" t="s">
        <v>20</v>
      </c>
      <c r="E27" s="11" t="s">
        <v>20</v>
      </c>
      <c r="F27" s="11">
        <v>0.91623699999999997</v>
      </c>
      <c r="G27" s="11">
        <v>4.954415</v>
      </c>
      <c r="H27" s="11">
        <v>14.074648</v>
      </c>
    </row>
    <row r="28" spans="1:8" x14ac:dyDescent="0.3">
      <c r="A28" s="11">
        <v>3334.9832970000002</v>
      </c>
      <c r="B28" s="11">
        <v>47.442824000000002</v>
      </c>
      <c r="C28" s="11">
        <v>47.405059000000001</v>
      </c>
      <c r="D28" s="11" t="s">
        <v>20</v>
      </c>
      <c r="E28" s="11" t="s">
        <v>20</v>
      </c>
      <c r="F28" s="11">
        <v>0.80228100000000002</v>
      </c>
      <c r="G28" s="11">
        <v>4.8011080000000002</v>
      </c>
      <c r="H28" s="11">
        <v>13.434263</v>
      </c>
    </row>
    <row r="29" spans="1:8" x14ac:dyDescent="0.3">
      <c r="A29" s="11">
        <v>310.14996100000002</v>
      </c>
      <c r="B29" s="11">
        <v>47.715269999999997</v>
      </c>
      <c r="C29" s="11">
        <v>47.672697999999997</v>
      </c>
      <c r="D29" s="11" t="s">
        <v>20</v>
      </c>
      <c r="E29" s="11" t="s">
        <v>20</v>
      </c>
      <c r="F29" s="11">
        <v>0.43668699999999999</v>
      </c>
      <c r="G29" s="11">
        <v>4.3680479999999999</v>
      </c>
      <c r="H29" s="11">
        <v>12.786001000000001</v>
      </c>
    </row>
    <row r="30" spans="1:8" x14ac:dyDescent="0.3">
      <c r="H30" s="10"/>
    </row>
    <row r="31" spans="1:8" x14ac:dyDescent="0.3">
      <c r="H31" s="10"/>
    </row>
    <row r="32" spans="1:8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  <row r="48" spans="8:8" x14ac:dyDescent="0.3">
      <c r="H48" s="10"/>
    </row>
    <row r="49" spans="8:8" x14ac:dyDescent="0.3">
      <c r="H49" s="10"/>
    </row>
    <row r="50" spans="8:8" x14ac:dyDescent="0.3">
      <c r="H50" s="10"/>
    </row>
    <row r="51" spans="8:8" x14ac:dyDescent="0.3">
      <c r="H51" s="10"/>
    </row>
    <row r="52" spans="8:8" x14ac:dyDescent="0.3">
      <c r="H52" s="10"/>
    </row>
    <row r="53" spans="8:8" x14ac:dyDescent="0.3">
      <c r="H53" s="10"/>
    </row>
    <row r="54" spans="8:8" x14ac:dyDescent="0.3">
      <c r="H54" s="10"/>
    </row>
    <row r="55" spans="8:8" x14ac:dyDescent="0.3">
      <c r="H55" s="10"/>
    </row>
    <row r="56" spans="8:8" x14ac:dyDescent="0.3">
      <c r="H56" s="10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zoomScaleNormal="100" workbookViewId="0">
      <selection activeCell="D12" sqref="D12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3000</v>
      </c>
    </row>
    <row r="5" spans="1:8" x14ac:dyDescent="0.3">
      <c r="A5" s="2" t="s">
        <v>5</v>
      </c>
      <c r="B5" s="9">
        <f>B4*2*PI()/60</f>
        <v>314.15926535897933</v>
      </c>
    </row>
    <row r="6" spans="1:8" x14ac:dyDescent="0.3">
      <c r="A6" s="2" t="s">
        <v>6</v>
      </c>
      <c r="B6" s="6">
        <v>43781</v>
      </c>
    </row>
    <row r="8" spans="1:8" x14ac:dyDescent="0.3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x14ac:dyDescent="0.3">
      <c r="A9" s="1" t="s">
        <v>16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18</v>
      </c>
      <c r="G9" s="1" t="s">
        <v>18</v>
      </c>
      <c r="H9" s="1" t="s">
        <v>19</v>
      </c>
    </row>
    <row r="10" spans="1:8" x14ac:dyDescent="0.3">
      <c r="A10" s="11">
        <v>59296.552572000001</v>
      </c>
      <c r="B10" s="11">
        <v>24.705684000000002</v>
      </c>
      <c r="C10" s="11">
        <v>24.752113000000001</v>
      </c>
      <c r="D10" s="11" t="s">
        <v>20</v>
      </c>
      <c r="E10" s="11" t="s">
        <v>20</v>
      </c>
      <c r="F10" s="11">
        <v>0.55615999999999999</v>
      </c>
      <c r="G10" s="11">
        <v>6.487819</v>
      </c>
      <c r="H10" s="11">
        <v>43.582816999999999</v>
      </c>
    </row>
    <row r="11" spans="1:8" x14ac:dyDescent="0.3">
      <c r="A11" s="11">
        <v>54127.487509999999</v>
      </c>
      <c r="B11" s="11">
        <v>24.373705999999999</v>
      </c>
      <c r="C11" s="11">
        <v>24.421464</v>
      </c>
      <c r="D11" s="11" t="s">
        <v>20</v>
      </c>
      <c r="E11" s="11" t="s">
        <v>20</v>
      </c>
      <c r="F11" s="11">
        <v>0.96445199999999998</v>
      </c>
      <c r="G11" s="11">
        <v>7.0076260000000001</v>
      </c>
      <c r="H11" s="11">
        <v>41.619011999999998</v>
      </c>
    </row>
    <row r="12" spans="1:8" x14ac:dyDescent="0.3">
      <c r="A12" s="11">
        <v>51681.347786999999</v>
      </c>
      <c r="B12" s="11">
        <v>24.368062999999999</v>
      </c>
      <c r="C12" s="11">
        <v>24.411985999999999</v>
      </c>
      <c r="D12" s="11" t="s">
        <v>20</v>
      </c>
      <c r="E12" s="11" t="s">
        <v>20</v>
      </c>
      <c r="F12" s="11">
        <v>0.77197800000000005</v>
      </c>
      <c r="G12" s="11">
        <v>6.8562289999999999</v>
      </c>
      <c r="H12" s="11">
        <v>40.596882999999998</v>
      </c>
    </row>
    <row r="13" spans="1:8" x14ac:dyDescent="0.3">
      <c r="A13" s="11">
        <v>49759.244645999999</v>
      </c>
      <c r="B13" s="11">
        <v>23.749396000000001</v>
      </c>
      <c r="C13" s="11">
        <v>23.796016999999999</v>
      </c>
      <c r="D13" s="11" t="s">
        <v>20</v>
      </c>
      <c r="E13" s="11" t="s">
        <v>20</v>
      </c>
      <c r="F13" s="11">
        <v>0.79185399999999995</v>
      </c>
      <c r="G13" s="11">
        <v>6.9175899999999997</v>
      </c>
      <c r="H13" s="11">
        <v>39.821390999999998</v>
      </c>
    </row>
    <row r="14" spans="1:8" x14ac:dyDescent="0.3">
      <c r="A14" s="11">
        <v>46050.300582999997</v>
      </c>
      <c r="B14" s="11">
        <v>23.85406</v>
      </c>
      <c r="C14" s="11">
        <v>23.895727000000001</v>
      </c>
      <c r="D14" s="11" t="s">
        <v>20</v>
      </c>
      <c r="E14" s="11" t="s">
        <v>20</v>
      </c>
      <c r="F14" s="11">
        <v>0.86469799999999997</v>
      </c>
      <c r="G14" s="11">
        <v>7.0531030000000001</v>
      </c>
      <c r="H14" s="11">
        <v>38.297454999999999</v>
      </c>
    </row>
    <row r="15" spans="1:8" x14ac:dyDescent="0.3">
      <c r="A15" s="11">
        <v>42474.141137999999</v>
      </c>
      <c r="B15" s="11">
        <v>23.537257</v>
      </c>
      <c r="C15" s="11">
        <v>23.577673999999998</v>
      </c>
      <c r="D15" s="11" t="s">
        <v>20</v>
      </c>
      <c r="E15" s="11" t="s">
        <v>20</v>
      </c>
      <c r="F15" s="11">
        <v>0.91006799999999999</v>
      </c>
      <c r="G15" s="11">
        <v>7.173635</v>
      </c>
      <c r="H15" s="11">
        <v>36.751560999999995</v>
      </c>
    </row>
    <row r="16" spans="1:8" x14ac:dyDescent="0.3">
      <c r="A16" s="11">
        <v>39773.453649000003</v>
      </c>
      <c r="B16" s="11">
        <v>23.148962000000001</v>
      </c>
      <c r="C16" s="11">
        <v>23.189696999999999</v>
      </c>
      <c r="D16" s="11" t="s">
        <v>20</v>
      </c>
      <c r="E16" s="11" t="s">
        <v>20</v>
      </c>
      <c r="F16" s="11">
        <v>0.638181</v>
      </c>
      <c r="G16" s="11">
        <v>6.922485</v>
      </c>
      <c r="H16" s="11">
        <v>35.591391000000002</v>
      </c>
    </row>
    <row r="17" spans="1:8" x14ac:dyDescent="0.3">
      <c r="A17" s="11">
        <v>35384.021983999999</v>
      </c>
      <c r="B17" s="11">
        <v>22.935506</v>
      </c>
      <c r="C17" s="11">
        <v>22.969588000000002</v>
      </c>
      <c r="D17" s="11" t="s">
        <v>20</v>
      </c>
      <c r="E17" s="11" t="s">
        <v>20</v>
      </c>
      <c r="F17" s="11">
        <v>0.65177300000000005</v>
      </c>
      <c r="G17" s="11">
        <v>6.9772189999999998</v>
      </c>
      <c r="H17" s="11">
        <v>33.703072999999996</v>
      </c>
    </row>
    <row r="18" spans="1:8" x14ac:dyDescent="0.3">
      <c r="A18" s="11">
        <v>32081.733611</v>
      </c>
      <c r="B18" s="11">
        <v>22.825056</v>
      </c>
      <c r="C18" s="11">
        <v>22.860845000000001</v>
      </c>
      <c r="D18" s="11" t="s">
        <v>20</v>
      </c>
      <c r="E18" s="11" t="s">
        <v>20</v>
      </c>
      <c r="F18" s="11">
        <v>0.79717000000000005</v>
      </c>
      <c r="G18" s="11">
        <v>7.1462680000000001</v>
      </c>
      <c r="H18" s="11">
        <v>32.323243999999995</v>
      </c>
    </row>
    <row r="19" spans="1:8" x14ac:dyDescent="0.3">
      <c r="A19" s="11">
        <v>28682.63882</v>
      </c>
      <c r="B19" s="11">
        <v>22.414653999999999</v>
      </c>
      <c r="C19" s="11">
        <v>22.458821</v>
      </c>
      <c r="D19" s="11" t="s">
        <v>20</v>
      </c>
      <c r="E19" s="11" t="s">
        <v>20</v>
      </c>
      <c r="F19" s="11">
        <v>0.67141799999999996</v>
      </c>
      <c r="G19" s="11">
        <v>7.0522239999999998</v>
      </c>
      <c r="H19" s="11">
        <v>30.994185000000002</v>
      </c>
    </row>
    <row r="20" spans="1:8" x14ac:dyDescent="0.3">
      <c r="A20" s="11">
        <v>24792.925353999999</v>
      </c>
      <c r="B20" s="11">
        <v>21.955614000000001</v>
      </c>
      <c r="C20" s="11">
        <v>21.996649000000001</v>
      </c>
      <c r="D20" s="11" t="s">
        <v>20</v>
      </c>
      <c r="E20" s="11" t="s">
        <v>20</v>
      </c>
      <c r="F20" s="11">
        <v>0.58057499999999995</v>
      </c>
      <c r="G20" s="11">
        <v>7.0255869999999998</v>
      </c>
      <c r="H20" s="11">
        <v>29.730463999999998</v>
      </c>
    </row>
    <row r="21" spans="1:8" x14ac:dyDescent="0.3">
      <c r="A21" s="11">
        <v>19938.934716</v>
      </c>
      <c r="B21" s="11">
        <v>21.485973000000001</v>
      </c>
      <c r="C21" s="11">
        <v>21.533716999999999</v>
      </c>
      <c r="D21" s="11" t="s">
        <v>20</v>
      </c>
      <c r="E21" s="11" t="s">
        <v>20</v>
      </c>
      <c r="F21" s="11">
        <v>0.406974</v>
      </c>
      <c r="G21" s="11">
        <v>6.8772209999999996</v>
      </c>
      <c r="H21" s="11">
        <v>27.920707999999998</v>
      </c>
    </row>
    <row r="22" spans="1:8" x14ac:dyDescent="0.3">
      <c r="A22" s="11">
        <v>16989.258837000001</v>
      </c>
      <c r="B22" s="11">
        <v>21.089146</v>
      </c>
      <c r="C22" s="11">
        <v>21.136993</v>
      </c>
      <c r="D22" s="11" t="s">
        <v>20</v>
      </c>
      <c r="E22" s="11" t="s">
        <v>20</v>
      </c>
      <c r="F22" s="11">
        <v>0.65527000000000002</v>
      </c>
      <c r="G22" s="11">
        <v>7.1226229999999999</v>
      </c>
      <c r="H22" s="11">
        <v>26.468656000000003</v>
      </c>
    </row>
    <row r="23" spans="1:8" x14ac:dyDescent="0.3">
      <c r="A23" s="11">
        <v>13719.333445</v>
      </c>
      <c r="B23" s="11">
        <v>21.411608000000001</v>
      </c>
      <c r="C23" s="11">
        <v>21.467085999999998</v>
      </c>
      <c r="D23" s="11" t="s">
        <v>20</v>
      </c>
      <c r="E23" s="11" t="s">
        <v>20</v>
      </c>
      <c r="F23" s="11">
        <v>0.71425899999999998</v>
      </c>
      <c r="G23" s="11">
        <v>7.1521090000000003</v>
      </c>
      <c r="H23" s="11">
        <v>24.840788000000003</v>
      </c>
    </row>
    <row r="24" spans="1:8" x14ac:dyDescent="0.3">
      <c r="A24" s="11">
        <v>9944.1226509999997</v>
      </c>
      <c r="B24" s="11">
        <v>21.189277000000001</v>
      </c>
      <c r="C24" s="11">
        <v>21.270779999999998</v>
      </c>
      <c r="D24" s="11" t="s">
        <v>20</v>
      </c>
      <c r="E24" s="11" t="s">
        <v>20</v>
      </c>
      <c r="F24" s="11">
        <v>0.95593899999999998</v>
      </c>
      <c r="G24" s="11">
        <v>7.3658060000000001</v>
      </c>
      <c r="H24" s="11">
        <v>23.349649999999997</v>
      </c>
    </row>
    <row r="25" spans="1:8" x14ac:dyDescent="0.3">
      <c r="A25" s="11">
        <v>7546.3659070000003</v>
      </c>
      <c r="B25" s="11">
        <v>20.618489</v>
      </c>
      <c r="C25" s="11">
        <v>20.672041</v>
      </c>
      <c r="D25" s="11" t="s">
        <v>20</v>
      </c>
      <c r="E25" s="11" t="s">
        <v>20</v>
      </c>
      <c r="F25" s="11">
        <v>0.69843299999999997</v>
      </c>
      <c r="G25" s="11">
        <v>7.0744540000000002</v>
      </c>
      <c r="H25" s="11">
        <v>22.521794</v>
      </c>
    </row>
    <row r="26" spans="1:8" x14ac:dyDescent="0.3">
      <c r="A26" s="11">
        <v>4552.1891910000004</v>
      </c>
      <c r="B26" s="11">
        <v>20.766036</v>
      </c>
      <c r="C26" s="11">
        <v>20.836058000000001</v>
      </c>
      <c r="D26" s="11" t="s">
        <v>20</v>
      </c>
      <c r="E26" s="11" t="s">
        <v>20</v>
      </c>
      <c r="F26" s="11">
        <v>0.79793099999999995</v>
      </c>
      <c r="G26" s="11">
        <v>7.1286290000000001</v>
      </c>
      <c r="H26" s="11">
        <v>21.545592999999997</v>
      </c>
    </row>
    <row r="27" spans="1:8" x14ac:dyDescent="0.3">
      <c r="A27" s="11">
        <v>838.03613600000006</v>
      </c>
      <c r="B27" s="11">
        <v>21.111408000000001</v>
      </c>
      <c r="C27" s="11">
        <v>21.172927999999999</v>
      </c>
      <c r="D27" s="11" t="s">
        <v>20</v>
      </c>
      <c r="E27" s="11" t="s">
        <v>20</v>
      </c>
      <c r="F27" s="11">
        <v>0.57712399999999997</v>
      </c>
      <c r="G27" s="11">
        <v>6.8137540000000003</v>
      </c>
      <c r="H27" s="11">
        <v>20.589323999999998</v>
      </c>
    </row>
    <row r="28" spans="1:8" x14ac:dyDescent="0.3">
      <c r="H28" s="10"/>
    </row>
    <row r="29" spans="1:8" x14ac:dyDescent="0.3">
      <c r="H29" s="10"/>
    </row>
    <row r="30" spans="1:8" x14ac:dyDescent="0.3">
      <c r="H30" s="10"/>
    </row>
    <row r="31" spans="1:8" x14ac:dyDescent="0.3">
      <c r="H31" s="10"/>
    </row>
    <row r="32" spans="1:8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  <row r="48" spans="8:8" x14ac:dyDescent="0.3">
      <c r="H48" s="10"/>
    </row>
    <row r="49" spans="8:8" x14ac:dyDescent="0.3">
      <c r="H49" s="10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Normal="100" workbookViewId="0">
      <selection activeCell="D4" sqref="D4"/>
    </sheetView>
  </sheetViews>
  <sheetFormatPr defaultRowHeight="14.4" x14ac:dyDescent="0.3"/>
  <cols>
    <col min="1" max="1" width="21.6640625" bestFit="1" customWidth="1"/>
    <col min="2" max="3" width="19.21875" bestFit="1" customWidth="1"/>
    <col min="4" max="5" width="20.6640625" bestFit="1" customWidth="1"/>
    <col min="6" max="6" width="15" bestFit="1" customWidth="1"/>
    <col min="7" max="7" width="16.44140625" bestFit="1" customWidth="1"/>
    <col min="8" max="8" width="11.88671875" bestFit="1" customWidth="1"/>
  </cols>
  <sheetData>
    <row r="1" spans="1:8" x14ac:dyDescent="0.3">
      <c r="A1" s="2" t="s">
        <v>1</v>
      </c>
      <c r="B1" s="3" t="s">
        <v>0</v>
      </c>
    </row>
    <row r="2" spans="1:8" x14ac:dyDescent="0.3">
      <c r="A2" s="2" t="s">
        <v>2</v>
      </c>
      <c r="B2" s="3">
        <v>3</v>
      </c>
    </row>
    <row r="3" spans="1:8" x14ac:dyDescent="0.3">
      <c r="A3" s="2" t="s">
        <v>3</v>
      </c>
      <c r="B3" s="4" t="s">
        <v>7</v>
      </c>
    </row>
    <row r="4" spans="1:8" x14ac:dyDescent="0.3">
      <c r="A4" s="2" t="s">
        <v>4</v>
      </c>
      <c r="B4" s="5">
        <v>3500</v>
      </c>
    </row>
    <row r="5" spans="1:8" x14ac:dyDescent="0.3">
      <c r="A5" s="2" t="s">
        <v>5</v>
      </c>
      <c r="B5" s="9">
        <f>B4*2*PI()/60</f>
        <v>366.51914291880917</v>
      </c>
    </row>
    <row r="6" spans="1:8" x14ac:dyDescent="0.3">
      <c r="A6" s="2" t="s">
        <v>6</v>
      </c>
      <c r="B6" s="6">
        <v>43794</v>
      </c>
    </row>
    <row r="8" spans="1:8" x14ac:dyDescent="0.3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15</v>
      </c>
    </row>
    <row r="9" spans="1:8" x14ac:dyDescent="0.3">
      <c r="A9" s="1" t="s">
        <v>16</v>
      </c>
      <c r="B9" s="1" t="s">
        <v>17</v>
      </c>
      <c r="C9" s="1" t="s">
        <v>17</v>
      </c>
      <c r="D9" s="1" t="s">
        <v>17</v>
      </c>
      <c r="E9" s="1" t="s">
        <v>17</v>
      </c>
      <c r="F9" s="1" t="s">
        <v>18</v>
      </c>
      <c r="G9" s="1" t="s">
        <v>18</v>
      </c>
      <c r="H9" s="1" t="s">
        <v>19</v>
      </c>
    </row>
    <row r="10" spans="1:8" x14ac:dyDescent="0.3">
      <c r="A10" s="11">
        <v>59659.474549999999</v>
      </c>
      <c r="B10" s="11">
        <v>21.844738</v>
      </c>
      <c r="C10" s="11">
        <v>21.888907</v>
      </c>
      <c r="D10" s="11" t="s">
        <v>20</v>
      </c>
      <c r="E10" s="11" t="s">
        <v>20</v>
      </c>
      <c r="F10" s="11">
        <v>0.41720000000000002</v>
      </c>
      <c r="G10" s="11">
        <v>8.7064009999999996</v>
      </c>
      <c r="H10" s="11">
        <v>55.34834</v>
      </c>
    </row>
    <row r="11" spans="1:8" x14ac:dyDescent="0.3">
      <c r="A11" s="11">
        <v>57384.221098000002</v>
      </c>
      <c r="B11" s="11">
        <v>21.945101000000001</v>
      </c>
      <c r="C11" s="11">
        <v>21.991624999999999</v>
      </c>
      <c r="D11" s="11" t="s">
        <v>20</v>
      </c>
      <c r="E11" s="11" t="s">
        <v>20</v>
      </c>
      <c r="F11" s="11">
        <v>1.180474</v>
      </c>
      <c r="G11" s="11">
        <v>9.5332749999999997</v>
      </c>
      <c r="H11" s="11">
        <v>54.164212999999997</v>
      </c>
    </row>
    <row r="12" spans="1:8" x14ac:dyDescent="0.3">
      <c r="A12" s="11">
        <v>54379.008446</v>
      </c>
      <c r="B12" s="11">
        <v>22.097231000000001</v>
      </c>
      <c r="C12" s="11">
        <v>22.139963000000002</v>
      </c>
      <c r="D12" s="11" t="s">
        <v>20</v>
      </c>
      <c r="E12" s="11" t="s">
        <v>20</v>
      </c>
      <c r="F12" s="11">
        <v>0.85793600000000003</v>
      </c>
      <c r="G12" s="11">
        <v>9.2737829999999999</v>
      </c>
      <c r="H12" s="11">
        <v>52.715198000000001</v>
      </c>
    </row>
    <row r="13" spans="1:8" x14ac:dyDescent="0.3">
      <c r="A13" s="11">
        <v>51446.906422</v>
      </c>
      <c r="B13" s="11">
        <v>22.110085999999999</v>
      </c>
      <c r="C13" s="11">
        <v>22.153773999999999</v>
      </c>
      <c r="D13" s="11" t="s">
        <v>20</v>
      </c>
      <c r="E13" s="11" t="s">
        <v>20</v>
      </c>
      <c r="F13" s="11">
        <v>1.29613</v>
      </c>
      <c r="G13" s="11">
        <v>9.7879570000000005</v>
      </c>
      <c r="H13" s="11">
        <v>51.241898999999997</v>
      </c>
    </row>
    <row r="14" spans="1:8" x14ac:dyDescent="0.3">
      <c r="A14" s="11">
        <v>47652.833835999998</v>
      </c>
      <c r="B14" s="11">
        <v>21.931021999999999</v>
      </c>
      <c r="C14" s="11">
        <v>21.973611999999999</v>
      </c>
      <c r="D14" s="11" t="s">
        <v>20</v>
      </c>
      <c r="E14" s="11" t="s">
        <v>20</v>
      </c>
      <c r="F14" s="11">
        <v>0.78062500000000001</v>
      </c>
      <c r="G14" s="11">
        <v>9.3312659999999994</v>
      </c>
      <c r="H14" s="11">
        <v>49.351604000000002</v>
      </c>
    </row>
    <row r="15" spans="1:8" x14ac:dyDescent="0.3">
      <c r="A15" s="11">
        <v>43778.705987000001</v>
      </c>
      <c r="B15" s="11">
        <v>21.928861000000001</v>
      </c>
      <c r="C15" s="11">
        <v>21.970693000000001</v>
      </c>
      <c r="D15" s="11" t="s">
        <v>20</v>
      </c>
      <c r="E15" s="11" t="s">
        <v>20</v>
      </c>
      <c r="F15" s="11">
        <v>1.117399</v>
      </c>
      <c r="G15" s="11">
        <v>9.7057179999999992</v>
      </c>
      <c r="H15" s="11">
        <v>47.383950999999996</v>
      </c>
    </row>
    <row r="16" spans="1:8" x14ac:dyDescent="0.3">
      <c r="A16" s="11">
        <v>39841.425031999999</v>
      </c>
      <c r="B16" s="11">
        <v>21.763636000000002</v>
      </c>
      <c r="C16" s="11">
        <v>21.801016000000001</v>
      </c>
      <c r="D16" s="11" t="s">
        <v>20</v>
      </c>
      <c r="E16" s="11" t="s">
        <v>20</v>
      </c>
      <c r="F16" s="11">
        <v>0.62497599999999998</v>
      </c>
      <c r="G16" s="11">
        <v>9.2408370000000009</v>
      </c>
      <c r="H16" s="11">
        <v>45.457468999999996</v>
      </c>
    </row>
    <row r="17" spans="1:8" x14ac:dyDescent="0.3">
      <c r="A17" s="11">
        <v>36618.521350000003</v>
      </c>
      <c r="B17" s="11">
        <v>21.348324000000002</v>
      </c>
      <c r="C17" s="11">
        <v>21.385926000000001</v>
      </c>
      <c r="D17" s="11" t="s">
        <v>20</v>
      </c>
      <c r="E17" s="11" t="s">
        <v>20</v>
      </c>
      <c r="F17" s="11">
        <v>1.161861</v>
      </c>
      <c r="G17" s="11">
        <v>9.8104809999999993</v>
      </c>
      <c r="H17" s="11">
        <v>43.880552999999999</v>
      </c>
    </row>
    <row r="18" spans="1:8" x14ac:dyDescent="0.3">
      <c r="A18" s="11">
        <v>32811.375805999996</v>
      </c>
      <c r="B18" s="11">
        <v>21.432310999999999</v>
      </c>
      <c r="C18" s="11">
        <v>21.474461999999999</v>
      </c>
      <c r="D18" s="11" t="s">
        <v>20</v>
      </c>
      <c r="E18" s="11" t="s">
        <v>20</v>
      </c>
      <c r="F18" s="11">
        <v>1.0468029999999999</v>
      </c>
      <c r="G18" s="11">
        <v>9.7402990000000003</v>
      </c>
      <c r="H18" s="11">
        <v>42.174965</v>
      </c>
    </row>
    <row r="19" spans="1:8" x14ac:dyDescent="0.3">
      <c r="A19" s="11">
        <v>28700.938535000001</v>
      </c>
      <c r="B19" s="11">
        <v>20.835844000000002</v>
      </c>
      <c r="C19" s="11">
        <v>20.888963</v>
      </c>
      <c r="D19" s="11" t="s">
        <v>20</v>
      </c>
      <c r="E19" s="11" t="s">
        <v>20</v>
      </c>
      <c r="F19" s="11">
        <v>0.94120899999999996</v>
      </c>
      <c r="G19" s="11">
        <v>9.7125970000000006</v>
      </c>
      <c r="H19" s="11">
        <v>40.641643000000002</v>
      </c>
    </row>
    <row r="20" spans="1:8" x14ac:dyDescent="0.3">
      <c r="A20" s="11">
        <v>25138.278602999999</v>
      </c>
      <c r="B20" s="11">
        <v>21.017793999999999</v>
      </c>
      <c r="C20" s="11">
        <v>21.070481999999998</v>
      </c>
      <c r="D20" s="11" t="s">
        <v>20</v>
      </c>
      <c r="E20" s="11" t="s">
        <v>20</v>
      </c>
      <c r="F20" s="11">
        <v>0.82338699999999998</v>
      </c>
      <c r="G20" s="11">
        <v>9.6358309999999996</v>
      </c>
      <c r="H20" s="11">
        <v>39.276223000000002</v>
      </c>
    </row>
    <row r="21" spans="1:8" x14ac:dyDescent="0.3">
      <c r="A21" s="11">
        <v>21533.151882999999</v>
      </c>
      <c r="B21" s="11">
        <v>20.784818999999999</v>
      </c>
      <c r="C21" s="11">
        <v>20.825952000000001</v>
      </c>
      <c r="D21" s="11" t="s">
        <v>20</v>
      </c>
      <c r="E21" s="11" t="s">
        <v>20</v>
      </c>
      <c r="F21" s="11">
        <v>1.278216</v>
      </c>
      <c r="G21" s="11">
        <v>10.094557</v>
      </c>
      <c r="H21" s="11">
        <v>37.333512999999996</v>
      </c>
    </row>
    <row r="22" spans="1:8" x14ac:dyDescent="0.3">
      <c r="A22" s="11">
        <v>17523.004142999998</v>
      </c>
      <c r="B22" s="11">
        <v>20.850946</v>
      </c>
      <c r="C22" s="11">
        <v>20.910936</v>
      </c>
      <c r="D22" s="11" t="s">
        <v>20</v>
      </c>
      <c r="E22" s="11" t="s">
        <v>20</v>
      </c>
      <c r="F22" s="11">
        <v>0.83807600000000004</v>
      </c>
      <c r="G22" s="11">
        <v>9.6072500000000005</v>
      </c>
      <c r="H22" s="11">
        <v>34.988500999999999</v>
      </c>
    </row>
    <row r="23" spans="1:8" x14ac:dyDescent="0.3">
      <c r="A23" s="11">
        <v>13907.445196999999</v>
      </c>
      <c r="B23" s="11">
        <v>20.232175999999999</v>
      </c>
      <c r="C23" s="11">
        <v>20.295584999999999</v>
      </c>
      <c r="D23" s="11" t="s">
        <v>20</v>
      </c>
      <c r="E23" s="11" t="s">
        <v>20</v>
      </c>
      <c r="F23" s="11">
        <v>0.91911900000000002</v>
      </c>
      <c r="G23" s="11">
        <v>9.661683</v>
      </c>
      <c r="H23" s="11">
        <v>33.197572999999998</v>
      </c>
    </row>
    <row r="24" spans="1:8" x14ac:dyDescent="0.3">
      <c r="A24" s="11">
        <v>9413.4482559999997</v>
      </c>
      <c r="B24" s="11">
        <v>20.486536000000001</v>
      </c>
      <c r="C24" s="11">
        <v>20.553649</v>
      </c>
      <c r="D24" s="11" t="s">
        <v>20</v>
      </c>
      <c r="E24" s="11" t="s">
        <v>20</v>
      </c>
      <c r="F24" s="11">
        <v>0.98020700000000005</v>
      </c>
      <c r="G24" s="11">
        <v>9.6609730000000003</v>
      </c>
      <c r="H24" s="11">
        <v>31.253444000000002</v>
      </c>
    </row>
    <row r="25" spans="1:8" x14ac:dyDescent="0.3">
      <c r="A25" s="11">
        <v>5737.9494359999999</v>
      </c>
      <c r="B25" s="11">
        <v>20.012186</v>
      </c>
      <c r="C25" s="11">
        <v>20.104979</v>
      </c>
      <c r="D25" s="11" t="s">
        <v>20</v>
      </c>
      <c r="E25" s="11" t="s">
        <v>20</v>
      </c>
      <c r="F25" s="11">
        <v>0.946187</v>
      </c>
      <c r="G25" s="11">
        <v>9.5659709999999993</v>
      </c>
      <c r="H25" s="11">
        <v>29.876785999999999</v>
      </c>
    </row>
    <row r="26" spans="1:8" x14ac:dyDescent="0.3">
      <c r="A26" s="11">
        <v>3013.9688099999998</v>
      </c>
      <c r="B26" s="11">
        <v>19.981686</v>
      </c>
      <c r="C26" s="11">
        <v>20.055081000000001</v>
      </c>
      <c r="D26" s="11" t="s">
        <v>20</v>
      </c>
      <c r="E26" s="11" t="s">
        <v>20</v>
      </c>
      <c r="F26" s="11">
        <v>0.55930800000000003</v>
      </c>
      <c r="G26" s="11">
        <v>9.1065500000000004</v>
      </c>
      <c r="H26" s="11">
        <v>29.015145</v>
      </c>
    </row>
    <row r="27" spans="1:8" x14ac:dyDescent="0.3">
      <c r="H27" s="10"/>
    </row>
    <row r="28" spans="1:8" x14ac:dyDescent="0.3">
      <c r="H28" s="10"/>
    </row>
    <row r="29" spans="1:8" x14ac:dyDescent="0.3">
      <c r="H29" s="10"/>
    </row>
    <row r="30" spans="1:8" x14ac:dyDescent="0.3">
      <c r="H30" s="10"/>
    </row>
    <row r="31" spans="1:8" x14ac:dyDescent="0.3">
      <c r="H31" s="10"/>
    </row>
    <row r="32" spans="1:8" x14ac:dyDescent="0.3">
      <c r="H32" s="10"/>
    </row>
    <row r="33" spans="8:8" x14ac:dyDescent="0.3">
      <c r="H33" s="10"/>
    </row>
    <row r="34" spans="8:8" x14ac:dyDescent="0.3">
      <c r="H34" s="10"/>
    </row>
    <row r="35" spans="8:8" x14ac:dyDescent="0.3">
      <c r="H35" s="10"/>
    </row>
    <row r="36" spans="8:8" x14ac:dyDescent="0.3">
      <c r="H36" s="10"/>
    </row>
    <row r="37" spans="8:8" x14ac:dyDescent="0.3">
      <c r="H37" s="10"/>
    </row>
    <row r="38" spans="8:8" x14ac:dyDescent="0.3">
      <c r="H38" s="10"/>
    </row>
    <row r="39" spans="8:8" x14ac:dyDescent="0.3">
      <c r="H39" s="10"/>
    </row>
    <row r="40" spans="8:8" x14ac:dyDescent="0.3">
      <c r="H40" s="10"/>
    </row>
    <row r="41" spans="8:8" x14ac:dyDescent="0.3">
      <c r="H41" s="10"/>
    </row>
    <row r="42" spans="8:8" x14ac:dyDescent="0.3">
      <c r="H42" s="10"/>
    </row>
    <row r="43" spans="8:8" x14ac:dyDescent="0.3">
      <c r="H43" s="10"/>
    </row>
    <row r="44" spans="8:8" x14ac:dyDescent="0.3">
      <c r="H44" s="10"/>
    </row>
    <row r="45" spans="8:8" x14ac:dyDescent="0.3">
      <c r="H45" s="10"/>
    </row>
    <row r="46" spans="8:8" x14ac:dyDescent="0.3">
      <c r="H46" s="10"/>
    </row>
    <row r="47" spans="8:8" x14ac:dyDescent="0.3">
      <c r="H47" s="10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1200 rpm</vt:lpstr>
      <vt:lpstr>1800 rpm</vt:lpstr>
      <vt:lpstr>2400 rpm</vt:lpstr>
      <vt:lpstr>3000 rpm</vt:lpstr>
      <vt:lpstr>3500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adm_labpetro</cp:lastModifiedBy>
  <cp:lastPrinted>2019-11-06T14:19:24Z</cp:lastPrinted>
  <dcterms:created xsi:type="dcterms:W3CDTF">2015-06-05T18:19:34Z</dcterms:created>
  <dcterms:modified xsi:type="dcterms:W3CDTF">2021-12-29T21:28:50Z</dcterms:modified>
</cp:coreProperties>
</file>