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_labpetro\Desktop\dataset\"/>
    </mc:Choice>
  </mc:AlternateContent>
  <bookViews>
    <workbookView xWindow="-120" yWindow="-120" windowWidth="20736" windowHeight="11160"/>
  </bookViews>
  <sheets>
    <sheet name="1800 rpm" sheetId="1" r:id="rId1"/>
    <sheet name="2400 rpm" sheetId="24" r:id="rId2"/>
    <sheet name="3000 rpm" sheetId="25" r:id="rId3"/>
    <sheet name="3500 rpm" sheetId="2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6" l="1"/>
  <c r="B5" i="25"/>
  <c r="B5" i="24"/>
  <c r="B5" i="1"/>
</calcChain>
</file>

<file path=xl/sharedStrings.xml><?xml version="1.0" encoding="utf-8"?>
<sst xmlns="http://schemas.openxmlformats.org/spreadsheetml/2006/main" count="203" uniqueCount="21">
  <si>
    <t>P37</t>
  </si>
  <si>
    <t>ESP Model</t>
  </si>
  <si>
    <t>Number of stages</t>
  </si>
  <si>
    <t>Fluid</t>
  </si>
  <si>
    <t>Rotational speed [rpm]</t>
  </si>
  <si>
    <t>Rotational speed [rad/s]</t>
  </si>
  <si>
    <t>Date</t>
  </si>
  <si>
    <t>tap water</t>
  </si>
  <si>
    <t>-</t>
  </si>
  <si>
    <t>Flow rate</t>
  </si>
  <si>
    <t xml:space="preserve">Inlet Temperature T1 </t>
  </si>
  <si>
    <t xml:space="preserve">Inlet Temperature T2 </t>
  </si>
  <si>
    <t xml:space="preserve">Outlet Temperature T3 </t>
  </si>
  <si>
    <t xml:space="preserve">Outlet Temperature T4 </t>
  </si>
  <si>
    <t>Inlet Pressure P1</t>
  </si>
  <si>
    <t>Outlet Pressure P2</t>
  </si>
  <si>
    <t>Shaft Torque</t>
  </si>
  <si>
    <t>[kg/h]</t>
  </si>
  <si>
    <t>[°C]</t>
  </si>
  <si>
    <t>[bar]</t>
  </si>
  <si>
    <t>[N.m]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</si>
</sst>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ill="1" applyBorder="1" applyAlignment="1">
      <alignment horizontal="right"/>
    </xf>
    <xf numFmtId="0" fontId="0" fillId="4" borderId="0" xfId="0" applyFill="1" applyBorder="1"/>
    <xf numFmtId="14" fontId="0" fillId="4" borderId="0" xfId="0" applyNumberFormat="1" applyFill="1" applyBorder="1" applyAlignment="1">
      <alignment horizontal="right"/>
    </xf>
    <xf numFmtId="167" fontId="0" fillId="0" borderId="0" xfId="0" applyNumberFormat="1"/>
    <xf numFmtId="164" fontId="0" fillId="0" borderId="0" xfId="0" applyNumberFormat="1"/>
    <xf numFmtId="2" fontId="0" fillId="4" borderId="0" xfId="0" applyNumberFormat="1" applyFill="1" applyBorder="1"/>
    <xf numFmtId="165" fontId="0" fillId="0" borderId="0" xfId="0" applyNumberFormat="1"/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9900"/>
      <color rgb="FFFF9933"/>
      <color rgb="FFCCFF66"/>
      <color rgb="FF99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zoomScaleNormal="100" workbookViewId="0">
      <selection activeCell="N20" sqref="N20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1800</v>
      </c>
    </row>
    <row r="5" spans="1:8" x14ac:dyDescent="0.3">
      <c r="A5" s="2" t="s">
        <v>5</v>
      </c>
      <c r="B5" s="9">
        <f>B4*2*PI()/60</f>
        <v>188.49555921538757</v>
      </c>
    </row>
    <row r="6" spans="1:8" x14ac:dyDescent="0.3">
      <c r="A6" s="2" t="s">
        <v>6</v>
      </c>
      <c r="B6" s="6">
        <v>43777</v>
      </c>
    </row>
    <row r="8" spans="1:8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</row>
    <row r="9" spans="1:8" x14ac:dyDescent="0.3">
      <c r="A9" s="1" t="s">
        <v>17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19</v>
      </c>
      <c r="H9" s="1" t="s">
        <v>20</v>
      </c>
    </row>
    <row r="10" spans="1:8" x14ac:dyDescent="0.3">
      <c r="A10" s="11">
        <v>20300.383686000001</v>
      </c>
      <c r="B10" s="11">
        <v>26.413024</v>
      </c>
      <c r="C10" s="11">
        <v>26.468783999999999</v>
      </c>
      <c r="D10" s="11" t="s">
        <v>8</v>
      </c>
      <c r="E10" s="11">
        <v>26.615065999999999</v>
      </c>
      <c r="F10" s="11">
        <v>0.55558099999999999</v>
      </c>
      <c r="G10" s="11">
        <v>0.57234600000000002</v>
      </c>
      <c r="H10" s="11">
        <v>3.269279</v>
      </c>
    </row>
    <row r="11" spans="1:8" x14ac:dyDescent="0.3">
      <c r="A11" s="11">
        <v>19914.971162999998</v>
      </c>
      <c r="B11" s="11">
        <v>26.433174999999999</v>
      </c>
      <c r="C11" s="11">
        <v>26.489122999999999</v>
      </c>
      <c r="D11" s="11" t="s">
        <v>8</v>
      </c>
      <c r="E11" s="11">
        <v>26.634332000000001</v>
      </c>
      <c r="F11" s="11">
        <v>0.57718000000000003</v>
      </c>
      <c r="G11" s="11">
        <v>0.65365399999999996</v>
      </c>
      <c r="H11" s="11">
        <v>3.2829129999999997</v>
      </c>
    </row>
    <row r="12" spans="1:8" x14ac:dyDescent="0.3">
      <c r="A12" s="11">
        <v>18983.344724999999</v>
      </c>
      <c r="B12" s="11">
        <v>26.463526999999999</v>
      </c>
      <c r="C12" s="11">
        <v>26.519067</v>
      </c>
      <c r="D12" s="11" t="s">
        <v>8</v>
      </c>
      <c r="E12" s="11">
        <v>26.662410000000001</v>
      </c>
      <c r="F12" s="11">
        <v>0.480827</v>
      </c>
      <c r="G12" s="11">
        <v>0.70987599999999995</v>
      </c>
      <c r="H12" s="11">
        <v>3.3193070000000002</v>
      </c>
    </row>
    <row r="13" spans="1:8" x14ac:dyDescent="0.3">
      <c r="A13" s="11">
        <v>18096.951693999999</v>
      </c>
      <c r="B13" s="11">
        <v>26.478166999999999</v>
      </c>
      <c r="C13" s="11">
        <v>26.533539999999999</v>
      </c>
      <c r="D13" s="11" t="s">
        <v>8</v>
      </c>
      <c r="E13" s="11">
        <v>26.675604</v>
      </c>
      <c r="F13" s="11">
        <v>0.45392100000000002</v>
      </c>
      <c r="G13" s="11">
        <v>0.815882</v>
      </c>
      <c r="H13" s="11">
        <v>3.333742</v>
      </c>
    </row>
    <row r="14" spans="1:8" x14ac:dyDescent="0.3">
      <c r="A14" s="11">
        <v>16964.590885000001</v>
      </c>
      <c r="B14" s="11">
        <v>26.508600000000001</v>
      </c>
      <c r="C14" s="11">
        <v>26.564259</v>
      </c>
      <c r="D14" s="11" t="s">
        <v>8</v>
      </c>
      <c r="E14" s="11">
        <v>26.704357999999999</v>
      </c>
      <c r="F14" s="11">
        <v>0.50278</v>
      </c>
      <c r="G14" s="11">
        <v>1.060611</v>
      </c>
      <c r="H14" s="11">
        <v>3.402984</v>
      </c>
    </row>
    <row r="15" spans="1:8" x14ac:dyDescent="0.3">
      <c r="A15" s="11">
        <v>15950.242276999999</v>
      </c>
      <c r="B15" s="11">
        <v>26.525307000000002</v>
      </c>
      <c r="C15" s="11">
        <v>26.581163</v>
      </c>
      <c r="D15" s="11" t="s">
        <v>8</v>
      </c>
      <c r="E15" s="11">
        <v>26.721209999999999</v>
      </c>
      <c r="F15" s="11">
        <v>0.58391400000000004</v>
      </c>
      <c r="G15" s="11">
        <v>1.2720320000000001</v>
      </c>
      <c r="H15" s="11">
        <v>3.4857130000000005</v>
      </c>
    </row>
    <row r="16" spans="1:8" x14ac:dyDescent="0.3">
      <c r="A16" s="11">
        <v>15009.248380999999</v>
      </c>
      <c r="B16" s="11">
        <v>26.535802</v>
      </c>
      <c r="C16" s="11">
        <v>26.591453999999999</v>
      </c>
      <c r="D16" s="11" t="s">
        <v>8</v>
      </c>
      <c r="E16" s="11">
        <v>26.731821</v>
      </c>
      <c r="F16" s="11">
        <v>0.53934599999999999</v>
      </c>
      <c r="G16" s="11">
        <v>1.3441259999999999</v>
      </c>
      <c r="H16" s="11">
        <v>3.5640679999999998</v>
      </c>
    </row>
    <row r="17" spans="1:8" x14ac:dyDescent="0.3">
      <c r="A17" s="11">
        <v>13514.560407000001</v>
      </c>
      <c r="B17" s="11">
        <v>26.546536</v>
      </c>
      <c r="C17" s="11">
        <v>26.602688000000001</v>
      </c>
      <c r="D17" s="11" t="s">
        <v>8</v>
      </c>
      <c r="E17" s="11">
        <v>26.744696999999999</v>
      </c>
      <c r="F17" s="11">
        <v>0.65638300000000005</v>
      </c>
      <c r="G17" s="11">
        <v>1.632736</v>
      </c>
      <c r="H17" s="11">
        <v>3.6470050000000001</v>
      </c>
    </row>
    <row r="18" spans="1:8" x14ac:dyDescent="0.3">
      <c r="A18" s="11">
        <v>12869.972447</v>
      </c>
      <c r="B18" s="11">
        <v>26.555952999999999</v>
      </c>
      <c r="C18" s="11">
        <v>26.612328000000002</v>
      </c>
      <c r="D18" s="11" t="s">
        <v>8</v>
      </c>
      <c r="E18" s="11">
        <v>26.75515</v>
      </c>
      <c r="F18" s="11">
        <v>0.69186999999999999</v>
      </c>
      <c r="G18" s="11">
        <v>1.7412749999999999</v>
      </c>
      <c r="H18" s="11">
        <v>3.6706919999999998</v>
      </c>
    </row>
    <row r="19" spans="1:8" x14ac:dyDescent="0.3">
      <c r="A19" s="11">
        <v>11961.280332</v>
      </c>
      <c r="B19" s="11">
        <v>26.568760000000001</v>
      </c>
      <c r="C19" s="11">
        <v>26.625074000000001</v>
      </c>
      <c r="D19" s="11" t="s">
        <v>8</v>
      </c>
      <c r="E19" s="11">
        <v>26.768549</v>
      </c>
      <c r="F19" s="11">
        <v>0.75425900000000001</v>
      </c>
      <c r="G19" s="11">
        <v>1.9376180000000001</v>
      </c>
      <c r="H19" s="11">
        <v>3.6289020000000001</v>
      </c>
    </row>
    <row r="20" spans="1:8" x14ac:dyDescent="0.3">
      <c r="A20" s="11">
        <v>10983.642379000001</v>
      </c>
      <c r="B20" s="11">
        <v>26.579311000000001</v>
      </c>
      <c r="C20" s="11">
        <v>26.635850000000001</v>
      </c>
      <c r="D20" s="11" t="s">
        <v>8</v>
      </c>
      <c r="E20" s="11">
        <v>26.779775000000001</v>
      </c>
      <c r="F20" s="11">
        <v>0.82167199999999996</v>
      </c>
      <c r="G20" s="11">
        <v>2.0773540000000001</v>
      </c>
      <c r="H20" s="11">
        <v>3.444642</v>
      </c>
    </row>
    <row r="21" spans="1:8" x14ac:dyDescent="0.3">
      <c r="A21" s="11">
        <v>9991.2639600000002</v>
      </c>
      <c r="B21" s="11">
        <v>26.588982999999999</v>
      </c>
      <c r="C21" s="11">
        <v>26.6465</v>
      </c>
      <c r="D21" s="11" t="s">
        <v>8</v>
      </c>
      <c r="E21" s="11">
        <v>26.791715</v>
      </c>
      <c r="F21" s="11">
        <v>0.87691799999999998</v>
      </c>
      <c r="G21" s="11">
        <v>2.1853120000000001</v>
      </c>
      <c r="H21" s="11">
        <v>3.3289800000000005</v>
      </c>
    </row>
    <row r="22" spans="1:8" x14ac:dyDescent="0.3">
      <c r="A22" s="11">
        <v>8872.8778459999994</v>
      </c>
      <c r="B22" s="11">
        <v>26.584947</v>
      </c>
      <c r="C22" s="11">
        <v>26.642306999999999</v>
      </c>
      <c r="D22" s="11" t="s">
        <v>8</v>
      </c>
      <c r="E22" s="11">
        <v>26.790655000000001</v>
      </c>
      <c r="F22" s="11">
        <v>0.93536699999999995</v>
      </c>
      <c r="G22" s="11">
        <v>2.2860230000000001</v>
      </c>
      <c r="H22" s="11">
        <v>3.1585270000000003</v>
      </c>
    </row>
    <row r="23" spans="1:8" x14ac:dyDescent="0.3">
      <c r="A23" s="11">
        <v>8050.187527</v>
      </c>
      <c r="B23" s="11">
        <v>26.584731000000001</v>
      </c>
      <c r="C23" s="11">
        <v>26.642198</v>
      </c>
      <c r="D23" s="11" t="s">
        <v>8</v>
      </c>
      <c r="E23" s="11">
        <v>26.793856999999999</v>
      </c>
      <c r="F23" s="11">
        <v>0.97465999999999997</v>
      </c>
      <c r="G23" s="11">
        <v>2.3521860000000001</v>
      </c>
      <c r="H23" s="11">
        <v>3.0652030000000003</v>
      </c>
    </row>
    <row r="24" spans="1:8" x14ac:dyDescent="0.3">
      <c r="A24" s="11">
        <v>6850.1933879999997</v>
      </c>
      <c r="B24" s="11">
        <v>26.595770000000002</v>
      </c>
      <c r="C24" s="11">
        <v>26.653103999999999</v>
      </c>
      <c r="D24" s="11" t="s">
        <v>8</v>
      </c>
      <c r="E24" s="11">
        <v>26.809411000000001</v>
      </c>
      <c r="F24" s="11">
        <v>1.025183</v>
      </c>
      <c r="G24" s="11">
        <v>2.4380820000000001</v>
      </c>
      <c r="H24" s="11">
        <v>2.8244059999999998</v>
      </c>
    </row>
    <row r="25" spans="1:8" x14ac:dyDescent="0.3">
      <c r="A25" s="11">
        <v>6012.1963210000004</v>
      </c>
      <c r="B25" s="11">
        <v>26.614186</v>
      </c>
      <c r="C25" s="11">
        <v>26.671386999999999</v>
      </c>
      <c r="D25" s="11" t="s">
        <v>8</v>
      </c>
      <c r="E25" s="11">
        <v>26.832494000000001</v>
      </c>
      <c r="F25" s="11">
        <v>1.0125930000000001</v>
      </c>
      <c r="G25" s="11">
        <v>2.441557</v>
      </c>
      <c r="H25" s="11">
        <v>2.6551279999999999</v>
      </c>
    </row>
    <row r="26" spans="1:8" x14ac:dyDescent="0.3">
      <c r="A26" s="11">
        <v>5792.8086679999997</v>
      </c>
      <c r="B26" s="11">
        <v>26.631177999999998</v>
      </c>
      <c r="C26" s="11">
        <v>26.689302999999999</v>
      </c>
      <c r="D26" s="11" t="s">
        <v>8</v>
      </c>
      <c r="E26" s="11">
        <v>26.851171999999998</v>
      </c>
      <c r="F26" s="11">
        <v>0.87259200000000003</v>
      </c>
      <c r="G26" s="11">
        <v>2.3043740000000001</v>
      </c>
      <c r="H26" s="11">
        <v>2.6055200000000003</v>
      </c>
    </row>
    <row r="27" spans="1:8" x14ac:dyDescent="0.3">
      <c r="A27" s="11">
        <v>5022.7160439999998</v>
      </c>
      <c r="B27" s="11">
        <v>26.638531</v>
      </c>
      <c r="C27" s="11">
        <v>26.696852</v>
      </c>
      <c r="D27" s="11" t="s">
        <v>8</v>
      </c>
      <c r="E27" s="11">
        <v>26.866201</v>
      </c>
      <c r="F27" s="11">
        <v>0.88015399999999999</v>
      </c>
      <c r="G27" s="11">
        <v>2.3184719999999999</v>
      </c>
      <c r="H27" s="11">
        <v>2.4669470000000002</v>
      </c>
    </row>
    <row r="28" spans="1:8" x14ac:dyDescent="0.3">
      <c r="A28" s="11">
        <v>3834.5983489999999</v>
      </c>
      <c r="B28" s="11">
        <v>26.642841000000001</v>
      </c>
      <c r="C28" s="11">
        <v>26.700773000000002</v>
      </c>
      <c r="D28" s="11" t="s">
        <v>8</v>
      </c>
      <c r="E28" s="11">
        <v>26.886816</v>
      </c>
      <c r="F28" s="11">
        <v>0.91165200000000002</v>
      </c>
      <c r="G28" s="11">
        <v>2.3568410000000002</v>
      </c>
      <c r="H28" s="11">
        <v>2.257946</v>
      </c>
    </row>
    <row r="29" spans="1:8" x14ac:dyDescent="0.3">
      <c r="A29" s="11">
        <v>3182.1385829999999</v>
      </c>
      <c r="B29" s="11">
        <v>26.650839999999999</v>
      </c>
      <c r="C29" s="11">
        <v>26.709021</v>
      </c>
      <c r="D29" s="11" t="s">
        <v>8</v>
      </c>
      <c r="E29" s="11">
        <v>26.909925000000001</v>
      </c>
      <c r="F29" s="11">
        <v>0.87461699999999998</v>
      </c>
      <c r="G29" s="11">
        <v>2.320112</v>
      </c>
      <c r="H29" s="11">
        <v>2.1398410000000001</v>
      </c>
    </row>
    <row r="30" spans="1:8" x14ac:dyDescent="0.3">
      <c r="A30" s="11">
        <v>2398.0668999999998</v>
      </c>
      <c r="B30" s="11">
        <v>26.655006</v>
      </c>
      <c r="C30" s="11">
        <v>26.713615999999998</v>
      </c>
      <c r="D30" s="11" t="s">
        <v>8</v>
      </c>
      <c r="E30" s="11">
        <v>26.941147000000001</v>
      </c>
      <c r="F30" s="11">
        <v>0.71125400000000005</v>
      </c>
      <c r="G30" s="11">
        <v>2.1599750000000002</v>
      </c>
      <c r="H30" s="11">
        <v>2.00719</v>
      </c>
    </row>
    <row r="31" spans="1:8" x14ac:dyDescent="0.3">
      <c r="A31" s="11">
        <v>1816.124431</v>
      </c>
      <c r="B31" s="11">
        <v>26.664928</v>
      </c>
      <c r="C31" s="11">
        <v>26.723222</v>
      </c>
      <c r="D31" s="11" t="s">
        <v>8</v>
      </c>
      <c r="E31" s="11">
        <v>26.986293</v>
      </c>
      <c r="F31" s="11">
        <v>0.342887</v>
      </c>
      <c r="G31" s="11">
        <v>1.777099</v>
      </c>
      <c r="H31" s="11">
        <v>1.8818779999999999</v>
      </c>
    </row>
    <row r="32" spans="1:8" x14ac:dyDescent="0.3">
      <c r="A32" s="11">
        <v>0</v>
      </c>
      <c r="B32" s="11">
        <v>26.672105999999999</v>
      </c>
      <c r="C32" s="11">
        <v>26.730288999999999</v>
      </c>
      <c r="D32" s="11" t="s">
        <v>8</v>
      </c>
      <c r="E32" s="11">
        <v>27.074051000000001</v>
      </c>
      <c r="F32" s="11">
        <v>0.34903200000000001</v>
      </c>
      <c r="G32" s="11">
        <v>1.7716419999999999</v>
      </c>
      <c r="H32" s="11">
        <v>1.7882899999999999</v>
      </c>
    </row>
    <row r="33" spans="5:8" x14ac:dyDescent="0.3">
      <c r="E33" s="7"/>
      <c r="H33" s="10"/>
    </row>
    <row r="34" spans="5:8" x14ac:dyDescent="0.3">
      <c r="E34" s="8"/>
      <c r="H34" s="10"/>
    </row>
    <row r="35" spans="5:8" x14ac:dyDescent="0.3">
      <c r="H35" s="10"/>
    </row>
    <row r="36" spans="5:8" x14ac:dyDescent="0.3">
      <c r="H36" s="10"/>
    </row>
    <row r="37" spans="5:8" x14ac:dyDescent="0.3">
      <c r="H37" s="10"/>
    </row>
    <row r="38" spans="5:8" x14ac:dyDescent="0.3">
      <c r="H38" s="10"/>
    </row>
    <row r="39" spans="5:8" x14ac:dyDescent="0.3">
      <c r="H39" s="10"/>
    </row>
    <row r="40" spans="5:8" x14ac:dyDescent="0.3">
      <c r="H40" s="10"/>
    </row>
    <row r="41" spans="5:8" x14ac:dyDescent="0.3">
      <c r="H41" s="10"/>
    </row>
    <row r="42" spans="5:8" x14ac:dyDescent="0.3">
      <c r="H42" s="10"/>
    </row>
    <row r="43" spans="5:8" x14ac:dyDescent="0.3">
      <c r="H43" s="10"/>
    </row>
    <row r="44" spans="5:8" x14ac:dyDescent="0.3">
      <c r="H44" s="10"/>
    </row>
    <row r="45" spans="5:8" x14ac:dyDescent="0.3">
      <c r="H45" s="10"/>
    </row>
    <row r="46" spans="5:8" x14ac:dyDescent="0.3">
      <c r="H46" s="10"/>
    </row>
    <row r="47" spans="5:8" x14ac:dyDescent="0.3">
      <c r="H47" s="10"/>
    </row>
    <row r="48" spans="5:8" x14ac:dyDescent="0.3">
      <c r="H48" s="10"/>
    </row>
    <row r="49" spans="8:8" x14ac:dyDescent="0.3">
      <c r="H49" s="10"/>
    </row>
    <row r="50" spans="8:8" x14ac:dyDescent="0.3">
      <c r="H50" s="10"/>
    </row>
    <row r="51" spans="8:8" x14ac:dyDescent="0.3">
      <c r="H51" s="10"/>
    </row>
    <row r="52" spans="8:8" x14ac:dyDescent="0.3">
      <c r="H52" s="10"/>
    </row>
    <row r="53" spans="8:8" x14ac:dyDescent="0.3">
      <c r="H53" s="10"/>
    </row>
    <row r="54" spans="8:8" x14ac:dyDescent="0.3">
      <c r="H54" s="10"/>
    </row>
    <row r="55" spans="8:8" x14ac:dyDescent="0.3">
      <c r="H55" s="10"/>
    </row>
    <row r="56" spans="8:8" x14ac:dyDescent="0.3">
      <c r="H56" s="10"/>
    </row>
    <row r="57" spans="8:8" x14ac:dyDescent="0.3">
      <c r="H57" s="10"/>
    </row>
    <row r="58" spans="8:8" x14ac:dyDescent="0.3">
      <c r="H58" s="10"/>
    </row>
    <row r="59" spans="8:8" x14ac:dyDescent="0.3">
      <c r="H59" s="10"/>
    </row>
    <row r="60" spans="8:8" x14ac:dyDescent="0.3">
      <c r="H60" s="10"/>
    </row>
    <row r="61" spans="8:8" x14ac:dyDescent="0.3">
      <c r="H61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zoomScaleNormal="100" workbookViewId="0">
      <selection activeCell="N21" sqref="N21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2400</v>
      </c>
    </row>
    <row r="5" spans="1:8" x14ac:dyDescent="0.3">
      <c r="A5" s="2" t="s">
        <v>5</v>
      </c>
      <c r="B5" s="9">
        <f>B4*2*PI()/60</f>
        <v>251.32741228718345</v>
      </c>
    </row>
    <row r="6" spans="1:8" x14ac:dyDescent="0.3">
      <c r="A6" s="2" t="s">
        <v>6</v>
      </c>
      <c r="B6" s="6">
        <v>43777</v>
      </c>
    </row>
    <row r="8" spans="1:8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</row>
    <row r="9" spans="1:8" x14ac:dyDescent="0.3">
      <c r="A9" s="1" t="s">
        <v>17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19</v>
      </c>
      <c r="H9" s="1" t="s">
        <v>20</v>
      </c>
    </row>
    <row r="10" spans="1:8" x14ac:dyDescent="0.3">
      <c r="A10" s="11">
        <v>26588.935303999999</v>
      </c>
      <c r="B10" s="11">
        <v>26.821048999999999</v>
      </c>
      <c r="C10" s="11">
        <v>26.875620999999999</v>
      </c>
      <c r="D10" s="11" t="s">
        <v>8</v>
      </c>
      <c r="E10" s="11">
        <v>27.043308</v>
      </c>
      <c r="F10" s="11">
        <v>0.76823699999999995</v>
      </c>
      <c r="G10" s="11">
        <v>0.91201299999999996</v>
      </c>
      <c r="H10" s="11">
        <v>5.9645060000000001</v>
      </c>
    </row>
    <row r="11" spans="1:8" x14ac:dyDescent="0.3">
      <c r="A11" s="11">
        <v>25179.497093000002</v>
      </c>
      <c r="B11" s="11">
        <v>26.859753999999999</v>
      </c>
      <c r="C11" s="11">
        <v>26.913478999999999</v>
      </c>
      <c r="D11" s="11" t="s">
        <v>8</v>
      </c>
      <c r="E11" s="11">
        <v>27.078171000000001</v>
      </c>
      <c r="F11" s="11">
        <v>0.58420899999999998</v>
      </c>
      <c r="G11" s="11">
        <v>1.0357069999999999</v>
      </c>
      <c r="H11" s="11">
        <v>6.0429240000000002</v>
      </c>
    </row>
    <row r="12" spans="1:8" x14ac:dyDescent="0.3">
      <c r="A12" s="11">
        <v>24205.321411000001</v>
      </c>
      <c r="B12" s="11">
        <v>26.890706000000002</v>
      </c>
      <c r="C12" s="11">
        <v>26.944666999999999</v>
      </c>
      <c r="D12" s="11" t="s">
        <v>8</v>
      </c>
      <c r="E12" s="11">
        <v>27.106984000000001</v>
      </c>
      <c r="F12" s="11">
        <v>0.58092299999999997</v>
      </c>
      <c r="G12" s="11">
        <v>1.2311609999999999</v>
      </c>
      <c r="H12" s="11">
        <v>6.0567650000000004</v>
      </c>
    </row>
    <row r="13" spans="1:8" x14ac:dyDescent="0.3">
      <c r="A13" s="11">
        <v>23147.445381000001</v>
      </c>
      <c r="B13" s="11">
        <v>26.924112000000001</v>
      </c>
      <c r="C13" s="11">
        <v>26.97871</v>
      </c>
      <c r="D13" s="11" t="s">
        <v>8</v>
      </c>
      <c r="E13" s="11">
        <v>27.137637000000002</v>
      </c>
      <c r="F13" s="11">
        <v>0.55644400000000005</v>
      </c>
      <c r="G13" s="11">
        <v>1.513717</v>
      </c>
      <c r="H13" s="11">
        <v>6.1698490000000001</v>
      </c>
    </row>
    <row r="14" spans="1:8" x14ac:dyDescent="0.3">
      <c r="A14" s="11">
        <v>21914.665566</v>
      </c>
      <c r="B14" s="11">
        <v>26.995177999999999</v>
      </c>
      <c r="C14" s="11">
        <v>27.050072</v>
      </c>
      <c r="D14" s="11" t="s">
        <v>8</v>
      </c>
      <c r="E14" s="11">
        <v>27.208649999999999</v>
      </c>
      <c r="F14" s="11">
        <v>0.68266800000000005</v>
      </c>
      <c r="G14" s="11">
        <v>1.8576619999999999</v>
      </c>
      <c r="H14" s="11">
        <v>6.301997000000001</v>
      </c>
    </row>
    <row r="15" spans="1:8" x14ac:dyDescent="0.3">
      <c r="A15" s="11">
        <v>20781.615426</v>
      </c>
      <c r="B15" s="11">
        <v>27.036570000000001</v>
      </c>
      <c r="C15" s="11">
        <v>27.091646999999998</v>
      </c>
      <c r="D15" s="11" t="s">
        <v>8</v>
      </c>
      <c r="E15" s="11">
        <v>27.250813999999998</v>
      </c>
      <c r="F15" s="11">
        <v>0.77092400000000005</v>
      </c>
      <c r="G15" s="11">
        <v>2.139993</v>
      </c>
      <c r="H15" s="11">
        <v>6.4116629999999999</v>
      </c>
    </row>
    <row r="16" spans="1:8" x14ac:dyDescent="0.3">
      <c r="A16" s="11">
        <v>19817.439227999999</v>
      </c>
      <c r="B16" s="11">
        <v>27.095624999999998</v>
      </c>
      <c r="C16" s="11">
        <v>27.149654999999999</v>
      </c>
      <c r="D16" s="11" t="s">
        <v>8</v>
      </c>
      <c r="E16" s="11">
        <v>27.309735</v>
      </c>
      <c r="F16" s="11">
        <v>0.65382700000000005</v>
      </c>
      <c r="G16" s="11">
        <v>2.1779320000000002</v>
      </c>
      <c r="H16" s="11">
        <v>6.4839779999999996</v>
      </c>
    </row>
    <row r="17" spans="1:8" x14ac:dyDescent="0.3">
      <c r="A17" s="11">
        <v>18462.314504000002</v>
      </c>
      <c r="B17" s="11">
        <v>27.127399</v>
      </c>
      <c r="C17" s="11">
        <v>27.182442999999999</v>
      </c>
      <c r="D17" s="11" t="s">
        <v>8</v>
      </c>
      <c r="E17" s="11">
        <v>27.343297</v>
      </c>
      <c r="F17" s="11">
        <v>0.78404700000000005</v>
      </c>
      <c r="G17" s="11">
        <v>2.6092230000000001</v>
      </c>
      <c r="H17" s="11">
        <v>6.6730460000000003</v>
      </c>
    </row>
    <row r="18" spans="1:8" x14ac:dyDescent="0.3">
      <c r="A18" s="11">
        <v>17039.714114999999</v>
      </c>
      <c r="B18" s="11">
        <v>27.16216</v>
      </c>
      <c r="C18" s="11">
        <v>27.216622000000001</v>
      </c>
      <c r="D18" s="11" t="s">
        <v>8</v>
      </c>
      <c r="E18" s="11">
        <v>27.376957999999998</v>
      </c>
      <c r="F18" s="11">
        <v>0.91932800000000003</v>
      </c>
      <c r="G18" s="11">
        <v>2.9323809999999999</v>
      </c>
      <c r="H18" s="11">
        <v>6.4258879999999996</v>
      </c>
    </row>
    <row r="19" spans="1:8" x14ac:dyDescent="0.3">
      <c r="A19" s="11">
        <v>16113.315629000001</v>
      </c>
      <c r="B19" s="11">
        <v>27.203795</v>
      </c>
      <c r="C19" s="11">
        <v>27.259025999999999</v>
      </c>
      <c r="D19" s="11" t="s">
        <v>8</v>
      </c>
      <c r="E19" s="11">
        <v>27.420093999999999</v>
      </c>
      <c r="F19" s="11">
        <v>0.76416799999999996</v>
      </c>
      <c r="G19" s="11">
        <v>2.8838509999999999</v>
      </c>
      <c r="H19" s="11">
        <v>6.2529050000000002</v>
      </c>
    </row>
    <row r="20" spans="1:8" x14ac:dyDescent="0.3">
      <c r="A20" s="11">
        <v>14713.403327</v>
      </c>
      <c r="B20" s="11">
        <v>27.238989</v>
      </c>
      <c r="C20" s="11">
        <v>27.294433000000001</v>
      </c>
      <c r="D20" s="11" t="s">
        <v>8</v>
      </c>
      <c r="E20" s="11">
        <v>27.458185</v>
      </c>
      <c r="F20" s="11">
        <v>0.88108200000000003</v>
      </c>
      <c r="G20" s="11">
        <v>3.1282109999999999</v>
      </c>
      <c r="H20" s="11">
        <v>6.0943830000000005</v>
      </c>
    </row>
    <row r="21" spans="1:8" x14ac:dyDescent="0.3">
      <c r="A21" s="11">
        <v>13493.674736999999</v>
      </c>
      <c r="B21" s="11">
        <v>27.287974999999999</v>
      </c>
      <c r="C21" s="11">
        <v>27.343986000000001</v>
      </c>
      <c r="D21" s="11" t="s">
        <v>8</v>
      </c>
      <c r="E21" s="11">
        <v>27.509443000000001</v>
      </c>
      <c r="F21" s="11">
        <v>0.75144200000000005</v>
      </c>
      <c r="G21" s="11">
        <v>3.0857700000000001</v>
      </c>
      <c r="H21" s="11">
        <v>5.8221870000000004</v>
      </c>
    </row>
    <row r="22" spans="1:8" x14ac:dyDescent="0.3">
      <c r="A22" s="11">
        <v>12182.632062999999</v>
      </c>
      <c r="B22" s="11">
        <v>27.328177</v>
      </c>
      <c r="C22" s="11">
        <v>27.384725</v>
      </c>
      <c r="D22" s="11" t="s">
        <v>8</v>
      </c>
      <c r="E22" s="11">
        <v>27.555253</v>
      </c>
      <c r="F22" s="11">
        <v>0.84434500000000001</v>
      </c>
      <c r="G22" s="11">
        <v>3.245927</v>
      </c>
      <c r="H22" s="11">
        <v>5.5800460000000003</v>
      </c>
    </row>
    <row r="23" spans="1:8" x14ac:dyDescent="0.3">
      <c r="A23" s="11">
        <v>11134.797753000001</v>
      </c>
      <c r="B23" s="11">
        <v>27.373431</v>
      </c>
      <c r="C23" s="11">
        <v>27.429646000000002</v>
      </c>
      <c r="D23" s="11" t="s">
        <v>8</v>
      </c>
      <c r="E23" s="11">
        <v>27.604880999999999</v>
      </c>
      <c r="F23" s="11">
        <v>0.81121299999999996</v>
      </c>
      <c r="G23" s="11">
        <v>3.2568700000000002</v>
      </c>
      <c r="H23" s="11">
        <v>5.3395770000000002</v>
      </c>
    </row>
    <row r="24" spans="1:8" x14ac:dyDescent="0.3">
      <c r="A24" s="11">
        <v>9693.0298770000009</v>
      </c>
      <c r="B24" s="11">
        <v>27.409455000000001</v>
      </c>
      <c r="C24" s="11">
        <v>27.465444000000002</v>
      </c>
      <c r="D24" s="11" t="s">
        <v>8</v>
      </c>
      <c r="E24" s="11">
        <v>27.648933</v>
      </c>
      <c r="F24" s="11">
        <v>0.89221600000000001</v>
      </c>
      <c r="G24" s="11">
        <v>3.39133</v>
      </c>
      <c r="H24" s="11">
        <v>5.0755980000000003</v>
      </c>
    </row>
    <row r="25" spans="1:8" x14ac:dyDescent="0.3">
      <c r="A25" s="11">
        <v>7803.3187969999999</v>
      </c>
      <c r="B25" s="11">
        <v>27.469874999999998</v>
      </c>
      <c r="C25" s="11">
        <v>27.525597999999999</v>
      </c>
      <c r="D25" s="11" t="s">
        <v>8</v>
      </c>
      <c r="E25" s="11">
        <v>27.724951000000001</v>
      </c>
      <c r="F25" s="11">
        <v>0.98472000000000004</v>
      </c>
      <c r="G25" s="11">
        <v>3.53505</v>
      </c>
      <c r="H25" s="11">
        <v>4.6775030000000006</v>
      </c>
    </row>
    <row r="26" spans="1:8" x14ac:dyDescent="0.3">
      <c r="A26" s="11">
        <v>7881.139005</v>
      </c>
      <c r="B26" s="11">
        <v>27.493357</v>
      </c>
      <c r="C26" s="11">
        <v>27.549676999999999</v>
      </c>
      <c r="D26" s="11" t="s">
        <v>8</v>
      </c>
      <c r="E26" s="11">
        <v>27.748821</v>
      </c>
      <c r="F26" s="11">
        <v>0.98035799999999995</v>
      </c>
      <c r="G26" s="11">
        <v>3.5280239999999998</v>
      </c>
      <c r="H26" s="11">
        <v>4.6878000000000002</v>
      </c>
    </row>
    <row r="27" spans="1:8" x14ac:dyDescent="0.3">
      <c r="A27" s="11">
        <v>7114.9640140000001</v>
      </c>
      <c r="B27" s="11">
        <v>27.532157000000002</v>
      </c>
      <c r="C27" s="11">
        <v>27.588487000000001</v>
      </c>
      <c r="D27" s="11" t="s">
        <v>8</v>
      </c>
      <c r="E27" s="11">
        <v>27.796223999999999</v>
      </c>
      <c r="F27" s="11">
        <v>0.82321299999999997</v>
      </c>
      <c r="G27" s="11">
        <v>3.3829509999999998</v>
      </c>
      <c r="H27" s="11">
        <v>4.5165950000000006</v>
      </c>
    </row>
    <row r="28" spans="1:8" x14ac:dyDescent="0.3">
      <c r="A28" s="11">
        <v>5682.8264049999998</v>
      </c>
      <c r="B28" s="11">
        <v>27.585747000000001</v>
      </c>
      <c r="C28" s="11">
        <v>27.643108999999999</v>
      </c>
      <c r="D28" s="11" t="s">
        <v>8</v>
      </c>
      <c r="E28" s="11">
        <v>27.877084</v>
      </c>
      <c r="F28" s="11">
        <v>0.87546900000000005</v>
      </c>
      <c r="G28" s="11">
        <v>3.449792</v>
      </c>
      <c r="H28" s="11">
        <v>4.2037230000000001</v>
      </c>
    </row>
    <row r="29" spans="1:8" x14ac:dyDescent="0.3">
      <c r="A29" s="11">
        <v>4707.2496170000004</v>
      </c>
      <c r="B29" s="11">
        <v>27.606413</v>
      </c>
      <c r="C29" s="11">
        <v>27.663826</v>
      </c>
      <c r="D29" s="11" t="s">
        <v>8</v>
      </c>
      <c r="E29" s="11">
        <v>27.921707000000001</v>
      </c>
      <c r="F29" s="11">
        <v>0.90508299999999997</v>
      </c>
      <c r="G29" s="11">
        <v>3.4816310000000001</v>
      </c>
      <c r="H29" s="11">
        <v>3.9542970000000004</v>
      </c>
    </row>
    <row r="30" spans="1:8" x14ac:dyDescent="0.3">
      <c r="A30" s="11">
        <v>3482.8009910000001</v>
      </c>
      <c r="B30" s="11">
        <v>27.637114</v>
      </c>
      <c r="C30" s="11">
        <v>27.695170000000001</v>
      </c>
      <c r="D30" s="11" t="s">
        <v>8</v>
      </c>
      <c r="E30" s="11">
        <v>28.001394000000001</v>
      </c>
      <c r="F30" s="11">
        <v>0.93616999999999995</v>
      </c>
      <c r="G30" s="11">
        <v>3.5122529999999998</v>
      </c>
      <c r="H30" s="11">
        <v>3.6741660000000005</v>
      </c>
    </row>
    <row r="31" spans="1:8" x14ac:dyDescent="0.3">
      <c r="A31" s="11">
        <v>2918.7751189999999</v>
      </c>
      <c r="B31" s="11">
        <v>27.656282000000001</v>
      </c>
      <c r="C31" s="11">
        <v>27.715278000000001</v>
      </c>
      <c r="D31" s="11" t="s">
        <v>8</v>
      </c>
      <c r="E31" s="11">
        <v>28.059498000000001</v>
      </c>
      <c r="F31" s="11">
        <v>0.62790500000000005</v>
      </c>
      <c r="G31" s="11">
        <v>3.1990150000000002</v>
      </c>
      <c r="H31" s="11">
        <v>3.4873289999999999</v>
      </c>
    </row>
    <row r="32" spans="1:8" x14ac:dyDescent="0.3">
      <c r="A32" s="11">
        <v>2326.6983740000001</v>
      </c>
      <c r="B32" s="11">
        <v>27.668793999999998</v>
      </c>
      <c r="C32" s="11">
        <v>27.727070000000001</v>
      </c>
      <c r="D32" s="11" t="s">
        <v>8</v>
      </c>
      <c r="E32" s="11">
        <v>28.124759999999998</v>
      </c>
      <c r="F32" s="11">
        <v>0.33646700000000002</v>
      </c>
      <c r="G32" s="11">
        <v>2.8907750000000001</v>
      </c>
      <c r="H32" s="11">
        <v>3.3113770000000002</v>
      </c>
    </row>
    <row r="33" spans="1:8" x14ac:dyDescent="0.3">
      <c r="A33" s="11">
        <v>0</v>
      </c>
      <c r="B33" s="11">
        <v>27.681242999999998</v>
      </c>
      <c r="C33" s="11">
        <v>27.738899</v>
      </c>
      <c r="D33" s="11" t="s">
        <v>8</v>
      </c>
      <c r="E33" s="11">
        <v>28.338460000000001</v>
      </c>
      <c r="F33" s="11">
        <v>0.34620499999999998</v>
      </c>
      <c r="G33" s="11">
        <v>2.8866480000000001</v>
      </c>
      <c r="H33" s="11">
        <v>3.0808200000000001</v>
      </c>
    </row>
    <row r="34" spans="1:8" x14ac:dyDescent="0.3">
      <c r="E34" s="8"/>
      <c r="H34" s="10"/>
    </row>
    <row r="35" spans="1:8" x14ac:dyDescent="0.3">
      <c r="H35" s="10"/>
    </row>
    <row r="36" spans="1:8" x14ac:dyDescent="0.3">
      <c r="H36" s="10"/>
    </row>
    <row r="37" spans="1:8" x14ac:dyDescent="0.3">
      <c r="H37" s="10"/>
    </row>
    <row r="38" spans="1:8" x14ac:dyDescent="0.3">
      <c r="H38" s="10"/>
    </row>
    <row r="39" spans="1:8" x14ac:dyDescent="0.3">
      <c r="H39" s="10"/>
    </row>
    <row r="40" spans="1:8" x14ac:dyDescent="0.3">
      <c r="H40" s="10"/>
    </row>
    <row r="41" spans="1:8" x14ac:dyDescent="0.3">
      <c r="H41" s="10"/>
    </row>
    <row r="42" spans="1:8" x14ac:dyDescent="0.3">
      <c r="H42" s="10"/>
    </row>
    <row r="43" spans="1:8" x14ac:dyDescent="0.3">
      <c r="H43" s="10"/>
    </row>
    <row r="44" spans="1:8" x14ac:dyDescent="0.3">
      <c r="H44" s="10"/>
    </row>
    <row r="45" spans="1:8" x14ac:dyDescent="0.3">
      <c r="H45" s="10"/>
    </row>
    <row r="46" spans="1:8" x14ac:dyDescent="0.3">
      <c r="H46" s="10"/>
    </row>
    <row r="47" spans="1:8" x14ac:dyDescent="0.3">
      <c r="H47" s="10"/>
    </row>
    <row r="48" spans="1:8" x14ac:dyDescent="0.3">
      <c r="H48" s="10"/>
    </row>
    <row r="49" spans="8:8" x14ac:dyDescent="0.3">
      <c r="H49" s="10"/>
    </row>
    <row r="50" spans="8:8" x14ac:dyDescent="0.3">
      <c r="H50" s="10"/>
    </row>
    <row r="51" spans="8:8" x14ac:dyDescent="0.3">
      <c r="H51" s="10"/>
    </row>
    <row r="52" spans="8:8" x14ac:dyDescent="0.3">
      <c r="H52" s="10"/>
    </row>
    <row r="53" spans="8:8" x14ac:dyDescent="0.3">
      <c r="H53" s="10"/>
    </row>
    <row r="54" spans="8:8" x14ac:dyDescent="0.3">
      <c r="H54" s="10"/>
    </row>
    <row r="55" spans="8:8" x14ac:dyDescent="0.3">
      <c r="H55" s="10"/>
    </row>
    <row r="56" spans="8:8" x14ac:dyDescent="0.3">
      <c r="H56" s="10"/>
    </row>
    <row r="57" spans="8:8" x14ac:dyDescent="0.3">
      <c r="H57" s="10"/>
    </row>
    <row r="58" spans="8:8" x14ac:dyDescent="0.3">
      <c r="H58" s="10"/>
    </row>
    <row r="59" spans="8:8" x14ac:dyDescent="0.3">
      <c r="H59" s="10"/>
    </row>
    <row r="60" spans="8:8" x14ac:dyDescent="0.3">
      <c r="H60" s="10"/>
    </row>
    <row r="61" spans="8:8" x14ac:dyDescent="0.3">
      <c r="H61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zoomScaleNormal="100" workbookViewId="0">
      <selection activeCell="C5" sqref="C5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3000</v>
      </c>
    </row>
    <row r="5" spans="1:8" x14ac:dyDescent="0.3">
      <c r="A5" s="2" t="s">
        <v>5</v>
      </c>
      <c r="B5" s="9">
        <f>B4*2*PI()/60</f>
        <v>314.15926535897933</v>
      </c>
    </row>
    <row r="6" spans="1:8" x14ac:dyDescent="0.3">
      <c r="A6" s="2" t="s">
        <v>6</v>
      </c>
      <c r="B6" s="6">
        <v>43777</v>
      </c>
    </row>
    <row r="8" spans="1:8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</row>
    <row r="9" spans="1:8" x14ac:dyDescent="0.3">
      <c r="A9" s="1" t="s">
        <v>17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19</v>
      </c>
      <c r="H9" s="1" t="s">
        <v>20</v>
      </c>
    </row>
    <row r="10" spans="1:8" x14ac:dyDescent="0.3">
      <c r="A10" s="11">
        <v>33821.920467999997</v>
      </c>
      <c r="B10" s="11">
        <v>28.193148999999998</v>
      </c>
      <c r="C10" s="11">
        <v>28.244271999999999</v>
      </c>
      <c r="D10" s="11" t="s">
        <v>8</v>
      </c>
      <c r="E10" s="11">
        <v>28.489625</v>
      </c>
      <c r="F10" s="11">
        <v>1.039374</v>
      </c>
      <c r="G10" s="11">
        <v>1.0492649999999999</v>
      </c>
      <c r="H10" s="11">
        <v>9.5099619999999998</v>
      </c>
    </row>
    <row r="11" spans="1:8" x14ac:dyDescent="0.3">
      <c r="A11" s="11">
        <v>32644.648756999999</v>
      </c>
      <c r="B11" s="11">
        <v>28.255565000000001</v>
      </c>
      <c r="C11" s="11">
        <v>28.306985000000001</v>
      </c>
      <c r="D11" s="11" t="s">
        <v>8</v>
      </c>
      <c r="E11" s="11">
        <v>28.548425000000002</v>
      </c>
      <c r="F11" s="11">
        <v>0.94628900000000005</v>
      </c>
      <c r="G11" s="11">
        <v>1.2902530000000001</v>
      </c>
      <c r="H11" s="11">
        <v>9.6128560000000007</v>
      </c>
    </row>
    <row r="12" spans="1:8" x14ac:dyDescent="0.3">
      <c r="A12" s="11">
        <v>31882.212992000001</v>
      </c>
      <c r="B12" s="11">
        <v>28.322908999999999</v>
      </c>
      <c r="C12" s="11">
        <v>28.373664999999999</v>
      </c>
      <c r="D12" s="11" t="s">
        <v>8</v>
      </c>
      <c r="E12" s="11">
        <v>28.609462000000001</v>
      </c>
      <c r="F12" s="11">
        <v>1.0611980000000001</v>
      </c>
      <c r="G12" s="11">
        <v>1.6083240000000001</v>
      </c>
      <c r="H12" s="11">
        <v>9.598313000000001</v>
      </c>
    </row>
    <row r="13" spans="1:8" x14ac:dyDescent="0.3">
      <c r="A13" s="11">
        <v>31006.072822999999</v>
      </c>
      <c r="B13" s="11">
        <v>28.374866000000001</v>
      </c>
      <c r="C13" s="11">
        <v>28.425606999999999</v>
      </c>
      <c r="D13" s="11" t="s">
        <v>8</v>
      </c>
      <c r="E13" s="11">
        <v>28.658401000000001</v>
      </c>
      <c r="F13" s="11">
        <v>0.85603200000000002</v>
      </c>
      <c r="G13" s="11">
        <v>1.6327929999999999</v>
      </c>
      <c r="H13" s="11">
        <v>9.7154670000000003</v>
      </c>
    </row>
    <row r="14" spans="1:8" x14ac:dyDescent="0.3">
      <c r="A14" s="11">
        <v>30227.110542999999</v>
      </c>
      <c r="B14" s="11">
        <v>28.432223</v>
      </c>
      <c r="C14" s="11">
        <v>28.483069</v>
      </c>
      <c r="D14" s="11" t="s">
        <v>8</v>
      </c>
      <c r="E14" s="11">
        <v>28.717371</v>
      </c>
      <c r="F14" s="11">
        <v>0.96439200000000003</v>
      </c>
      <c r="G14" s="11">
        <v>1.9446810000000001</v>
      </c>
      <c r="H14" s="11">
        <v>9.6835050000000003</v>
      </c>
    </row>
    <row r="15" spans="1:8" x14ac:dyDescent="0.3">
      <c r="A15" s="11">
        <v>29262.637707999998</v>
      </c>
      <c r="B15" s="11">
        <v>28.492840000000001</v>
      </c>
      <c r="C15" s="11">
        <v>28.544065</v>
      </c>
      <c r="D15" s="11" t="s">
        <v>8</v>
      </c>
      <c r="E15" s="11">
        <v>28.776244999999999</v>
      </c>
      <c r="F15" s="11">
        <v>0.776694</v>
      </c>
      <c r="G15" s="11">
        <v>2.1284559999999999</v>
      </c>
      <c r="H15" s="11">
        <v>9.7969830000000009</v>
      </c>
    </row>
    <row r="16" spans="1:8" x14ac:dyDescent="0.3">
      <c r="A16" s="11">
        <v>28354.309547000001</v>
      </c>
      <c r="B16" s="11">
        <v>28.537686000000001</v>
      </c>
      <c r="C16" s="11">
        <v>28.588797</v>
      </c>
      <c r="D16" s="11" t="s">
        <v>8</v>
      </c>
      <c r="E16" s="11">
        <v>28.819201</v>
      </c>
      <c r="F16" s="11">
        <v>0.610537</v>
      </c>
      <c r="G16" s="11">
        <v>2.1722839999999999</v>
      </c>
      <c r="H16" s="11">
        <v>9.9072300000000002</v>
      </c>
    </row>
    <row r="17" spans="1:8" x14ac:dyDescent="0.3">
      <c r="A17" s="11">
        <v>26808.38795</v>
      </c>
      <c r="B17" s="11">
        <v>28.584205000000001</v>
      </c>
      <c r="C17" s="11">
        <v>28.63541</v>
      </c>
      <c r="D17" s="11" t="s">
        <v>8</v>
      </c>
      <c r="E17" s="11">
        <v>28.865797000000001</v>
      </c>
      <c r="F17" s="11">
        <v>0.803087</v>
      </c>
      <c r="G17" s="11">
        <v>2.6978550000000001</v>
      </c>
      <c r="H17" s="11">
        <v>10.044420000000001</v>
      </c>
    </row>
    <row r="18" spans="1:8" x14ac:dyDescent="0.3">
      <c r="A18" s="11">
        <v>25950.871060000001</v>
      </c>
      <c r="B18" s="11">
        <v>28.629190999999999</v>
      </c>
      <c r="C18" s="11">
        <v>28.680523000000001</v>
      </c>
      <c r="D18" s="11" t="s">
        <v>8</v>
      </c>
      <c r="E18" s="11">
        <v>28.912144999999999</v>
      </c>
      <c r="F18" s="11">
        <v>0.91061300000000001</v>
      </c>
      <c r="G18" s="11">
        <v>2.9866410000000001</v>
      </c>
      <c r="H18" s="11">
        <v>10.132828</v>
      </c>
    </row>
    <row r="19" spans="1:8" x14ac:dyDescent="0.3">
      <c r="A19" s="11">
        <v>25105.433606999999</v>
      </c>
      <c r="B19" s="11">
        <v>28.669874</v>
      </c>
      <c r="C19" s="11">
        <v>28.721522</v>
      </c>
      <c r="D19" s="11" t="s">
        <v>8</v>
      </c>
      <c r="E19" s="11">
        <v>28.953572999999999</v>
      </c>
      <c r="F19" s="11">
        <v>0.71042300000000003</v>
      </c>
      <c r="G19" s="11">
        <v>3.0604809999999998</v>
      </c>
      <c r="H19" s="11">
        <v>10.38411</v>
      </c>
    </row>
    <row r="20" spans="1:8" x14ac:dyDescent="0.3">
      <c r="A20" s="11">
        <v>23326.672170000002</v>
      </c>
      <c r="B20" s="11">
        <v>28.728275</v>
      </c>
      <c r="C20" s="11">
        <v>28.780190999999999</v>
      </c>
      <c r="D20" s="11" t="s">
        <v>8</v>
      </c>
      <c r="E20" s="11">
        <v>29.008209000000001</v>
      </c>
      <c r="F20" s="11">
        <v>0.92308000000000001</v>
      </c>
      <c r="G20" s="11">
        <v>3.74614</v>
      </c>
      <c r="H20" s="11">
        <v>10.237724</v>
      </c>
    </row>
    <row r="21" spans="1:8" x14ac:dyDescent="0.3">
      <c r="A21" s="11">
        <v>22091.435633000001</v>
      </c>
      <c r="B21" s="11">
        <v>28.777833000000001</v>
      </c>
      <c r="C21" s="11">
        <v>28.829989999999999</v>
      </c>
      <c r="D21" s="11" t="s">
        <v>8</v>
      </c>
      <c r="E21" s="11">
        <v>29.058717999999999</v>
      </c>
      <c r="F21" s="11">
        <v>1.071115</v>
      </c>
      <c r="G21" s="11">
        <v>4.1108979999999997</v>
      </c>
      <c r="H21" s="11">
        <v>10.141647000000001</v>
      </c>
    </row>
    <row r="22" spans="1:8" x14ac:dyDescent="0.3">
      <c r="A22" s="11">
        <v>21038.597942</v>
      </c>
      <c r="B22" s="11">
        <v>28.826654000000001</v>
      </c>
      <c r="C22" s="11">
        <v>28.878295000000001</v>
      </c>
      <c r="D22" s="11" t="s">
        <v>8</v>
      </c>
      <c r="E22" s="11">
        <v>29.104941</v>
      </c>
      <c r="F22" s="11">
        <v>1.198134</v>
      </c>
      <c r="G22" s="11">
        <v>4.3978840000000003</v>
      </c>
      <c r="H22" s="11">
        <v>9.883280000000001</v>
      </c>
    </row>
    <row r="23" spans="1:8" x14ac:dyDescent="0.3">
      <c r="A23" s="11">
        <v>20189.126810999998</v>
      </c>
      <c r="B23" s="11">
        <v>28.891582</v>
      </c>
      <c r="C23" s="11">
        <v>28.943415000000002</v>
      </c>
      <c r="D23" s="11" t="s">
        <v>8</v>
      </c>
      <c r="E23" s="11">
        <v>29.169556</v>
      </c>
      <c r="F23" s="11">
        <v>0.75047900000000001</v>
      </c>
      <c r="G23" s="11">
        <v>4.06189</v>
      </c>
      <c r="H23" s="11">
        <v>9.7907399999999996</v>
      </c>
    </row>
    <row r="24" spans="1:8" x14ac:dyDescent="0.3">
      <c r="A24" s="11">
        <v>18498.800554000001</v>
      </c>
      <c r="B24" s="11">
        <v>28.939855999999999</v>
      </c>
      <c r="C24" s="11">
        <v>28.992384999999999</v>
      </c>
      <c r="D24" s="11" t="s">
        <v>8</v>
      </c>
      <c r="E24" s="11">
        <v>29.218419999999998</v>
      </c>
      <c r="F24" s="11">
        <v>0.66142199999999995</v>
      </c>
      <c r="G24" s="11">
        <v>4.1631830000000001</v>
      </c>
      <c r="H24" s="11">
        <v>9.4516559999999998</v>
      </c>
    </row>
    <row r="25" spans="1:8" x14ac:dyDescent="0.3">
      <c r="A25" s="11">
        <v>16948.216361999999</v>
      </c>
      <c r="B25" s="11">
        <v>28.967663000000002</v>
      </c>
      <c r="C25" s="11">
        <v>29.020129000000001</v>
      </c>
      <c r="D25" s="11" t="s">
        <v>8</v>
      </c>
      <c r="E25" s="11">
        <v>29.251432999999999</v>
      </c>
      <c r="F25" s="11">
        <v>0.80603999999999998</v>
      </c>
      <c r="G25" s="11">
        <v>4.4492820000000002</v>
      </c>
      <c r="H25" s="11">
        <v>9.2697219999999998</v>
      </c>
    </row>
    <row r="26" spans="1:8" x14ac:dyDescent="0.3">
      <c r="A26" s="11">
        <v>15734.652966</v>
      </c>
      <c r="B26" s="11">
        <v>28.988057999999999</v>
      </c>
      <c r="C26" s="11">
        <v>29.040382999999999</v>
      </c>
      <c r="D26" s="11" t="s">
        <v>8</v>
      </c>
      <c r="E26" s="11">
        <v>29.274225000000001</v>
      </c>
      <c r="F26" s="11">
        <v>0.79974800000000001</v>
      </c>
      <c r="G26" s="11">
        <v>4.5268119999999996</v>
      </c>
      <c r="H26" s="11">
        <v>8.9575410000000009</v>
      </c>
    </row>
    <row r="27" spans="1:8" x14ac:dyDescent="0.3">
      <c r="A27" s="11">
        <v>14136.196071</v>
      </c>
      <c r="B27" s="11">
        <v>29.013472</v>
      </c>
      <c r="C27" s="11">
        <v>29.066527000000001</v>
      </c>
      <c r="D27" s="11" t="s">
        <v>8</v>
      </c>
      <c r="E27" s="11">
        <v>29.308923</v>
      </c>
      <c r="F27" s="11">
        <v>0.93038399999999999</v>
      </c>
      <c r="G27" s="11">
        <v>4.7392719999999997</v>
      </c>
      <c r="H27" s="11">
        <v>8.5594280000000005</v>
      </c>
    </row>
    <row r="28" spans="1:8" x14ac:dyDescent="0.3">
      <c r="A28" s="11">
        <v>12789.676894</v>
      </c>
      <c r="B28" s="11">
        <v>29.034110999999999</v>
      </c>
      <c r="C28" s="11">
        <v>29.087551000000001</v>
      </c>
      <c r="D28" s="11" t="s">
        <v>8</v>
      </c>
      <c r="E28" s="11">
        <v>29.338733999999999</v>
      </c>
      <c r="F28" s="11">
        <v>0.807612</v>
      </c>
      <c r="G28" s="11">
        <v>4.6848140000000003</v>
      </c>
      <c r="H28" s="11">
        <v>8.1786860000000008</v>
      </c>
    </row>
    <row r="29" spans="1:8" x14ac:dyDescent="0.3">
      <c r="A29" s="11">
        <v>11061.902333</v>
      </c>
      <c r="B29" s="11">
        <v>29.052662000000002</v>
      </c>
      <c r="C29" s="11">
        <v>29.106323</v>
      </c>
      <c r="D29" s="11" t="s">
        <v>8</v>
      </c>
      <c r="E29" s="11">
        <v>29.372593999999999</v>
      </c>
      <c r="F29" s="11">
        <v>0.917624</v>
      </c>
      <c r="G29" s="11">
        <v>4.8656920000000001</v>
      </c>
      <c r="H29" s="11">
        <v>7.7340090000000004</v>
      </c>
    </row>
    <row r="30" spans="1:8" x14ac:dyDescent="0.3">
      <c r="A30" s="11">
        <v>10250.50692</v>
      </c>
      <c r="B30" s="11">
        <v>29.064623000000001</v>
      </c>
      <c r="C30" s="11">
        <v>29.118344</v>
      </c>
      <c r="D30" s="11" t="s">
        <v>8</v>
      </c>
      <c r="E30" s="11">
        <v>29.393628</v>
      </c>
      <c r="F30" s="11">
        <v>0.77013200000000004</v>
      </c>
      <c r="G30" s="11">
        <v>4.7386229999999996</v>
      </c>
      <c r="H30" s="11">
        <v>7.5526029999999995</v>
      </c>
    </row>
    <row r="31" spans="1:8" x14ac:dyDescent="0.3">
      <c r="A31" s="11">
        <v>9023.3994849999999</v>
      </c>
      <c r="B31" s="11">
        <v>29.082359</v>
      </c>
      <c r="C31" s="11">
        <v>29.137142000000001</v>
      </c>
      <c r="D31" s="11" t="s">
        <v>8</v>
      </c>
      <c r="E31" s="11">
        <v>29.429451</v>
      </c>
      <c r="F31" s="11">
        <v>0.73837600000000003</v>
      </c>
      <c r="G31" s="11">
        <v>4.7312880000000002</v>
      </c>
      <c r="H31" s="11">
        <v>7.1416819999999994</v>
      </c>
    </row>
    <row r="32" spans="1:8" x14ac:dyDescent="0.3">
      <c r="A32" s="11">
        <v>7720.6446720000004</v>
      </c>
      <c r="B32" s="11">
        <v>29.092431000000001</v>
      </c>
      <c r="C32" s="11">
        <v>29.147625000000001</v>
      </c>
      <c r="D32" s="11" t="s">
        <v>8</v>
      </c>
      <c r="E32" s="11">
        <v>29.461641</v>
      </c>
      <c r="F32" s="11">
        <v>0.63035600000000003</v>
      </c>
      <c r="G32" s="11">
        <v>4.6419119999999996</v>
      </c>
      <c r="H32" s="11">
        <v>6.7622820000000008</v>
      </c>
    </row>
    <row r="33" spans="1:8" x14ac:dyDescent="0.3">
      <c r="A33" s="11">
        <v>6523.2763660000001</v>
      </c>
      <c r="B33" s="11">
        <v>29.099188999999999</v>
      </c>
      <c r="C33" s="11">
        <v>29.154071999999999</v>
      </c>
      <c r="D33" s="11" t="s">
        <v>8</v>
      </c>
      <c r="E33" s="11">
        <v>29.501045999999999</v>
      </c>
      <c r="F33" s="11">
        <v>0.67617700000000003</v>
      </c>
      <c r="G33" s="11">
        <v>4.7013639999999999</v>
      </c>
      <c r="H33" s="11">
        <v>6.3729209999999998</v>
      </c>
    </row>
    <row r="34" spans="1:8" x14ac:dyDescent="0.3">
      <c r="A34" s="11">
        <v>5350.8331500000004</v>
      </c>
      <c r="B34" s="11">
        <v>29.105298999999999</v>
      </c>
      <c r="C34" s="11">
        <v>29.160744000000001</v>
      </c>
      <c r="D34" s="11" t="s">
        <v>8</v>
      </c>
      <c r="E34" s="11">
        <v>29.548573000000001</v>
      </c>
      <c r="F34" s="11">
        <v>0.57012799999999997</v>
      </c>
      <c r="G34" s="11">
        <v>4.5948419999999999</v>
      </c>
      <c r="H34" s="11">
        <v>6.0139060000000004</v>
      </c>
    </row>
    <row r="35" spans="1:8" x14ac:dyDescent="0.3">
      <c r="A35" s="11">
        <v>3888.6987060000001</v>
      </c>
      <c r="B35" s="11">
        <v>29.115621000000001</v>
      </c>
      <c r="C35" s="11">
        <v>29.172485000000002</v>
      </c>
      <c r="D35" s="11" t="s">
        <v>8</v>
      </c>
      <c r="E35" s="11">
        <v>29.651681</v>
      </c>
      <c r="F35" s="11">
        <v>0.49035099999999998</v>
      </c>
      <c r="G35" s="11">
        <v>4.5057299999999998</v>
      </c>
      <c r="H35" s="11">
        <v>5.5538550000000004</v>
      </c>
    </row>
    <row r="36" spans="1:8" x14ac:dyDescent="0.3">
      <c r="A36" s="11">
        <v>3408.3519999999999</v>
      </c>
      <c r="B36" s="11">
        <v>29.123783</v>
      </c>
      <c r="C36" s="11">
        <v>29.179770000000001</v>
      </c>
      <c r="D36" s="11" t="s">
        <v>8</v>
      </c>
      <c r="E36" s="11">
        <v>29.703925000000002</v>
      </c>
      <c r="F36" s="11">
        <v>0.39521200000000001</v>
      </c>
      <c r="G36" s="11">
        <v>4.3993650000000004</v>
      </c>
      <c r="H36" s="11">
        <v>5.4162189999999999</v>
      </c>
    </row>
    <row r="37" spans="1:8" x14ac:dyDescent="0.3">
      <c r="A37" s="11">
        <v>2836.9187390000002</v>
      </c>
      <c r="B37" s="11">
        <v>29.127880000000001</v>
      </c>
      <c r="C37" s="11">
        <v>29.183534999999999</v>
      </c>
      <c r="D37" s="11" t="s">
        <v>8</v>
      </c>
      <c r="E37" s="11">
        <v>29.780816999999999</v>
      </c>
      <c r="F37" s="11">
        <v>0.32730500000000001</v>
      </c>
      <c r="G37" s="11">
        <v>4.3233249999999996</v>
      </c>
      <c r="H37" s="11">
        <v>5.1923110000000001</v>
      </c>
    </row>
    <row r="38" spans="1:8" x14ac:dyDescent="0.3">
      <c r="A38" s="11">
        <v>0</v>
      </c>
      <c r="B38" s="11">
        <v>29.140684</v>
      </c>
      <c r="C38" s="11">
        <v>29.195118000000001</v>
      </c>
      <c r="D38" s="11" t="s">
        <v>8</v>
      </c>
      <c r="E38" s="11">
        <v>30.245949</v>
      </c>
      <c r="F38" s="11">
        <v>0.34328599999999998</v>
      </c>
      <c r="G38" s="11">
        <v>4.3183740000000004</v>
      </c>
      <c r="H38" s="11">
        <v>4.7744439999999999</v>
      </c>
    </row>
    <row r="39" spans="1:8" x14ac:dyDescent="0.3">
      <c r="H39" s="10"/>
    </row>
    <row r="40" spans="1:8" x14ac:dyDescent="0.3">
      <c r="H40" s="10"/>
    </row>
    <row r="41" spans="1:8" x14ac:dyDescent="0.3">
      <c r="H41" s="10"/>
    </row>
    <row r="42" spans="1:8" x14ac:dyDescent="0.3">
      <c r="H42" s="10"/>
    </row>
    <row r="43" spans="1:8" x14ac:dyDescent="0.3">
      <c r="H43" s="10"/>
    </row>
    <row r="44" spans="1:8" x14ac:dyDescent="0.3">
      <c r="H44" s="10"/>
    </row>
    <row r="45" spans="1:8" x14ac:dyDescent="0.3">
      <c r="H45" s="10"/>
    </row>
    <row r="46" spans="1:8" x14ac:dyDescent="0.3">
      <c r="H46" s="10"/>
    </row>
    <row r="47" spans="1:8" x14ac:dyDescent="0.3">
      <c r="H47" s="10"/>
    </row>
    <row r="48" spans="1:8" x14ac:dyDescent="0.3">
      <c r="H48" s="10"/>
    </row>
    <row r="49" spans="8:8" x14ac:dyDescent="0.3">
      <c r="H49" s="10"/>
    </row>
    <row r="50" spans="8:8" x14ac:dyDescent="0.3">
      <c r="H50" s="10"/>
    </row>
    <row r="51" spans="8:8" x14ac:dyDescent="0.3">
      <c r="H51" s="10"/>
    </row>
    <row r="52" spans="8:8" x14ac:dyDescent="0.3">
      <c r="H52" s="10"/>
    </row>
    <row r="53" spans="8:8" x14ac:dyDescent="0.3">
      <c r="H53" s="10"/>
    </row>
    <row r="54" spans="8:8" x14ac:dyDescent="0.3">
      <c r="H54" s="10"/>
    </row>
    <row r="55" spans="8:8" x14ac:dyDescent="0.3">
      <c r="H55" s="10"/>
    </row>
    <row r="56" spans="8:8" x14ac:dyDescent="0.3">
      <c r="H56" s="10"/>
    </row>
    <row r="57" spans="8:8" x14ac:dyDescent="0.3">
      <c r="H57" s="10"/>
    </row>
    <row r="58" spans="8:8" x14ac:dyDescent="0.3">
      <c r="H58" s="10"/>
    </row>
    <row r="59" spans="8:8" x14ac:dyDescent="0.3">
      <c r="H59" s="10"/>
    </row>
    <row r="60" spans="8:8" x14ac:dyDescent="0.3">
      <c r="H60" s="10"/>
    </row>
    <row r="61" spans="8:8" x14ac:dyDescent="0.3">
      <c r="H61" s="10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zoomScaleNormal="100" workbookViewId="0">
      <selection activeCell="G4" sqref="G4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3500</v>
      </c>
    </row>
    <row r="5" spans="1:8" x14ac:dyDescent="0.3">
      <c r="A5" s="2" t="s">
        <v>5</v>
      </c>
      <c r="B5" s="9">
        <f>B4*2*PI()/60</f>
        <v>366.51914291880917</v>
      </c>
    </row>
    <row r="6" spans="1:8" x14ac:dyDescent="0.3">
      <c r="A6" s="2" t="s">
        <v>6</v>
      </c>
      <c r="B6" s="6">
        <v>43777</v>
      </c>
    </row>
    <row r="8" spans="1:8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</row>
    <row r="9" spans="1:8" x14ac:dyDescent="0.3">
      <c r="A9" s="1" t="s">
        <v>17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19</v>
      </c>
      <c r="H9" s="1" t="s">
        <v>20</v>
      </c>
    </row>
    <row r="10" spans="1:8" x14ac:dyDescent="0.3">
      <c r="A10" s="11">
        <v>39455.126558999997</v>
      </c>
      <c r="B10" s="11">
        <v>31.054794999999999</v>
      </c>
      <c r="C10" s="11">
        <v>31.098217000000002</v>
      </c>
      <c r="D10" s="11" t="s">
        <v>8</v>
      </c>
      <c r="E10" s="11">
        <v>31.873958999999999</v>
      </c>
      <c r="F10" s="11">
        <v>1.281272</v>
      </c>
      <c r="G10" s="11">
        <v>1.304681</v>
      </c>
      <c r="H10" s="11">
        <v>12.901676999999999</v>
      </c>
    </row>
    <row r="11" spans="1:8" x14ac:dyDescent="0.3">
      <c r="A11" s="11">
        <v>38860.263471999999</v>
      </c>
      <c r="B11" s="11">
        <v>31.145681</v>
      </c>
      <c r="C11" s="11">
        <v>31.188222</v>
      </c>
      <c r="D11" s="11" t="s">
        <v>8</v>
      </c>
      <c r="E11" s="11">
        <v>31.961962</v>
      </c>
      <c r="F11" s="11">
        <v>1.0376240000000001</v>
      </c>
      <c r="G11" s="11">
        <v>1.267388</v>
      </c>
      <c r="H11" s="11">
        <v>12.942403000000001</v>
      </c>
    </row>
    <row r="12" spans="1:8" x14ac:dyDescent="0.3">
      <c r="A12" s="11">
        <v>38123.075472999997</v>
      </c>
      <c r="B12" s="11">
        <v>31.214397000000002</v>
      </c>
      <c r="C12" s="11">
        <v>31.256346000000001</v>
      </c>
      <c r="D12" s="11" t="s">
        <v>8</v>
      </c>
      <c r="E12" s="11">
        <v>32.027666000000004</v>
      </c>
      <c r="F12" s="11">
        <v>1.1688149999999999</v>
      </c>
      <c r="G12" s="11">
        <v>1.634884</v>
      </c>
      <c r="H12" s="11">
        <v>12.996980000000001</v>
      </c>
    </row>
    <row r="13" spans="1:8" x14ac:dyDescent="0.3">
      <c r="A13" s="11">
        <v>36894.883793000001</v>
      </c>
      <c r="B13" s="11">
        <v>31.251432999999999</v>
      </c>
      <c r="C13" s="11">
        <v>31.292773</v>
      </c>
      <c r="D13" s="11" t="s">
        <v>8</v>
      </c>
      <c r="E13" s="11">
        <v>32.059783000000003</v>
      </c>
      <c r="F13" s="11">
        <v>0.66782600000000003</v>
      </c>
      <c r="G13" s="11">
        <v>1.539785</v>
      </c>
      <c r="H13" s="11">
        <v>13.078486</v>
      </c>
    </row>
    <row r="14" spans="1:8" x14ac:dyDescent="0.3">
      <c r="A14" s="11">
        <v>36089.309062</v>
      </c>
      <c r="B14" s="11">
        <v>31.294357000000002</v>
      </c>
      <c r="C14" s="11">
        <v>31.335535</v>
      </c>
      <c r="D14" s="11" t="s">
        <v>8</v>
      </c>
      <c r="E14" s="11">
        <v>32.099927999999998</v>
      </c>
      <c r="F14" s="11">
        <v>0.78691999999999995</v>
      </c>
      <c r="G14" s="11">
        <v>1.9085369999999999</v>
      </c>
      <c r="H14" s="11">
        <v>13.133454</v>
      </c>
    </row>
    <row r="15" spans="1:8" x14ac:dyDescent="0.3">
      <c r="A15" s="11">
        <v>35023.937254999997</v>
      </c>
      <c r="B15" s="11">
        <v>31.387841999999999</v>
      </c>
      <c r="C15" s="11">
        <v>31.428781000000001</v>
      </c>
      <c r="D15" s="11" t="s">
        <v>8</v>
      </c>
      <c r="E15" s="11">
        <v>32.189802</v>
      </c>
      <c r="F15" s="11">
        <v>0.60290699999999997</v>
      </c>
      <c r="G15" s="11">
        <v>2.0316320000000001</v>
      </c>
      <c r="H15" s="11">
        <v>13.121878000000001</v>
      </c>
    </row>
    <row r="16" spans="1:8" x14ac:dyDescent="0.3">
      <c r="A16" s="11">
        <v>34444.507211999997</v>
      </c>
      <c r="B16" s="11">
        <v>31.436933</v>
      </c>
      <c r="C16" s="11">
        <v>31.477634999999999</v>
      </c>
      <c r="D16" s="11" t="s">
        <v>8</v>
      </c>
      <c r="E16" s="11">
        <v>32.235439999999997</v>
      </c>
      <c r="F16" s="11">
        <v>0.68674500000000005</v>
      </c>
      <c r="G16" s="11">
        <v>2.4693109999999998</v>
      </c>
      <c r="H16" s="11">
        <v>13.341229999999999</v>
      </c>
    </row>
    <row r="17" spans="1:8" x14ac:dyDescent="0.3">
      <c r="A17" s="11">
        <v>33162.150141999999</v>
      </c>
      <c r="B17" s="11">
        <v>31.487515999999999</v>
      </c>
      <c r="C17" s="11">
        <v>31.528708999999999</v>
      </c>
      <c r="D17" s="11" t="s">
        <v>8</v>
      </c>
      <c r="E17" s="11">
        <v>32.284455000000001</v>
      </c>
      <c r="F17" s="11">
        <v>0.56174500000000005</v>
      </c>
      <c r="G17" s="11">
        <v>2.687068</v>
      </c>
      <c r="H17" s="11">
        <v>13.497882000000001</v>
      </c>
    </row>
    <row r="18" spans="1:8" x14ac:dyDescent="0.3">
      <c r="A18" s="11">
        <v>31963.585887000001</v>
      </c>
      <c r="B18" s="11">
        <v>31.524927999999999</v>
      </c>
      <c r="C18" s="11">
        <v>31.565360999999999</v>
      </c>
      <c r="D18" s="11" t="s">
        <v>8</v>
      </c>
      <c r="E18" s="11">
        <v>32.320461999999999</v>
      </c>
      <c r="F18" s="11">
        <v>0.72382800000000003</v>
      </c>
      <c r="G18" s="11">
        <v>3.150541</v>
      </c>
      <c r="H18" s="11">
        <v>13.646371</v>
      </c>
    </row>
    <row r="19" spans="1:8" x14ac:dyDescent="0.3">
      <c r="A19" s="11">
        <v>30907.456028000001</v>
      </c>
      <c r="B19" s="11">
        <v>31.540381</v>
      </c>
      <c r="C19" s="11">
        <v>31.582242000000001</v>
      </c>
      <c r="D19" s="11" t="s">
        <v>8</v>
      </c>
      <c r="E19" s="11">
        <v>32.334325999999997</v>
      </c>
      <c r="F19" s="11">
        <v>0.86464700000000005</v>
      </c>
      <c r="G19" s="11">
        <v>3.8223739999999999</v>
      </c>
      <c r="H19" s="11">
        <v>13.90152</v>
      </c>
    </row>
    <row r="20" spans="1:8" x14ac:dyDescent="0.3">
      <c r="A20" s="11">
        <v>29950.756096000001</v>
      </c>
      <c r="B20" s="11">
        <v>31.566583999999999</v>
      </c>
      <c r="C20" s="11">
        <v>31.607766000000002</v>
      </c>
      <c r="D20" s="11" t="s">
        <v>8</v>
      </c>
      <c r="E20" s="11">
        <v>32.355798</v>
      </c>
      <c r="F20" s="11">
        <v>0.68860500000000002</v>
      </c>
      <c r="G20" s="11">
        <v>3.917656</v>
      </c>
      <c r="H20" s="11">
        <v>13.801094000000001</v>
      </c>
    </row>
    <row r="21" spans="1:8" x14ac:dyDescent="0.3">
      <c r="A21" s="11">
        <v>28984.252855999999</v>
      </c>
      <c r="B21" s="11">
        <v>31.590299999999999</v>
      </c>
      <c r="C21" s="11">
        <v>31.63139</v>
      </c>
      <c r="D21" s="11" t="s">
        <v>8</v>
      </c>
      <c r="E21" s="11">
        <v>32.378704999999997</v>
      </c>
      <c r="F21" s="11">
        <v>0.54253899999999999</v>
      </c>
      <c r="G21" s="11">
        <v>3.9919389999999999</v>
      </c>
      <c r="H21" s="11">
        <v>13.808619</v>
      </c>
    </row>
    <row r="22" spans="1:8" x14ac:dyDescent="0.3">
      <c r="A22" s="11">
        <v>27881.305355</v>
      </c>
      <c r="B22" s="11">
        <v>31.615884999999999</v>
      </c>
      <c r="C22" s="11">
        <v>31.657195999999999</v>
      </c>
      <c r="D22" s="11" t="s">
        <v>8</v>
      </c>
      <c r="E22" s="11">
        <v>32.403508000000002</v>
      </c>
      <c r="F22" s="11">
        <v>0.53540200000000004</v>
      </c>
      <c r="G22" s="11">
        <v>4.2460380000000004</v>
      </c>
      <c r="H22" s="11">
        <v>13.731332999999999</v>
      </c>
    </row>
    <row r="23" spans="1:8" x14ac:dyDescent="0.3">
      <c r="A23" s="11">
        <v>26459.722612000001</v>
      </c>
      <c r="B23" s="11">
        <v>31.637257000000002</v>
      </c>
      <c r="C23" s="11">
        <v>31.678659</v>
      </c>
      <c r="D23" s="11" t="s">
        <v>8</v>
      </c>
      <c r="E23" s="11">
        <v>32.425556</v>
      </c>
      <c r="F23" s="11">
        <v>0.69826999999999995</v>
      </c>
      <c r="G23" s="11">
        <v>4.7010769999999997</v>
      </c>
      <c r="H23" s="11">
        <v>13.635619999999999</v>
      </c>
    </row>
    <row r="24" spans="1:8" x14ac:dyDescent="0.3">
      <c r="A24" s="11">
        <v>25330.944695999999</v>
      </c>
      <c r="B24" s="11">
        <v>31.656707000000001</v>
      </c>
      <c r="C24" s="11">
        <v>31.697778</v>
      </c>
      <c r="D24" s="11" t="s">
        <v>8</v>
      </c>
      <c r="E24" s="11">
        <v>32.446114999999999</v>
      </c>
      <c r="F24" s="11">
        <v>0.56754000000000004</v>
      </c>
      <c r="G24" s="11">
        <v>4.7743789999999997</v>
      </c>
      <c r="H24" s="11">
        <v>13.476307</v>
      </c>
    </row>
    <row r="25" spans="1:8" x14ac:dyDescent="0.3">
      <c r="A25" s="11">
        <v>23321.332990999999</v>
      </c>
      <c r="B25" s="11">
        <v>31.675259</v>
      </c>
      <c r="C25" s="11">
        <v>31.716673</v>
      </c>
      <c r="D25" s="11" t="s">
        <v>8</v>
      </c>
      <c r="E25" s="11">
        <v>32.469158999999998</v>
      </c>
      <c r="F25" s="11">
        <v>0.79224300000000003</v>
      </c>
      <c r="G25" s="11">
        <v>5.3339600000000003</v>
      </c>
      <c r="H25" s="11">
        <v>13.093779</v>
      </c>
    </row>
    <row r="26" spans="1:8" x14ac:dyDescent="0.3">
      <c r="A26" s="11">
        <v>22611.905724</v>
      </c>
      <c r="B26" s="11">
        <v>31.693999999999999</v>
      </c>
      <c r="C26" s="11">
        <v>31.735961</v>
      </c>
      <c r="D26" s="11" t="s">
        <v>8</v>
      </c>
      <c r="E26" s="11">
        <v>32.489823000000001</v>
      </c>
      <c r="F26" s="11">
        <v>0.51058899999999996</v>
      </c>
      <c r="G26" s="11">
        <v>5.144139</v>
      </c>
      <c r="H26" s="11">
        <v>12.995475000000001</v>
      </c>
    </row>
    <row r="27" spans="1:8" x14ac:dyDescent="0.3">
      <c r="A27" s="11">
        <v>20952.116932000001</v>
      </c>
      <c r="B27" s="11">
        <v>31.702947000000002</v>
      </c>
      <c r="C27" s="11">
        <v>31.745742</v>
      </c>
      <c r="D27" s="11" t="s">
        <v>8</v>
      </c>
      <c r="E27" s="11">
        <v>32.505147000000001</v>
      </c>
      <c r="F27" s="11">
        <v>0.44956499999999999</v>
      </c>
      <c r="G27" s="11">
        <v>5.2761670000000001</v>
      </c>
      <c r="H27" s="11">
        <v>12.648023999999999</v>
      </c>
    </row>
    <row r="28" spans="1:8" x14ac:dyDescent="0.3">
      <c r="A28" s="11">
        <v>19274.404374000002</v>
      </c>
      <c r="B28" s="11">
        <v>31.719063999999999</v>
      </c>
      <c r="C28" s="11">
        <v>31.762335</v>
      </c>
      <c r="D28" s="11" t="s">
        <v>8</v>
      </c>
      <c r="E28" s="11">
        <v>32.528359000000002</v>
      </c>
      <c r="F28" s="11">
        <v>0.59881700000000004</v>
      </c>
      <c r="G28" s="11">
        <v>5.5933580000000003</v>
      </c>
      <c r="H28" s="11">
        <v>12.24489</v>
      </c>
    </row>
    <row r="29" spans="1:8" x14ac:dyDescent="0.3">
      <c r="A29" s="11">
        <v>17429.875035000001</v>
      </c>
      <c r="B29" s="11">
        <v>31.729153</v>
      </c>
      <c r="C29" s="11">
        <v>31.772729999999999</v>
      </c>
      <c r="D29" s="11" t="s">
        <v>8</v>
      </c>
      <c r="E29" s="11">
        <v>32.549132</v>
      </c>
      <c r="F29" s="11">
        <v>0.76443099999999997</v>
      </c>
      <c r="G29" s="11">
        <v>5.8905200000000004</v>
      </c>
      <c r="H29" s="11">
        <v>11.733340999999999</v>
      </c>
    </row>
    <row r="30" spans="1:8" x14ac:dyDescent="0.3">
      <c r="A30" s="11">
        <v>16383.460938</v>
      </c>
      <c r="B30" s="11">
        <v>31.744503999999999</v>
      </c>
      <c r="C30" s="11">
        <v>31.788349</v>
      </c>
      <c r="D30" s="11" t="s">
        <v>8</v>
      </c>
      <c r="E30" s="11">
        <v>32.570388000000001</v>
      </c>
      <c r="F30" s="11">
        <v>0.53667100000000001</v>
      </c>
      <c r="G30" s="11">
        <v>5.7164760000000001</v>
      </c>
      <c r="H30" s="11">
        <v>11.408473000000001</v>
      </c>
    </row>
    <row r="31" spans="1:8" x14ac:dyDescent="0.3">
      <c r="A31" s="11">
        <v>14597.874089999999</v>
      </c>
      <c r="B31" s="11">
        <v>31.74803</v>
      </c>
      <c r="C31" s="11">
        <v>31.792142999999999</v>
      </c>
      <c r="D31" s="11" t="s">
        <v>8</v>
      </c>
      <c r="E31" s="11">
        <v>32.588068</v>
      </c>
      <c r="F31" s="11">
        <v>0.67811699999999997</v>
      </c>
      <c r="G31" s="11">
        <v>5.9661679999999997</v>
      </c>
      <c r="H31" s="11">
        <v>10.869732000000001</v>
      </c>
    </row>
    <row r="32" spans="1:8" x14ac:dyDescent="0.3">
      <c r="A32" s="11">
        <v>13728.426954</v>
      </c>
      <c r="B32" s="11">
        <v>31.752344000000001</v>
      </c>
      <c r="C32" s="11">
        <v>31.797927999999999</v>
      </c>
      <c r="D32" s="11" t="s">
        <v>8</v>
      </c>
      <c r="E32" s="11">
        <v>32.601367000000003</v>
      </c>
      <c r="F32" s="11">
        <v>0.55447800000000003</v>
      </c>
      <c r="G32" s="11">
        <v>5.8778870000000003</v>
      </c>
      <c r="H32" s="11">
        <v>10.568544000000001</v>
      </c>
    </row>
    <row r="33" spans="1:8" x14ac:dyDescent="0.3">
      <c r="A33" s="11">
        <v>12464.718519</v>
      </c>
      <c r="B33" s="11">
        <v>31.756767</v>
      </c>
      <c r="C33" s="11">
        <v>31.802275000000002</v>
      </c>
      <c r="D33" s="11" t="s">
        <v>8</v>
      </c>
      <c r="E33" s="11">
        <v>32.620373999999998</v>
      </c>
      <c r="F33" s="11">
        <v>0.54711900000000002</v>
      </c>
      <c r="G33" s="11">
        <v>5.9198399999999998</v>
      </c>
      <c r="H33" s="11">
        <v>10.135866</v>
      </c>
    </row>
    <row r="34" spans="1:8" x14ac:dyDescent="0.3">
      <c r="A34" s="11">
        <v>10346.961581</v>
      </c>
      <c r="B34" s="11">
        <v>31.764748000000001</v>
      </c>
      <c r="C34" s="11">
        <v>31.810404999999999</v>
      </c>
      <c r="D34" s="11" t="s">
        <v>8</v>
      </c>
      <c r="E34" s="11">
        <v>32.660525999999997</v>
      </c>
      <c r="F34" s="11">
        <v>0.67348300000000005</v>
      </c>
      <c r="G34" s="11">
        <v>6.1032140000000004</v>
      </c>
      <c r="H34" s="11">
        <v>9.437793000000001</v>
      </c>
    </row>
    <row r="35" spans="1:8" x14ac:dyDescent="0.3">
      <c r="A35" s="11">
        <v>8940.9066019999991</v>
      </c>
      <c r="B35" s="11">
        <v>31.765747000000001</v>
      </c>
      <c r="C35" s="11">
        <v>31.812584999999999</v>
      </c>
      <c r="D35" s="11" t="s">
        <v>8</v>
      </c>
      <c r="E35" s="11">
        <v>32.691462999999999</v>
      </c>
      <c r="F35" s="11">
        <v>0.65690800000000005</v>
      </c>
      <c r="G35" s="11">
        <v>6.111713</v>
      </c>
      <c r="H35" s="11">
        <v>8.9521099999999993</v>
      </c>
    </row>
    <row r="36" spans="1:8" x14ac:dyDescent="0.3">
      <c r="A36" s="11">
        <v>7545.4065579999997</v>
      </c>
      <c r="B36" s="11">
        <v>31.758697000000002</v>
      </c>
      <c r="C36" s="11">
        <v>31.805789000000001</v>
      </c>
      <c r="D36" s="11" t="s">
        <v>8</v>
      </c>
      <c r="E36" s="11">
        <v>32.724387999999998</v>
      </c>
      <c r="F36" s="11">
        <v>0.63985300000000001</v>
      </c>
      <c r="G36" s="11">
        <v>6.1091810000000004</v>
      </c>
      <c r="H36" s="11">
        <v>8.4521289999999993</v>
      </c>
    </row>
    <row r="37" spans="1:8" x14ac:dyDescent="0.3">
      <c r="A37" s="11">
        <v>5750.6745680000004</v>
      </c>
      <c r="B37" s="11">
        <v>31.750810000000001</v>
      </c>
      <c r="C37" s="11">
        <v>31.798842</v>
      </c>
      <c r="D37" s="11" t="s">
        <v>8</v>
      </c>
      <c r="E37" s="11">
        <v>32.795419000000003</v>
      </c>
      <c r="F37" s="11">
        <v>0.70521599999999995</v>
      </c>
      <c r="G37" s="11">
        <v>6.1810619999999998</v>
      </c>
      <c r="H37" s="11">
        <v>7.8537549999999996</v>
      </c>
    </row>
    <row r="38" spans="1:8" x14ac:dyDescent="0.3">
      <c r="A38" s="11">
        <v>5043.6587460000001</v>
      </c>
      <c r="B38" s="11">
        <v>31.730447999999999</v>
      </c>
      <c r="C38" s="11">
        <v>31.779315</v>
      </c>
      <c r="D38" s="11" t="s">
        <v>8</v>
      </c>
      <c r="E38" s="11">
        <v>32.827148999999999</v>
      </c>
      <c r="F38" s="11">
        <v>0.360267</v>
      </c>
      <c r="G38" s="11">
        <v>5.8212890000000002</v>
      </c>
      <c r="H38" s="11">
        <v>7.517475000000001</v>
      </c>
    </row>
    <row r="39" spans="1:8" x14ac:dyDescent="0.3">
      <c r="A39" s="11">
        <v>3997.9449840000002</v>
      </c>
      <c r="B39" s="11">
        <v>31.720728000000001</v>
      </c>
      <c r="C39" s="11">
        <v>31.769399</v>
      </c>
      <c r="D39" s="11" t="s">
        <v>8</v>
      </c>
      <c r="E39" s="11">
        <v>32.905371000000002</v>
      </c>
      <c r="F39" s="11">
        <v>0.385461</v>
      </c>
      <c r="G39" s="11">
        <v>5.8328329999999999</v>
      </c>
      <c r="H39" s="11">
        <v>7.1144390000000008</v>
      </c>
    </row>
    <row r="40" spans="1:8" x14ac:dyDescent="0.3">
      <c r="A40" s="11">
        <v>3373.7710740000002</v>
      </c>
      <c r="B40" s="11">
        <v>31.712039999999998</v>
      </c>
      <c r="C40" s="11">
        <v>31.758994999999999</v>
      </c>
      <c r="D40" s="11" t="s">
        <v>8</v>
      </c>
      <c r="E40" s="11">
        <v>32.984157000000003</v>
      </c>
      <c r="F40" s="11">
        <v>0.32158599999999998</v>
      </c>
      <c r="G40" s="11">
        <v>5.7404710000000003</v>
      </c>
      <c r="H40" s="11">
        <v>6.8900229999999993</v>
      </c>
    </row>
    <row r="41" spans="1:8" x14ac:dyDescent="0.3">
      <c r="H41" s="10"/>
    </row>
    <row r="42" spans="1:8" x14ac:dyDescent="0.3">
      <c r="H42" s="10"/>
    </row>
    <row r="43" spans="1:8" x14ac:dyDescent="0.3">
      <c r="H43" s="10"/>
    </row>
    <row r="44" spans="1:8" x14ac:dyDescent="0.3">
      <c r="H44" s="10"/>
    </row>
    <row r="45" spans="1:8" x14ac:dyDescent="0.3">
      <c r="H45" s="10"/>
    </row>
    <row r="46" spans="1:8" x14ac:dyDescent="0.3">
      <c r="H46" s="10"/>
    </row>
    <row r="47" spans="1:8" x14ac:dyDescent="0.3">
      <c r="H47" s="10"/>
    </row>
    <row r="48" spans="1:8" x14ac:dyDescent="0.3">
      <c r="H48" s="10"/>
    </row>
    <row r="49" spans="8:8" x14ac:dyDescent="0.3">
      <c r="H49" s="10"/>
    </row>
    <row r="50" spans="8:8" x14ac:dyDescent="0.3">
      <c r="H50" s="10"/>
    </row>
    <row r="51" spans="8:8" x14ac:dyDescent="0.3">
      <c r="H51" s="10"/>
    </row>
    <row r="52" spans="8:8" x14ac:dyDescent="0.3">
      <c r="H52" s="10"/>
    </row>
    <row r="53" spans="8:8" x14ac:dyDescent="0.3">
      <c r="H53" s="10"/>
    </row>
    <row r="54" spans="8:8" x14ac:dyDescent="0.3">
      <c r="H54" s="10"/>
    </row>
    <row r="55" spans="8:8" x14ac:dyDescent="0.3">
      <c r="H55" s="10"/>
    </row>
    <row r="56" spans="8:8" x14ac:dyDescent="0.3">
      <c r="H56" s="10"/>
    </row>
    <row r="57" spans="8:8" x14ac:dyDescent="0.3">
      <c r="H57" s="10"/>
    </row>
    <row r="58" spans="8:8" x14ac:dyDescent="0.3">
      <c r="H58" s="10"/>
    </row>
    <row r="59" spans="8:8" x14ac:dyDescent="0.3">
      <c r="H59" s="10"/>
    </row>
    <row r="60" spans="8:8" x14ac:dyDescent="0.3">
      <c r="H60" s="10"/>
    </row>
    <row r="61" spans="8:8" x14ac:dyDescent="0.3">
      <c r="H61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1800 rpm</vt:lpstr>
      <vt:lpstr>2400 rpm</vt:lpstr>
      <vt:lpstr>3000 rpm</vt:lpstr>
      <vt:lpstr>3500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adm_labpetro</cp:lastModifiedBy>
  <cp:lastPrinted>2019-11-06T14:19:24Z</cp:lastPrinted>
  <dcterms:created xsi:type="dcterms:W3CDTF">2015-06-05T18:19:34Z</dcterms:created>
  <dcterms:modified xsi:type="dcterms:W3CDTF">2021-12-29T21:43:31Z</dcterms:modified>
</cp:coreProperties>
</file>