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 rpm" sheetId="1" state="visible" r:id="rId3"/>
    <sheet name="2400 rpm" sheetId="2" state="visible" r:id="rId4"/>
    <sheet name="30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<sst xmlns="http://schemas.openxmlformats.org/spreadsheetml/2006/main" count="1162" uniqueCount="37">
  <si>
    <t xml:space="preserve">ESP Model</t>
  </si>
  <si>
    <t xml:space="preserve">HC10000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</si>
  <si>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</si>
  <si>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</si>
  <si>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</si>
  <si>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</si>
  <si>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</si>
  <si>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</si>
  <si>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</si>
  <si>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23/09 a 16/10/20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</si>
  <si>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</si>
  <si>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</si>
  <si>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</si>
  <si>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</si>
  <si>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</si>
  <si>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</si>
  <si>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</si>
  <si>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</si>
  <si>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</si>
  <si>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</si>
  <si>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</si>
  <si>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</si>
  <si>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</si>
  <si>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</si>
  <si>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</si>
  <si>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</si>
  <si>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</si>
  <si>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</si>
  <si>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</si>
  <si>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</si>
  <si>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</si>
  <si>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</si>
  <si>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</si>
  <si>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</si>
  <si>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</si>
  <si>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</si>
  <si>
    <t xml:space="preserve">Glycerin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</si>
</sst>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48"/>
  <sheetViews>
    <sheetView showFormulas="false" showGridLines="true" showRowColHeaders="true" showZeros="true" rightToLeft="false" tabSelected="true" showOutlineSymbols="true" defaultGridColor="true" view="normal" topLeftCell="I342" colorId="64" zoomScale="60" zoomScaleNormal="60" zoomScalePageLayoutView="100" workbookViewId="0">
      <selection pane="topLeft" activeCell="A348" activeCellId="0" sqref="A348:P392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8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66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tru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  <c r="G2" s="5"/>
    </row>
    <row r="3" customFormat="false" ht="14.25" hidden="false" customHeight="false" outlineLevel="0" collapsed="false">
      <c r="B3" s="2" t="s">
        <v>3</v>
      </c>
      <c r="C3" s="6" t="s">
        <v>4</v>
      </c>
    </row>
    <row r="4" customFormat="false" ht="14.25" hidden="false" customHeight="false" outlineLevel="0" collapsed="false">
      <c r="B4" s="2" t="s">
        <v>5</v>
      </c>
      <c r="C4" s="7" t="n">
        <v>1800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188.495559215388</v>
      </c>
      <c r="E5" s="4"/>
      <c r="F5" s="4"/>
    </row>
    <row r="6" customFormat="false" ht="14.25" hidden="false" customHeight="false" outlineLevel="0" collapsed="false">
      <c r="B6" s="2" t="s">
        <v>7</v>
      </c>
      <c r="C6" s="9" t="n">
        <v>0.134</v>
      </c>
      <c r="E6" s="4"/>
      <c r="F6" s="4"/>
    </row>
    <row r="7" customFormat="false" ht="14.25" hidden="false" customHeight="false" outlineLevel="0" collapsed="false">
      <c r="B7" s="2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6.4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17" t="n">
        <v>30600.032006</v>
      </c>
      <c r="C12" s="17" t="n">
        <v>18.716505</v>
      </c>
      <c r="D12" s="17" t="n">
        <v>18.773176</v>
      </c>
      <c r="E12" s="17" t="n">
        <v>19.408083</v>
      </c>
      <c r="F12" s="17" t="n">
        <v>19.209847</v>
      </c>
      <c r="G12" s="17" t="n">
        <v>3.726298</v>
      </c>
      <c r="H12" s="17" t="n">
        <v>3.747224</v>
      </c>
      <c r="I12" s="17" t="n">
        <v>45.026427</v>
      </c>
      <c r="J12" s="18" t="n">
        <f aca="false">(C12+D12)/2</f>
        <v>18.7448405</v>
      </c>
      <c r="K12" s="18" t="n">
        <f aca="false">(E12+F12)/2</f>
        <v>19.308965</v>
      </c>
      <c r="L12" s="19" t="n">
        <f aca="false">-0.6*J12+1259.5</f>
        <v>1248.2530957</v>
      </c>
      <c r="M12" s="19" t="n">
        <f aca="false">0.00159*J12^4-0.27101*J12^3+17.72234*J12^2-540.89799*J12+6780.11105</f>
        <v>1279.47938327269</v>
      </c>
      <c r="N12" s="19" t="n">
        <f aca="false">0.00159*K12^4-0.27101*K12^3+17.72234*K12^2-540.89799*K12+6780.11105</f>
        <v>1213.45751149317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17" t="n">
        <v>29030.569859</v>
      </c>
      <c r="C13" s="17" t="n">
        <v>18.799733</v>
      </c>
      <c r="D13" s="17" t="n">
        <v>18.769231</v>
      </c>
      <c r="E13" s="17" t="n">
        <v>19.462963</v>
      </c>
      <c r="F13" s="17" t="n">
        <v>19.231491</v>
      </c>
      <c r="G13" s="17" t="n">
        <v>3.313109</v>
      </c>
      <c r="H13" s="17" t="n">
        <v>3.521681</v>
      </c>
      <c r="I13" s="17" t="n">
        <v>44.516182</v>
      </c>
      <c r="J13" s="18" t="n">
        <f aca="false">(C13+D13)/2</f>
        <v>18.784482</v>
      </c>
      <c r="K13" s="18" t="n">
        <f aca="false">(E13+F13)/2</f>
        <v>19.347227</v>
      </c>
      <c r="L13" s="19" t="n">
        <f aca="false">-0.6*J13+1259.5</f>
        <v>1248.2293108</v>
      </c>
      <c r="M13" s="19" t="n">
        <f aca="false">0.00159*J13^4-0.27101*J13^3+17.72234*J13^2-540.89799*J13+6780.11105</f>
        <v>1274.7205630429</v>
      </c>
      <c r="N13" s="19" t="n">
        <f aca="false">0.00159*K13^4-0.27101*K13^3+17.72234*K13^2-540.89799*K13+6780.11105</f>
        <v>1209.10997590795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17" t="n">
        <v>27378.123826</v>
      </c>
      <c r="C14" s="17" t="n">
        <v>18.744081</v>
      </c>
      <c r="D14" s="17" t="n">
        <v>18.741785</v>
      </c>
      <c r="E14" s="17" t="n">
        <v>19.6232</v>
      </c>
      <c r="F14" s="17" t="n">
        <v>19.239577</v>
      </c>
      <c r="G14" s="17" t="n">
        <v>2.869153</v>
      </c>
      <c r="H14" s="17" t="n">
        <v>3.291551</v>
      </c>
      <c r="I14" s="17" t="n">
        <v>43.825237</v>
      </c>
      <c r="J14" s="18" t="n">
        <f aca="false">(C14+D14)/2</f>
        <v>18.742933</v>
      </c>
      <c r="K14" s="18" t="n">
        <f aca="false">(E14+F14)/2</f>
        <v>19.4313885</v>
      </c>
      <c r="L14" s="19" t="n">
        <f aca="false">-0.6*J14+1259.5</f>
        <v>1248.2542402</v>
      </c>
      <c r="M14" s="19" t="n">
        <f aca="false">0.00159*J14^4-0.27101*J14^3+17.72234*J14^2-540.89799*J14+6780.11105</f>
        <v>1279.70883376296</v>
      </c>
      <c r="N14" s="19" t="n">
        <f aca="false">0.00159*K14^4-0.27101*K14^3+17.72234*K14^2-540.89799*K14+6780.11105</f>
        <v>1199.60434270349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17" t="n">
        <v>25679.116128</v>
      </c>
      <c r="C15" s="17" t="n">
        <v>18.743547</v>
      </c>
      <c r="D15" s="17" t="n">
        <v>18.732053</v>
      </c>
      <c r="E15" s="17" t="n">
        <v>19.575652</v>
      </c>
      <c r="F15" s="17" t="n">
        <v>19.284046</v>
      </c>
      <c r="G15" s="17" t="n">
        <v>2.452579</v>
      </c>
      <c r="H15" s="17" t="n">
        <v>3.061003</v>
      </c>
      <c r="I15" s="17" t="n">
        <v>43.138049</v>
      </c>
      <c r="J15" s="18" t="n">
        <f aca="false">(C15+D15)/2</f>
        <v>18.7378</v>
      </c>
      <c r="K15" s="18" t="n">
        <f aca="false">(E15+F15)/2</f>
        <v>19.429849</v>
      </c>
      <c r="L15" s="19" t="n">
        <f aca="false">-0.6*J15+1259.5</f>
        <v>1248.25732</v>
      </c>
      <c r="M15" s="19" t="n">
        <f aca="false">0.00159*J15^4-0.27101*J15^3+17.72234*J15^2-540.89799*J15+6780.11105</f>
        <v>1280.32648600207</v>
      </c>
      <c r="N15" s="19" t="n">
        <f aca="false">0.00159*K15^4-0.27101*K15^3+17.72234*K15^2-540.89799*K15+6780.11105</f>
        <v>1199.77751724658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17" t="n">
        <v>24727.610456</v>
      </c>
      <c r="C16" s="17" t="n">
        <v>18.697662</v>
      </c>
      <c r="D16" s="17" t="n">
        <v>18.727215</v>
      </c>
      <c r="E16" s="17" t="n">
        <v>19.528615</v>
      </c>
      <c r="F16" s="17" t="n">
        <v>19.334627</v>
      </c>
      <c r="G16" s="17" t="n">
        <v>2.197277</v>
      </c>
      <c r="H16" s="17" t="n">
        <v>2.917729</v>
      </c>
      <c r="I16" s="17" t="n">
        <v>42.66943</v>
      </c>
      <c r="J16" s="18" t="n">
        <f aca="false">(C16+D16)/2</f>
        <v>18.7124385</v>
      </c>
      <c r="K16" s="18" t="n">
        <f aca="false">(E16+F16)/2</f>
        <v>19.431621</v>
      </c>
      <c r="L16" s="19" t="n">
        <f aca="false">-0.6*J16+1259.5</f>
        <v>1248.2725369</v>
      </c>
      <c r="M16" s="19" t="n">
        <f aca="false">0.00159*J16^4-0.27101*J16^3+17.72234*J16^2-540.89799*J16+6780.11105</f>
        <v>1283.3827441505</v>
      </c>
      <c r="N16" s="19" t="n">
        <f aca="false">0.00159*K16^4-0.27101*K16^3+17.72234*K16^2-540.89799*K16+6780.11105</f>
        <v>1199.57819163097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17" t="n">
        <v>23131.278858</v>
      </c>
      <c r="C17" s="17" t="n">
        <v>18.725613</v>
      </c>
      <c r="D17" s="17" t="n">
        <v>18.811164</v>
      </c>
      <c r="E17" s="17" t="n">
        <v>19.547345</v>
      </c>
      <c r="F17" s="17" t="n">
        <v>19.340229</v>
      </c>
      <c r="G17" s="17" t="n">
        <v>1.802073</v>
      </c>
      <c r="H17" s="17" t="n">
        <v>2.70552</v>
      </c>
      <c r="I17" s="17" t="n">
        <v>41.904003</v>
      </c>
      <c r="J17" s="18" t="n">
        <f aca="false">(C17+D17)/2</f>
        <v>18.7683885</v>
      </c>
      <c r="K17" s="18" t="n">
        <f aca="false">(E17+F17)/2</f>
        <v>19.443787</v>
      </c>
      <c r="L17" s="19" t="n">
        <f aca="false">-0.6*J17+1259.5</f>
        <v>1248.2389669</v>
      </c>
      <c r="M17" s="19" t="n">
        <f aca="false">0.00159*J17^4-0.27101*J17^3+17.72234*J17^2-540.89799*J17+6780.11105</f>
        <v>1276.65032274856</v>
      </c>
      <c r="N17" s="19" t="n">
        <f aca="false">0.00159*K17^4-0.27101*K17^3+17.72234*K17^2-540.89799*K17+6780.11105</f>
        <v>1198.21062083536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17" t="n">
        <v>22013.292339</v>
      </c>
      <c r="C18" s="17" t="n">
        <v>18.746728</v>
      </c>
      <c r="D18" s="17" t="n">
        <v>18.877843</v>
      </c>
      <c r="E18" s="17" t="n">
        <v>19.592705</v>
      </c>
      <c r="F18" s="17" t="n">
        <v>19.400271</v>
      </c>
      <c r="G18" s="17" t="n">
        <v>1.541754</v>
      </c>
      <c r="H18" s="17" t="n">
        <v>2.557257</v>
      </c>
      <c r="I18" s="17" t="n">
        <v>41.37863</v>
      </c>
      <c r="J18" s="18" t="n">
        <f aca="false">(C18+D18)/2</f>
        <v>18.8122855</v>
      </c>
      <c r="K18" s="18" t="n">
        <f aca="false">(E18+F18)/2</f>
        <v>19.496488</v>
      </c>
      <c r="L18" s="19" t="n">
        <f aca="false">-0.6*J18+1259.5</f>
        <v>1248.2126287</v>
      </c>
      <c r="M18" s="19" t="n">
        <f aca="false">0.00159*J18^4-0.27101*J18^3+17.72234*J18^2-540.89799*J18+6780.11105</f>
        <v>1271.39376238788</v>
      </c>
      <c r="N18" s="19" t="n">
        <f aca="false">0.00159*K18^4-0.27101*K18^3+17.72234*K18^2-540.89799*K18+6780.11105</f>
        <v>1192.30539382999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17" t="n">
        <v>20199.075312</v>
      </c>
      <c r="C19" s="17" t="n">
        <v>18.709611</v>
      </c>
      <c r="D19" s="17" t="n">
        <v>18.865572</v>
      </c>
      <c r="E19" s="17" t="n">
        <v>19.62226</v>
      </c>
      <c r="F19" s="17" t="n">
        <v>19.478022</v>
      </c>
      <c r="G19" s="17" t="n">
        <v>1.153983</v>
      </c>
      <c r="H19" s="17" t="n">
        <v>2.330417</v>
      </c>
      <c r="I19" s="17" t="n">
        <v>40.541358</v>
      </c>
      <c r="J19" s="18" t="n">
        <f aca="false">(C19+D19)/2</f>
        <v>18.7875915</v>
      </c>
      <c r="K19" s="18" t="n">
        <f aca="false">(E19+F19)/2</f>
        <v>19.550141</v>
      </c>
      <c r="L19" s="19" t="n">
        <f aca="false">-0.6*J19+1259.5</f>
        <v>1248.2274451</v>
      </c>
      <c r="M19" s="19" t="n">
        <f aca="false">0.00159*J19^4-0.27101*J19^3+17.72234*J19^2-540.89799*J19+6780.11105</f>
        <v>1274.34805260878</v>
      </c>
      <c r="N19" s="19" t="n">
        <f aca="false">0.00159*K19^4-0.27101*K19^3+17.72234*K19^2-540.89799*K19+6780.11105</f>
        <v>1186.32486226869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16" t="n">
        <v>9</v>
      </c>
      <c r="B20" s="17" t="n">
        <v>19269.658095</v>
      </c>
      <c r="C20" s="17" t="n">
        <v>18.681568</v>
      </c>
      <c r="D20" s="17" t="n">
        <v>18.823475</v>
      </c>
      <c r="E20" s="17" t="n">
        <v>19.590659</v>
      </c>
      <c r="F20" s="17" t="n">
        <v>19.461195</v>
      </c>
      <c r="G20" s="17" t="n">
        <v>0.967757</v>
      </c>
      <c r="H20" s="17" t="n">
        <v>2.233274</v>
      </c>
      <c r="I20" s="17" t="n">
        <v>40.040924</v>
      </c>
      <c r="J20" s="18" t="n">
        <f aca="false">(C20+D20)/2</f>
        <v>18.7525215</v>
      </c>
      <c r="K20" s="18" t="n">
        <f aca="false">(E20+F20)/2</f>
        <v>19.525927</v>
      </c>
      <c r="L20" s="19" t="n">
        <f aca="false">-0.6*J20+1259.5</f>
        <v>1248.2484871</v>
      </c>
      <c r="M20" s="19" t="n">
        <f aca="false">0.00159*J20^4-0.27101*J20^3+17.72234*J20^2-540.89799*J20+6780.11105</f>
        <v>1278.55587621951</v>
      </c>
      <c r="N20" s="19" t="n">
        <f aca="false">0.00159*K20^4-0.27101*K20^3+17.72234*K20^2-540.89799*K20+6780.11105</f>
        <v>1189.02001083696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17" t="n">
        <v>18037.28553</v>
      </c>
      <c r="C21" s="17" t="n">
        <v>18.753607</v>
      </c>
      <c r="D21" s="17" t="n">
        <v>18.858508</v>
      </c>
      <c r="E21" s="17" t="n">
        <v>19.672007</v>
      </c>
      <c r="F21" s="17" t="n">
        <v>19.485958</v>
      </c>
      <c r="G21" s="17" t="n">
        <v>0.703088</v>
      </c>
      <c r="H21" s="17" t="n">
        <v>2.07863</v>
      </c>
      <c r="I21" s="17" t="n">
        <v>39.39843</v>
      </c>
      <c r="J21" s="18" t="n">
        <f aca="false">(C21+D21)/2</f>
        <v>18.8060575</v>
      </c>
      <c r="K21" s="18" t="n">
        <f aca="false">(E21+F21)/2</f>
        <v>19.5789825</v>
      </c>
      <c r="L21" s="19" t="n">
        <f aca="false">-0.6*J21+1259.5</f>
        <v>1248.2163655</v>
      </c>
      <c r="M21" s="19" t="n">
        <f aca="false">0.00159*J21^4-0.27101*J21^3+17.72234*J21^2-540.89799*J21+6780.11105</f>
        <v>1272.1381871123</v>
      </c>
      <c r="N21" s="19" t="n">
        <f aca="false">0.00159*K21^4-0.27101*K21^3+17.72234*K21^2-540.89799*K21+6780.11105</f>
        <v>1183.12302293754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17" t="n">
        <v>16625.897147</v>
      </c>
      <c r="C22" s="17" t="n">
        <v>18.863445</v>
      </c>
      <c r="D22" s="17" t="n">
        <v>18.850039</v>
      </c>
      <c r="E22" s="17" t="n">
        <v>19.516549</v>
      </c>
      <c r="F22" s="17" t="n">
        <v>19.429873</v>
      </c>
      <c r="G22" s="17" t="n">
        <v>0.481575</v>
      </c>
      <c r="H22" s="17" t="n">
        <v>1.938957</v>
      </c>
      <c r="I22" s="17" t="n">
        <v>38.84694</v>
      </c>
      <c r="J22" s="18" t="n">
        <f aca="false">(C22+D22)/2</f>
        <v>18.856742</v>
      </c>
      <c r="K22" s="18" t="n">
        <f aca="false">(E22+F22)/2</f>
        <v>19.473211</v>
      </c>
      <c r="L22" s="19" t="n">
        <f aca="false">-0.6*J22+1259.5</f>
        <v>1248.1859548</v>
      </c>
      <c r="M22" s="19" t="n">
        <f aca="false">0.00159*J22^4-0.27101*J22^3+17.72234*J22^2-540.89799*J22+6780.11105</f>
        <v>1266.09299886487</v>
      </c>
      <c r="N22" s="19" t="n">
        <f aca="false">0.00159*K22^4-0.27101*K22^3+17.72234*K22^2-540.89799*K22+6780.11105</f>
        <v>1194.90984416455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17" t="n">
        <v>14954.36147</v>
      </c>
      <c r="C23" s="17" t="n">
        <v>18.767752</v>
      </c>
      <c r="D23" s="17" t="n">
        <v>18.777381</v>
      </c>
      <c r="E23" s="17" t="n">
        <v>19.560323</v>
      </c>
      <c r="F23" s="17" t="n">
        <v>19.316073</v>
      </c>
      <c r="G23" s="17" t="n">
        <v>0.290677</v>
      </c>
      <c r="H23" s="17" t="n">
        <v>1.860655</v>
      </c>
      <c r="I23" s="17" t="n">
        <v>38.115552</v>
      </c>
      <c r="J23" s="18" t="n">
        <f aca="false">(C23+D23)/2</f>
        <v>18.7725665</v>
      </c>
      <c r="K23" s="18" t="n">
        <f aca="false">(E23+F23)/2</f>
        <v>19.438198</v>
      </c>
      <c r="L23" s="19" t="n">
        <f aca="false">-0.6*J23+1259.5</f>
        <v>1248.2364601</v>
      </c>
      <c r="M23" s="19" t="n">
        <f aca="false">0.00159*J23^4-0.27101*J23^3+17.72234*J23^2-540.89799*J23+6780.11105</f>
        <v>1276.14905209124</v>
      </c>
      <c r="N23" s="19" t="n">
        <f aca="false">0.00159*K23^4-0.27101*K23^3+17.72234*K23^2-540.89799*K23+6780.11105</f>
        <v>1198.83867304009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17" t="n">
        <v>13967.623038</v>
      </c>
      <c r="C24" s="17" t="n">
        <v>18.835486</v>
      </c>
      <c r="D24" s="17" t="n">
        <v>18.796407</v>
      </c>
      <c r="E24" s="17" t="n">
        <v>19.540873</v>
      </c>
      <c r="F24" s="17" t="n">
        <v>19.434599</v>
      </c>
      <c r="G24" s="17" t="n">
        <v>0.34826</v>
      </c>
      <c r="H24" s="17" t="n">
        <v>2.000141</v>
      </c>
      <c r="I24" s="17" t="n">
        <v>37.632053</v>
      </c>
      <c r="J24" s="18" t="n">
        <f aca="false">(C24+D24)/2</f>
        <v>18.8159465</v>
      </c>
      <c r="K24" s="18" t="n">
        <f aca="false">(E24+F24)/2</f>
        <v>19.487736</v>
      </c>
      <c r="L24" s="19" t="n">
        <f aca="false">-0.6*J24+1259.5</f>
        <v>1248.2104321</v>
      </c>
      <c r="M24" s="19" t="n">
        <f aca="false">0.00159*J24^4-0.27101*J24^3+17.72234*J24^2-540.89799*J24+6780.11105</f>
        <v>1270.95637795439</v>
      </c>
      <c r="N24" s="19" t="n">
        <f aca="false">0.00159*K24^4-0.27101*K24^3+17.72234*K24^2-540.89799*K24+6780.11105</f>
        <v>1193.28395070639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17" t="n">
        <v>12833.401961</v>
      </c>
      <c r="C25" s="17" t="n">
        <v>18.737669</v>
      </c>
      <c r="D25" s="17" t="n">
        <v>18.714179</v>
      </c>
      <c r="E25" s="17" t="n">
        <v>19.679537</v>
      </c>
      <c r="F25" s="17" t="n">
        <v>19.538453</v>
      </c>
      <c r="G25" s="17" t="n">
        <v>0.418863</v>
      </c>
      <c r="H25" s="17" t="n">
        <v>2.184164</v>
      </c>
      <c r="I25" s="17" t="n">
        <v>36.85348</v>
      </c>
      <c r="J25" s="18" t="n">
        <f aca="false">(C25+D25)/2</f>
        <v>18.725924</v>
      </c>
      <c r="K25" s="18" t="n">
        <f aca="false">(E25+F25)/2</f>
        <v>19.608995</v>
      </c>
      <c r="L25" s="19" t="n">
        <f aca="false">-0.6*J25+1259.5</f>
        <v>1248.2644456</v>
      </c>
      <c r="M25" s="19" t="n">
        <f aca="false">0.00159*J25^4-0.27101*J25^3+17.72234*J25^2-540.89799*J25+6780.11105</f>
        <v>1281.75670063568</v>
      </c>
      <c r="N25" s="19" t="n">
        <f aca="false">0.00159*K25^4-0.27101*K25^3+17.72234*K25^2-540.89799*K25+6780.11105</f>
        <v>1179.80083092541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17" t="n">
        <v>10875.510029</v>
      </c>
      <c r="C26" s="17" t="n">
        <v>18.795661</v>
      </c>
      <c r="D26" s="17" t="n">
        <v>18.792449</v>
      </c>
      <c r="E26" s="17" t="n">
        <v>19.710721</v>
      </c>
      <c r="F26" s="17" t="n">
        <v>19.677012</v>
      </c>
      <c r="G26" s="17" t="n">
        <v>0.516593</v>
      </c>
      <c r="H26" s="17" t="n">
        <v>2.388893</v>
      </c>
      <c r="I26" s="17" t="n">
        <v>34.091088</v>
      </c>
      <c r="J26" s="18" t="n">
        <f aca="false">(C26+D26)/2</f>
        <v>18.794055</v>
      </c>
      <c r="K26" s="18" t="n">
        <f aca="false">(E26+F26)/2</f>
        <v>19.6938665</v>
      </c>
      <c r="L26" s="19" t="n">
        <f aca="false">-0.6*J26+1259.5</f>
        <v>1248.223567</v>
      </c>
      <c r="M26" s="19" t="n">
        <f aca="false">0.00159*J26^4-0.27101*J26^3+17.72234*J26^2-540.89799*J26+6780.11105</f>
        <v>1273.57410100514</v>
      </c>
      <c r="N26" s="19" t="n">
        <f aca="false">0.00159*K26^4-0.27101*K26^3+17.72234*K26^2-540.89799*K26+6780.11105</f>
        <v>1170.45913889978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17" t="n">
        <v>9775.260293</v>
      </c>
      <c r="C27" s="17" t="n">
        <v>18.756823</v>
      </c>
      <c r="D27" s="17" t="n">
        <v>18.756905</v>
      </c>
      <c r="E27" s="17" t="n">
        <v>19.718971</v>
      </c>
      <c r="F27" s="17" t="n">
        <v>19.590366</v>
      </c>
      <c r="G27" s="17" t="n">
        <v>0.620315</v>
      </c>
      <c r="H27" s="17" t="n">
        <v>2.570239</v>
      </c>
      <c r="I27" s="17" t="n">
        <v>33.065821</v>
      </c>
      <c r="J27" s="18" t="n">
        <f aca="false">(C27+D27)/2</f>
        <v>18.756864</v>
      </c>
      <c r="K27" s="18" t="n">
        <f aca="false">(E27+F27)/2</f>
        <v>19.6546685</v>
      </c>
      <c r="L27" s="19" t="n">
        <f aca="false">-0.6*J27+1259.5</f>
        <v>1248.2458816</v>
      </c>
      <c r="M27" s="19" t="n">
        <f aca="false">0.00159*J27^4-0.27101*J27^3+17.72234*J27^2-540.89799*J27+6780.11105</f>
        <v>1278.03407036187</v>
      </c>
      <c r="N27" s="19" t="n">
        <f aca="false">0.00159*K27^4-0.27101*K27^3+17.72234*K27^2-540.89799*K27+6780.11105</f>
        <v>1174.76389086189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17" t="n">
        <v>8652.67566</v>
      </c>
      <c r="C28" s="17" t="n">
        <v>18.745341</v>
      </c>
      <c r="D28" s="17" t="n">
        <v>18.755332</v>
      </c>
      <c r="E28" s="17" t="n">
        <v>19.808736</v>
      </c>
      <c r="F28" s="17" t="n">
        <v>19.644574</v>
      </c>
      <c r="G28" s="17" t="n">
        <v>0.687137</v>
      </c>
      <c r="H28" s="17" t="n">
        <v>2.721706</v>
      </c>
      <c r="I28" s="17" t="n">
        <v>32.667381</v>
      </c>
      <c r="J28" s="18" t="n">
        <f aca="false">(C28+D28)/2</f>
        <v>18.7503365</v>
      </c>
      <c r="K28" s="18" t="n">
        <f aca="false">(E28+F28)/2</f>
        <v>19.726655</v>
      </c>
      <c r="L28" s="19" t="n">
        <f aca="false">-0.6*J28+1259.5</f>
        <v>1248.2497981</v>
      </c>
      <c r="M28" s="19" t="n">
        <f aca="false">0.00159*J28^4-0.27101*J28^3+17.72234*J28^2-540.89799*J28+6780.11105</f>
        <v>1278.81851454077</v>
      </c>
      <c r="N28" s="19" t="n">
        <f aca="false">0.00159*K28^4-0.27101*K28^3+17.72234*K28^2-540.89799*K28+6780.11105</f>
        <v>1166.87105600697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17" t="n">
        <v>7333.521722</v>
      </c>
      <c r="C29" s="17" t="n">
        <v>18.752404</v>
      </c>
      <c r="D29" s="17" t="n">
        <v>18.83417</v>
      </c>
      <c r="E29" s="17" t="n">
        <v>20.006986</v>
      </c>
      <c r="F29" s="17" t="n">
        <v>19.956261</v>
      </c>
      <c r="G29" s="17" t="n">
        <v>0.761665</v>
      </c>
      <c r="H29" s="17" t="n">
        <v>2.905458</v>
      </c>
      <c r="I29" s="17" t="n">
        <v>32.020033</v>
      </c>
      <c r="J29" s="18" t="n">
        <f aca="false">(C29+D29)/2</f>
        <v>18.793287</v>
      </c>
      <c r="K29" s="18" t="n">
        <f aca="false">(E29+F29)/2</f>
        <v>19.9816235</v>
      </c>
      <c r="L29" s="19" t="n">
        <f aca="false">-0.6*J29+1259.5</f>
        <v>1248.2240278</v>
      </c>
      <c r="M29" s="19" t="n">
        <f aca="false">0.00159*J29^4-0.27101*J29^3+17.72234*J29^2-540.89799*J29+6780.11105</f>
        <v>1273.66603733764</v>
      </c>
      <c r="N29" s="19" t="n">
        <f aca="false">0.00159*K29^4-0.27101*K29^3+17.72234*K29^2-540.89799*K29+6780.11105</f>
        <v>1139.36312383383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17" t="n">
        <v>6096.921832</v>
      </c>
      <c r="C30" s="17" t="n">
        <v>18.812524</v>
      </c>
      <c r="D30" s="17" t="n">
        <v>18.866243</v>
      </c>
      <c r="E30" s="17" t="n">
        <v>20.161932</v>
      </c>
      <c r="F30" s="17" t="n">
        <v>20.114948</v>
      </c>
      <c r="G30" s="17" t="n">
        <v>0.837709</v>
      </c>
      <c r="H30" s="17" t="n">
        <v>3.055282</v>
      </c>
      <c r="I30" s="17" t="n">
        <v>31.711067</v>
      </c>
      <c r="J30" s="18" t="n">
        <f aca="false">(C30+D30)/2</f>
        <v>18.8393835</v>
      </c>
      <c r="K30" s="18" t="n">
        <f aca="false">(E30+F30)/2</f>
        <v>20.13844</v>
      </c>
      <c r="L30" s="19" t="n">
        <f aca="false">-0.6*J30+1259.5</f>
        <v>1248.1963699</v>
      </c>
      <c r="M30" s="19" t="n">
        <f aca="false">0.00159*J30^4-0.27101*J30^3+17.72234*J30^2-540.89799*J30+6780.11105</f>
        <v>1268.16001196408</v>
      </c>
      <c r="N30" s="19" t="n">
        <f aca="false">0.00159*K30^4-0.27101*K30^3+17.72234*K30^2-540.89799*K30+6780.11105</f>
        <v>1122.78681041384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17" t="n">
        <v>4824.314798</v>
      </c>
      <c r="C31" s="17" t="n">
        <v>18.872192</v>
      </c>
      <c r="D31" s="17" t="n">
        <v>18.832951</v>
      </c>
      <c r="E31" s="17" t="n">
        <v>20.802539</v>
      </c>
      <c r="F31" s="17" t="n">
        <v>20.687672</v>
      </c>
      <c r="G31" s="17" t="n">
        <v>0.601892</v>
      </c>
      <c r="H31" s="17" t="n">
        <v>2.965414</v>
      </c>
      <c r="I31" s="17" t="n">
        <v>31.114379</v>
      </c>
      <c r="J31" s="18" t="n">
        <f aca="false">(C31+D31)/2</f>
        <v>18.8525715</v>
      </c>
      <c r="K31" s="18" t="n">
        <f aca="false">(E31+F31)/2</f>
        <v>20.7451055</v>
      </c>
      <c r="L31" s="19" t="n">
        <f aca="false">-0.6*J31+1259.5</f>
        <v>1248.1884571</v>
      </c>
      <c r="M31" s="19" t="n">
        <f aca="false">0.00159*J31^4-0.27101*J31^3+17.72234*J31^2-540.89799*J31+6780.11105</f>
        <v>1266.58929482434</v>
      </c>
      <c r="N31" s="19" t="n">
        <f aca="false">0.00159*K31^4-0.27101*K31^3+17.72234*K31^2-540.89799*K31+6780.11105</f>
        <v>1061.04652859458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17" t="n">
        <v>2752.552785</v>
      </c>
      <c r="C32" s="17" t="n">
        <v>18.796257</v>
      </c>
      <c r="D32" s="17" t="n">
        <v>18.872371</v>
      </c>
      <c r="E32" s="17" t="n">
        <v>21.137609</v>
      </c>
      <c r="F32" s="17" t="n">
        <v>21.099564</v>
      </c>
      <c r="G32" s="17" t="n">
        <v>0.741882</v>
      </c>
      <c r="H32" s="17" t="n">
        <v>3.271671</v>
      </c>
      <c r="I32" s="17" t="n">
        <v>30.670405</v>
      </c>
      <c r="J32" s="18" t="n">
        <f aca="false">(C32+D32)/2</f>
        <v>18.834314</v>
      </c>
      <c r="K32" s="18" t="n">
        <f aca="false">(E32+F32)/2</f>
        <v>21.1185865</v>
      </c>
      <c r="L32" s="19" t="n">
        <f aca="false">-0.6*J32+1259.5</f>
        <v>1248.1994116</v>
      </c>
      <c r="M32" s="19" t="n">
        <f aca="false">0.00159*J32^4-0.27101*J32^3+17.72234*J32^2-540.89799*J32+6780.11105</f>
        <v>1268.76433544884</v>
      </c>
      <c r="N32" s="19" t="n">
        <f aca="false">0.00159*K32^4-0.27101*K32^3+17.72234*K32^2-540.89799*K32+6780.11105</f>
        <v>1024.86570729158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17" t="n">
        <v>1938.953533</v>
      </c>
      <c r="C33" s="17" t="n">
        <v>18.748838</v>
      </c>
      <c r="D33" s="17" t="n">
        <v>18.84308</v>
      </c>
      <c r="E33" s="17" t="n">
        <v>22.262998</v>
      </c>
      <c r="F33" s="17" t="n">
        <v>22.410467</v>
      </c>
      <c r="G33" s="17" t="n">
        <v>0.466363</v>
      </c>
      <c r="H33" s="17" t="n">
        <v>3.065136</v>
      </c>
      <c r="I33" s="17" t="n">
        <v>30.182829</v>
      </c>
      <c r="J33" s="18" t="n">
        <f aca="false">(C33+D33)/2</f>
        <v>18.795959</v>
      </c>
      <c r="K33" s="18" t="n">
        <f aca="false">(E33+F33)/2</f>
        <v>22.3367325</v>
      </c>
      <c r="L33" s="19" t="n">
        <f aca="false">-0.6*J33+1259.5</f>
        <v>1248.2224246</v>
      </c>
      <c r="M33" s="19" t="n">
        <f aca="false">0.00159*J33^4-0.27101*J33^3+17.72234*J33^2-540.89799*J33+6780.11105</f>
        <v>1273.34620508122</v>
      </c>
      <c r="N33" s="19" t="n">
        <f aca="false">0.00159*K33^4-0.27101*K33^3+17.72234*K33^2-540.89799*K33+6780.11105</f>
        <v>915.95818479519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17" t="n">
        <v>236.507052</v>
      </c>
      <c r="C34" s="17" t="n">
        <v>18.697742</v>
      </c>
      <c r="D34" s="17" t="n">
        <v>18.759262</v>
      </c>
      <c r="E34" s="17" t="n">
        <v>23.719014</v>
      </c>
      <c r="F34" s="17" t="n">
        <v>23.73857</v>
      </c>
      <c r="G34" s="17" t="n">
        <v>0.614258</v>
      </c>
      <c r="H34" s="17" t="n">
        <v>3.621623</v>
      </c>
      <c r="I34" s="17" t="n">
        <v>25.30774</v>
      </c>
      <c r="J34" s="18" t="n">
        <f aca="false">(C34+D34)/2</f>
        <v>18.728502</v>
      </c>
      <c r="K34" s="18" t="n">
        <f aca="false">(E34+F34)/2</f>
        <v>23.728792</v>
      </c>
      <c r="L34" s="19" t="n">
        <f aca="false">-0.6*J34+1259.5</f>
        <v>1248.2628988</v>
      </c>
      <c r="M34" s="19" t="n">
        <f aca="false">0.00159*J34^4-0.27101*J34^3+17.72234*J34^2-540.89799*J34+6780.11105</f>
        <v>1281.44609470754</v>
      </c>
      <c r="N34" s="19" t="n">
        <f aca="false">0.00159*K34^4-0.27101*K34^3+17.72234*K34^2-540.89799*K34+6780.11105</f>
        <v>807.133672589474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17" t="n">
        <v>34518.552451</v>
      </c>
      <c r="C35" s="17" t="n">
        <v>20.934648</v>
      </c>
      <c r="D35" s="17" t="n">
        <v>20.989885</v>
      </c>
      <c r="E35" s="17" t="n">
        <v>21.603778</v>
      </c>
      <c r="F35" s="17" t="n">
        <v>21.47338</v>
      </c>
      <c r="G35" s="17" t="n">
        <v>3.686356</v>
      </c>
      <c r="H35" s="17" t="n">
        <v>3.715648</v>
      </c>
      <c r="I35" s="17" t="n">
        <v>44.093374</v>
      </c>
      <c r="J35" s="18" t="n">
        <f aca="false">(C35+D35)/2</f>
        <v>20.9622665</v>
      </c>
      <c r="K35" s="18" t="n">
        <f aca="false">(E35+F35)/2</f>
        <v>21.538579</v>
      </c>
      <c r="L35" s="19" t="n">
        <f aca="false">-0.6*J35+1259.5</f>
        <v>1246.9226401</v>
      </c>
      <c r="M35" s="19" t="n">
        <f aca="false">0.00159*J35^4-0.27101*J35^3+17.72234*J35^2-540.89799*J35+6780.11105</f>
        <v>1039.84348957602</v>
      </c>
      <c r="N35" s="19" t="n">
        <f aca="false">0.00159*K35^4-0.27101*K35^3+17.72234*K35^2-540.89799*K35+6780.11105</f>
        <v>985.779043754742</v>
      </c>
      <c r="O35" s="19" t="s">
        <v>10</v>
      </c>
      <c r="P35" s="19" t="n">
        <v>2</v>
      </c>
    </row>
    <row r="36" customFormat="false" ht="14.25" hidden="false" customHeight="false" outlineLevel="0" collapsed="false">
      <c r="A36" s="16" t="n">
        <v>25</v>
      </c>
      <c r="B36" s="17" t="n">
        <v>32598.242466</v>
      </c>
      <c r="C36" s="17" t="n">
        <v>20.983613</v>
      </c>
      <c r="D36" s="17" t="n">
        <v>21.041682</v>
      </c>
      <c r="E36" s="17" t="n">
        <v>21.621415</v>
      </c>
      <c r="F36" s="17" t="n">
        <v>21.54617</v>
      </c>
      <c r="G36" s="17" t="n">
        <v>3.20572</v>
      </c>
      <c r="H36" s="17" t="n">
        <v>3.468438</v>
      </c>
      <c r="I36" s="17" t="n">
        <v>43.571697</v>
      </c>
      <c r="J36" s="18" t="n">
        <f aca="false">(C36+D36)/2</f>
        <v>21.0126475</v>
      </c>
      <c r="K36" s="18" t="n">
        <f aca="false">(E36+F36)/2</f>
        <v>21.5837925</v>
      </c>
      <c r="L36" s="19" t="n">
        <f aca="false">-0.6*J36+1259.5</f>
        <v>1246.8924115</v>
      </c>
      <c r="M36" s="19" t="n">
        <f aca="false">0.00159*J36^4-0.27101*J36^3+17.72234*J36^2-540.89799*J36+6780.11105</f>
        <v>1034.99039132807</v>
      </c>
      <c r="N36" s="19" t="n">
        <f aca="false">0.00159*K36^4-0.27101*K36^3+17.72234*K36^2-540.89799*K36+6780.11105</f>
        <v>981.669827561837</v>
      </c>
      <c r="O36" s="19" t="s">
        <v>10</v>
      </c>
      <c r="P36" s="19" t="n">
        <f aca="false">$P35</f>
        <v>2</v>
      </c>
    </row>
    <row r="37" customFormat="false" ht="14.25" hidden="false" customHeight="false" outlineLevel="0" collapsed="false">
      <c r="A37" s="16" t="n">
        <v>26</v>
      </c>
      <c r="B37" s="17" t="n">
        <v>31175.728973</v>
      </c>
      <c r="C37" s="17" t="n">
        <v>20.946785</v>
      </c>
      <c r="D37" s="17" t="n">
        <v>21.011981</v>
      </c>
      <c r="E37" s="17" t="n">
        <v>21.591063</v>
      </c>
      <c r="F37" s="17" t="n">
        <v>21.561864</v>
      </c>
      <c r="G37" s="17" t="n">
        <v>2.884356</v>
      </c>
      <c r="H37" s="17" t="n">
        <v>3.303232</v>
      </c>
      <c r="I37" s="17" t="n">
        <v>43.161541</v>
      </c>
      <c r="J37" s="18" t="n">
        <f aca="false">(C37+D37)/2</f>
        <v>20.979383</v>
      </c>
      <c r="K37" s="18" t="n">
        <f aca="false">(E37+F37)/2</f>
        <v>21.5764635</v>
      </c>
      <c r="L37" s="19" t="n">
        <f aca="false">-0.6*J37+1259.5</f>
        <v>1246.9123702</v>
      </c>
      <c r="M37" s="19" t="n">
        <f aca="false">0.00159*J37^4-0.27101*J37^3+17.72234*J37^2-540.89799*J37+6780.11105</f>
        <v>1038.19192392543</v>
      </c>
      <c r="N37" s="19" t="n">
        <f aca="false">0.00159*K37^4-0.27101*K37^3+17.72234*K37^2-540.89799*K37+6780.11105</f>
        <v>982.334637390134</v>
      </c>
      <c r="O37" s="19" t="s">
        <v>10</v>
      </c>
      <c r="P37" s="19" t="n">
        <f aca="false">$P36</f>
        <v>2</v>
      </c>
    </row>
    <row r="38" customFormat="false" ht="14.25" hidden="false" customHeight="false" outlineLevel="0" collapsed="false">
      <c r="A38" s="16" t="n">
        <v>27</v>
      </c>
      <c r="B38" s="17" t="n">
        <v>29718.016856</v>
      </c>
      <c r="C38" s="17" t="n">
        <v>20.983579</v>
      </c>
      <c r="D38" s="17" t="n">
        <v>21.083467</v>
      </c>
      <c r="E38" s="17" t="n">
        <v>21.615528</v>
      </c>
      <c r="F38" s="17" t="n">
        <v>21.568833</v>
      </c>
      <c r="G38" s="17" t="n">
        <v>2.5215</v>
      </c>
      <c r="H38" s="17" t="n">
        <v>3.128213</v>
      </c>
      <c r="I38" s="17" t="n">
        <v>42.521862</v>
      </c>
      <c r="J38" s="18" t="n">
        <f aca="false">(C38+D38)/2</f>
        <v>21.033523</v>
      </c>
      <c r="K38" s="18" t="n">
        <f aca="false">(E38+F38)/2</f>
        <v>21.5921805</v>
      </c>
      <c r="L38" s="19" t="n">
        <f aca="false">-0.6*J38+1259.5</f>
        <v>1246.8798862</v>
      </c>
      <c r="M38" s="19" t="n">
        <f aca="false">0.00159*J38^4-0.27101*J38^3+17.72234*J38^2-540.89799*J38+6780.11105</f>
        <v>1032.98671871943</v>
      </c>
      <c r="N38" s="19" t="n">
        <f aca="false">0.00159*K38^4-0.27101*K38^3+17.72234*K38^2-540.89799*K38+6780.11105</f>
        <v>980.909565228122</v>
      </c>
      <c r="O38" s="19" t="s">
        <v>10</v>
      </c>
      <c r="P38" s="19" t="n">
        <f aca="false">$P37</f>
        <v>2</v>
      </c>
    </row>
    <row r="39" customFormat="false" ht="14.25" hidden="false" customHeight="false" outlineLevel="0" collapsed="false">
      <c r="A39" s="16" t="n">
        <v>28</v>
      </c>
      <c r="B39" s="17" t="n">
        <v>28530.838845</v>
      </c>
      <c r="C39" s="17" t="n">
        <v>20.918313</v>
      </c>
      <c r="D39" s="17" t="n">
        <v>21.015511</v>
      </c>
      <c r="E39" s="17" t="n">
        <v>21.581083</v>
      </c>
      <c r="F39" s="17" t="n">
        <v>21.461522</v>
      </c>
      <c r="G39" s="17" t="n">
        <v>2.283398</v>
      </c>
      <c r="H39" s="17" t="n">
        <v>2.982965</v>
      </c>
      <c r="I39" s="17" t="n">
        <v>42.195998</v>
      </c>
      <c r="J39" s="18" t="n">
        <f aca="false">(C39+D39)/2</f>
        <v>20.966912</v>
      </c>
      <c r="K39" s="18" t="n">
        <f aca="false">(E39+F39)/2</f>
        <v>21.5213025</v>
      </c>
      <c r="L39" s="19" t="n">
        <f aca="false">-0.6*J39+1259.5</f>
        <v>1246.9198528</v>
      </c>
      <c r="M39" s="19" t="n">
        <f aca="false">0.00159*J39^4-0.27101*J39^3+17.72234*J39^2-540.89799*J39+6780.11105</f>
        <v>1039.39496470834</v>
      </c>
      <c r="N39" s="19" t="n">
        <f aca="false">0.00159*K39^4-0.27101*K39^3+17.72234*K39^2-540.89799*K39+6780.11105</f>
        <v>987.354215185606</v>
      </c>
      <c r="O39" s="19" t="s">
        <v>10</v>
      </c>
      <c r="P39" s="19" t="n">
        <f aca="false">$P38</f>
        <v>2</v>
      </c>
    </row>
    <row r="40" customFormat="false" ht="14.25" hidden="false" customHeight="false" outlineLevel="0" collapsed="false">
      <c r="A40" s="16" t="n">
        <v>29</v>
      </c>
      <c r="B40" s="17" t="n">
        <v>26970.935514</v>
      </c>
      <c r="C40" s="17" t="n">
        <v>20.937517</v>
      </c>
      <c r="D40" s="17" t="n">
        <v>21.035484</v>
      </c>
      <c r="E40" s="17" t="n">
        <v>21.549124</v>
      </c>
      <c r="F40" s="17" t="n">
        <v>21.385948</v>
      </c>
      <c r="G40" s="17" t="n">
        <v>1.964287</v>
      </c>
      <c r="H40" s="17" t="n">
        <v>2.817646</v>
      </c>
      <c r="I40" s="17" t="n">
        <v>41.653871</v>
      </c>
      <c r="J40" s="18" t="n">
        <f aca="false">(C40+D40)/2</f>
        <v>20.9865005</v>
      </c>
      <c r="K40" s="18" t="n">
        <f aca="false">(E40+F40)/2</f>
        <v>21.467536</v>
      </c>
      <c r="L40" s="19" t="n">
        <f aca="false">-0.6*J40+1259.5</f>
        <v>1246.9080997</v>
      </c>
      <c r="M40" s="19" t="n">
        <f aca="false">0.00159*J40^4-0.27101*J40^3+17.72234*J40^2-540.89799*J40+6780.11105</f>
        <v>1037.50599787831</v>
      </c>
      <c r="N40" s="19" t="n">
        <f aca="false">0.00159*K40^4-0.27101*K40^3+17.72234*K40^2-540.89799*K40+6780.11105</f>
        <v>992.274089523326</v>
      </c>
      <c r="O40" s="19" t="s">
        <v>10</v>
      </c>
      <c r="P40" s="19" t="n">
        <f aca="false">$P39</f>
        <v>2</v>
      </c>
    </row>
    <row r="41" customFormat="false" ht="14.25" hidden="false" customHeight="false" outlineLevel="0" collapsed="false">
      <c r="A41" s="16" t="n">
        <v>30</v>
      </c>
      <c r="B41" s="17" t="n">
        <v>25371.83822</v>
      </c>
      <c r="C41" s="17" t="n">
        <v>21.01593</v>
      </c>
      <c r="D41" s="17" t="n">
        <v>21.035484</v>
      </c>
      <c r="E41" s="17" t="n">
        <v>21.574071</v>
      </c>
      <c r="F41" s="17" t="n">
        <v>21.371996</v>
      </c>
      <c r="G41" s="17" t="n">
        <v>1.630474</v>
      </c>
      <c r="H41" s="17" t="n">
        <v>2.640141</v>
      </c>
      <c r="I41" s="17" t="n">
        <v>41.024678</v>
      </c>
      <c r="J41" s="18" t="n">
        <f aca="false">(C41+D41)/2</f>
        <v>21.025707</v>
      </c>
      <c r="K41" s="18" t="n">
        <f aca="false">(E41+F41)/2</f>
        <v>21.4730335</v>
      </c>
      <c r="L41" s="19" t="n">
        <f aca="false">-0.6*J41+1259.5</f>
        <v>1246.8845758</v>
      </c>
      <c r="M41" s="19" t="n">
        <f aca="false">0.00159*J41^4-0.27101*J41^3+17.72234*J41^2-540.89799*J41+6780.11105</f>
        <v>1033.73641952551</v>
      </c>
      <c r="N41" s="19" t="n">
        <f aca="false">0.00159*K41^4-0.27101*K41^3+17.72234*K41^2-540.89799*K41+6780.11105</f>
        <v>991.769807951582</v>
      </c>
      <c r="O41" s="19" t="s">
        <v>10</v>
      </c>
      <c r="P41" s="19" t="n">
        <f aca="false">$P40</f>
        <v>2</v>
      </c>
    </row>
    <row r="42" customFormat="false" ht="14.25" hidden="false" customHeight="false" outlineLevel="0" collapsed="false">
      <c r="A42" s="16" t="n">
        <v>31</v>
      </c>
      <c r="B42" s="17" t="n">
        <v>23743.712861</v>
      </c>
      <c r="C42" s="17" t="n">
        <v>20.972905</v>
      </c>
      <c r="D42" s="17" t="n">
        <v>20.935309</v>
      </c>
      <c r="E42" s="17" t="n">
        <v>21.640684</v>
      </c>
      <c r="F42" s="17" t="n">
        <v>21.318395</v>
      </c>
      <c r="G42" s="17" t="n">
        <v>1.293565</v>
      </c>
      <c r="H42" s="17" t="n">
        <v>2.464815</v>
      </c>
      <c r="I42" s="17" t="n">
        <v>40.264532</v>
      </c>
      <c r="J42" s="18" t="n">
        <f aca="false">(C42+D42)/2</f>
        <v>20.954107</v>
      </c>
      <c r="K42" s="18" t="n">
        <f aca="false">(E42+F42)/2</f>
        <v>21.4795395</v>
      </c>
      <c r="L42" s="19" t="n">
        <f aca="false">-0.6*J42+1259.5</f>
        <v>1246.9275358</v>
      </c>
      <c r="M42" s="19" t="n">
        <f aca="false">0.00159*J42^4-0.27101*J42^3+17.72234*J42^2-540.89799*J42+6780.11105</f>
        <v>1040.63180156609</v>
      </c>
      <c r="N42" s="19" t="n">
        <f aca="false">0.00159*K42^4-0.27101*K42^3+17.72234*K42^2-540.89799*K42+6780.11105</f>
        <v>991.173381567381</v>
      </c>
      <c r="O42" s="19" t="s">
        <v>10</v>
      </c>
      <c r="P42" s="19" t="n">
        <f aca="false">$P41</f>
        <v>2</v>
      </c>
    </row>
    <row r="43" customFormat="false" ht="14.25" hidden="false" customHeight="true" outlineLevel="0" collapsed="false">
      <c r="A43" s="16" t="n">
        <v>32</v>
      </c>
      <c r="B43" s="17" t="n">
        <v>22081.841485</v>
      </c>
      <c r="C43" s="17" t="n">
        <v>20.926591</v>
      </c>
      <c r="D43" s="17" t="n">
        <v>20.977384</v>
      </c>
      <c r="E43" s="17" t="n">
        <v>21.620614</v>
      </c>
      <c r="F43" s="17" t="n">
        <v>21.431701</v>
      </c>
      <c r="G43" s="17" t="n">
        <v>0.930302</v>
      </c>
      <c r="H43" s="17" t="n">
        <v>2.267671</v>
      </c>
      <c r="I43" s="17" t="n">
        <v>39.400478</v>
      </c>
      <c r="J43" s="18" t="n">
        <f aca="false">(C43+D43)/2</f>
        <v>20.9519875</v>
      </c>
      <c r="K43" s="18" t="n">
        <f aca="false">(E43+F43)/2</f>
        <v>21.5261575</v>
      </c>
      <c r="L43" s="19" t="n">
        <f aca="false">-0.6*J43+1259.5</f>
        <v>1246.9288075</v>
      </c>
      <c r="M43" s="19" t="n">
        <f aca="false">0.00159*J43^4-0.27101*J43^3+17.72234*J43^2-540.89799*J43+6780.11105</f>
        <v>1040.83667854213</v>
      </c>
      <c r="N43" s="19" t="n">
        <f aca="false">0.00159*K43^4-0.27101*K43^3+17.72234*K43^2-540.89799*K43+6780.11105</f>
        <v>986.911284489453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16" t="n">
        <v>33</v>
      </c>
      <c r="B44" s="17" t="n">
        <v>20229.928927</v>
      </c>
      <c r="C44" s="17" t="n">
        <v>20.940629</v>
      </c>
      <c r="D44" s="17" t="n">
        <v>20.98125</v>
      </c>
      <c r="E44" s="17" t="n">
        <v>21.749398</v>
      </c>
      <c r="F44" s="17" t="n">
        <v>21.550009</v>
      </c>
      <c r="G44" s="17" t="n">
        <v>0.551674</v>
      </c>
      <c r="H44" s="17" t="n">
        <v>2.050513</v>
      </c>
      <c r="I44" s="17" t="n">
        <v>38.443846</v>
      </c>
      <c r="J44" s="18" t="n">
        <f aca="false">(C44+D44)/2</f>
        <v>20.9609395</v>
      </c>
      <c r="K44" s="18" t="n">
        <f aca="false">(E44+F44)/2</f>
        <v>21.6497035</v>
      </c>
      <c r="L44" s="19" t="n">
        <f aca="false">-0.6*J44+1259.5</f>
        <v>1246.9234363</v>
      </c>
      <c r="M44" s="19" t="n">
        <f aca="false">0.00159*J44^4-0.27101*J44^3+17.72234*J44^2-540.89799*J44+6780.11105</f>
        <v>1039.97165055727</v>
      </c>
      <c r="N44" s="19" t="n">
        <f aca="false">0.00159*K44^4-0.27101*K44^3+17.72234*K44^2-540.89799*K44+6780.11105</f>
        <v>975.713331170787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16" t="n">
        <v>34</v>
      </c>
      <c r="B45" s="17" t="n">
        <v>18294.645396</v>
      </c>
      <c r="C45" s="17" t="n">
        <v>20.961263</v>
      </c>
      <c r="D45" s="17" t="n">
        <v>20.992124</v>
      </c>
      <c r="E45" s="17" t="n">
        <v>21.782305</v>
      </c>
      <c r="F45" s="17" t="n">
        <v>21.629677</v>
      </c>
      <c r="G45" s="17" t="n">
        <v>0.209882</v>
      </c>
      <c r="H45" s="17" t="n">
        <v>1.864113</v>
      </c>
      <c r="I45" s="17" t="n">
        <v>37.490193</v>
      </c>
      <c r="J45" s="18" t="n">
        <f aca="false">(C45+D45)/2</f>
        <v>20.9766935</v>
      </c>
      <c r="K45" s="18" t="n">
        <f aca="false">(E45+F45)/2</f>
        <v>21.705991</v>
      </c>
      <c r="L45" s="19" t="n">
        <f aca="false">-0.6*J45+1259.5</f>
        <v>1246.9139839</v>
      </c>
      <c r="M45" s="19" t="n">
        <f aca="false">0.00159*J45^4-0.27101*J45^3+17.72234*J45^2-540.89799*J45+6780.11105</f>
        <v>1038.45124407689</v>
      </c>
      <c r="N45" s="19" t="n">
        <f aca="false">0.00159*K45^4-0.27101*K45^3+17.72234*K45^2-540.89799*K45+6780.11105</f>
        <v>970.658121483495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16" t="n">
        <v>35</v>
      </c>
      <c r="B46" s="17" t="n">
        <v>16975.891463</v>
      </c>
      <c r="C46" s="17" t="n">
        <v>20.906687</v>
      </c>
      <c r="D46" s="17" t="n">
        <v>20.965294</v>
      </c>
      <c r="E46" s="17" t="n">
        <v>21.808933</v>
      </c>
      <c r="F46" s="17" t="n">
        <v>21.618078</v>
      </c>
      <c r="G46" s="17" t="n">
        <v>0.287605</v>
      </c>
      <c r="H46" s="17" t="n">
        <v>1.995779</v>
      </c>
      <c r="I46" s="17" t="n">
        <v>36.926962</v>
      </c>
      <c r="J46" s="18" t="n">
        <f aca="false">(C46+D46)/2</f>
        <v>20.9359905</v>
      </c>
      <c r="K46" s="18" t="n">
        <f aca="false">(E46+F46)/2</f>
        <v>21.7135055</v>
      </c>
      <c r="L46" s="19" t="n">
        <f aca="false">-0.6*J46+1259.5</f>
        <v>1246.9384057</v>
      </c>
      <c r="M46" s="19" t="n">
        <f aca="false">0.00159*J46^4-0.27101*J46^3+17.72234*J46^2-540.89799*J46+6780.11105</f>
        <v>1042.38440821799</v>
      </c>
      <c r="N46" s="19" t="n">
        <f aca="false">0.00159*K46^4-0.27101*K46^3+17.72234*K46^2-540.89799*K46+6780.11105</f>
        <v>969.985434233146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16" t="n">
        <v>36</v>
      </c>
      <c r="B47" s="17" t="n">
        <v>15475.285693</v>
      </c>
      <c r="C47" s="17" t="n">
        <v>20.994622</v>
      </c>
      <c r="D47" s="17" t="n">
        <v>21.037832</v>
      </c>
      <c r="E47" s="17" t="n">
        <v>21.770754</v>
      </c>
      <c r="F47" s="17" t="n">
        <v>21.592162</v>
      </c>
      <c r="G47" s="17" t="n">
        <v>0.361201</v>
      </c>
      <c r="H47" s="17" t="n">
        <v>2.193977</v>
      </c>
      <c r="I47" s="17" t="n">
        <v>36.329008</v>
      </c>
      <c r="J47" s="18" t="n">
        <f aca="false">(C47+D47)/2</f>
        <v>21.016227</v>
      </c>
      <c r="K47" s="18" t="n">
        <f aca="false">(E47+F47)/2</f>
        <v>21.681458</v>
      </c>
      <c r="L47" s="19" t="n">
        <f aca="false">-0.6*J47+1259.5</f>
        <v>1246.8902638</v>
      </c>
      <c r="M47" s="19" t="n">
        <f aca="false">0.00159*J47^4-0.27101*J47^3+17.72234*J47^2-540.89799*J47+6780.11105</f>
        <v>1034.64652359606</v>
      </c>
      <c r="N47" s="19" t="n">
        <f aca="false">0.00159*K47^4-0.27101*K47^3+17.72234*K47^2-540.89799*K47+6780.11105</f>
        <v>972.85787482768</v>
      </c>
      <c r="O47" s="19" t="s">
        <v>10</v>
      </c>
      <c r="P47" s="19" t="n">
        <f aca="false">$P46</f>
        <v>2</v>
      </c>
    </row>
    <row r="48" customFormat="false" ht="14.25" hidden="false" customHeight="false" outlineLevel="0" collapsed="false">
      <c r="A48" s="16" t="n">
        <v>37</v>
      </c>
      <c r="B48" s="17" t="n">
        <v>13852.69562</v>
      </c>
      <c r="C48" s="17" t="n">
        <v>21.052704</v>
      </c>
      <c r="D48" s="17" t="n">
        <v>21.087511</v>
      </c>
      <c r="E48" s="17" t="n">
        <v>21.573012</v>
      </c>
      <c r="F48" s="17" t="n">
        <v>21.39531</v>
      </c>
      <c r="G48" s="17" t="n">
        <v>0.44213</v>
      </c>
      <c r="H48" s="17" t="n">
        <v>2.316626</v>
      </c>
      <c r="I48" s="17" t="n">
        <v>33.195981</v>
      </c>
      <c r="J48" s="18" t="n">
        <f aca="false">(C48+D48)/2</f>
        <v>21.0701075</v>
      </c>
      <c r="K48" s="18" t="n">
        <f aca="false">(E48+F48)/2</f>
        <v>21.484161</v>
      </c>
      <c r="L48" s="19" t="n">
        <f aca="false">-0.6*J48+1259.5</f>
        <v>1246.8579355</v>
      </c>
      <c r="M48" s="19" t="n">
        <f aca="false">0.00159*J48^4-0.27101*J48^3+17.72234*J48^2-540.89799*J48+6780.11105</f>
        <v>1029.48543873433</v>
      </c>
      <c r="N48" s="19" t="n">
        <f aca="false">0.00159*K48^4-0.27101*K48^3+17.72234*K48^2-540.89799*K48+6780.11105</f>
        <v>990.749953159146</v>
      </c>
      <c r="O48" s="19" t="s">
        <v>10</v>
      </c>
      <c r="P48" s="19" t="n">
        <f aca="false">$P47</f>
        <v>2</v>
      </c>
    </row>
    <row r="49" customFormat="false" ht="14.25" hidden="false" customHeight="false" outlineLevel="0" collapsed="false">
      <c r="A49" s="16" t="n">
        <v>38</v>
      </c>
      <c r="B49" s="17" t="n">
        <v>11999.090062</v>
      </c>
      <c r="C49" s="17" t="n">
        <v>21.036845</v>
      </c>
      <c r="D49" s="17" t="n">
        <v>20.935756</v>
      </c>
      <c r="E49" s="17" t="n">
        <v>21.324342</v>
      </c>
      <c r="F49" s="17" t="n">
        <v>21.3134</v>
      </c>
      <c r="G49" s="17" t="n">
        <v>0.553475</v>
      </c>
      <c r="H49" s="17" t="n">
        <v>2.517144</v>
      </c>
      <c r="I49" s="17" t="n">
        <v>32.449584</v>
      </c>
      <c r="J49" s="18" t="n">
        <f aca="false">(C49+D49)/2</f>
        <v>20.9863005</v>
      </c>
      <c r="K49" s="18" t="n">
        <f aca="false">(E49+F49)/2</f>
        <v>21.318871</v>
      </c>
      <c r="L49" s="19" t="n">
        <f aca="false">-0.6*J49+1259.5</f>
        <v>1246.9082197</v>
      </c>
      <c r="M49" s="19" t="n">
        <f aca="false">0.00159*J49^4-0.27101*J49^3+17.72234*J49^2-540.89799*J49+6780.11105</f>
        <v>1037.52526550442</v>
      </c>
      <c r="N49" s="19" t="n">
        <f aca="false">0.00159*K49^4-0.27101*K49^3+17.72234*K49^2-540.89799*K49+6780.11105</f>
        <v>1006.01837951824</v>
      </c>
      <c r="O49" s="19" t="s">
        <v>10</v>
      </c>
      <c r="P49" s="19" t="n">
        <f aca="false">$P48</f>
        <v>2</v>
      </c>
    </row>
    <row r="50" customFormat="false" ht="14.25" hidden="false" customHeight="false" outlineLevel="0" collapsed="false">
      <c r="A50" s="16" t="n">
        <v>39</v>
      </c>
      <c r="B50" s="17" t="n">
        <v>9830.970005</v>
      </c>
      <c r="C50" s="17" t="n">
        <v>21.020706</v>
      </c>
      <c r="D50" s="17" t="n">
        <v>21.019799</v>
      </c>
      <c r="E50" s="17" t="n">
        <v>21.225431</v>
      </c>
      <c r="F50" s="17" t="n">
        <v>20.997633</v>
      </c>
      <c r="G50" s="17" t="n">
        <v>0.646349</v>
      </c>
      <c r="H50" s="17" t="n">
        <v>2.715906</v>
      </c>
      <c r="I50" s="17" t="n">
        <v>31.821677</v>
      </c>
      <c r="J50" s="18" t="n">
        <f aca="false">(C50+D50)/2</f>
        <v>21.0202525</v>
      </c>
      <c r="K50" s="18" t="n">
        <f aca="false">(E50+F50)/2</f>
        <v>21.111532</v>
      </c>
      <c r="L50" s="19" t="n">
        <f aca="false">-0.6*J50+1259.5</f>
        <v>1246.8878485</v>
      </c>
      <c r="M50" s="19" t="n">
        <f aca="false">0.00159*J50^4-0.27101*J50^3+17.72234*J50^2-540.89799*J50+6780.11105</f>
        <v>1034.25995894222</v>
      </c>
      <c r="N50" s="19" t="n">
        <f aca="false">0.00159*K50^4-0.27101*K50^3+17.72234*K50^2-540.89799*K50+6780.11105</f>
        <v>1025.53654798544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16" t="n">
        <v>40</v>
      </c>
      <c r="B51" s="17" t="n">
        <v>8406.491956</v>
      </c>
      <c r="C51" s="17" t="n">
        <v>20.903722</v>
      </c>
      <c r="D51" s="17" t="n">
        <v>20.923758</v>
      </c>
      <c r="E51" s="17" t="n">
        <v>21.905746</v>
      </c>
      <c r="F51" s="17" t="n">
        <v>21.834494</v>
      </c>
      <c r="G51" s="17" t="n">
        <v>0.715938</v>
      </c>
      <c r="H51" s="17" t="n">
        <v>2.931738</v>
      </c>
      <c r="I51" s="17" t="n">
        <v>30.837923</v>
      </c>
      <c r="J51" s="18" t="n">
        <f aca="false">(C51+D51)/2</f>
        <v>20.91374</v>
      </c>
      <c r="K51" s="18" t="n">
        <f aca="false">(E51+F51)/2</f>
        <v>21.87012</v>
      </c>
      <c r="L51" s="19" t="n">
        <f aca="false">-0.6*J51+1259.5</f>
        <v>1246.951756</v>
      </c>
      <c r="M51" s="19" t="n">
        <f aca="false">0.00159*J51^4-0.27101*J51^3+17.72234*J51^2-540.89799*J51+6780.11105</f>
        <v>1044.54132749253</v>
      </c>
      <c r="N51" s="19" t="n">
        <f aca="false">0.00159*K51^4-0.27101*K51^3+17.72234*K51^2-540.89799*K51+6780.11105</f>
        <v>956.082402233235</v>
      </c>
      <c r="O51" s="19" t="s">
        <v>10</v>
      </c>
      <c r="P51" s="19" t="n">
        <f aca="false">$P50</f>
        <v>2</v>
      </c>
    </row>
    <row r="52" customFormat="false" ht="14.25" hidden="false" customHeight="false" outlineLevel="0" collapsed="false">
      <c r="A52" s="16" t="n">
        <v>41</v>
      </c>
      <c r="B52" s="17" t="n">
        <v>7162.955838</v>
      </c>
      <c r="C52" s="17" t="n">
        <v>20.908397</v>
      </c>
      <c r="D52" s="17" t="n">
        <v>20.943626</v>
      </c>
      <c r="E52" s="17" t="n">
        <v>22.142696</v>
      </c>
      <c r="F52" s="17" t="n">
        <v>22.029159</v>
      </c>
      <c r="G52" s="17" t="n">
        <v>0.780021</v>
      </c>
      <c r="H52" s="17" t="n">
        <v>3.06596</v>
      </c>
      <c r="I52" s="17" t="n">
        <v>30.454626</v>
      </c>
      <c r="J52" s="18" t="n">
        <f aca="false">(C52+D52)/2</f>
        <v>20.9260115</v>
      </c>
      <c r="K52" s="18" t="n">
        <f aca="false">(E52+F52)/2</f>
        <v>22.0859275</v>
      </c>
      <c r="L52" s="19" t="n">
        <f aca="false">-0.6*J52+1259.5</f>
        <v>1246.9443931</v>
      </c>
      <c r="M52" s="19" t="n">
        <f aca="false">0.00159*J52^4-0.27101*J52^3+17.72234*J52^2-540.89799*J52+6780.11105</f>
        <v>1043.35115424154</v>
      </c>
      <c r="N52" s="19" t="n">
        <f aca="false">0.00159*K52^4-0.27101*K52^3+17.72234*K52^2-540.89799*K52+6780.11105</f>
        <v>937.28606314421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17" t="n">
        <v>5545.895636</v>
      </c>
      <c r="C53" s="17" t="n">
        <v>20.952948</v>
      </c>
      <c r="D53" s="17" t="n">
        <v>21.010256</v>
      </c>
      <c r="E53" s="17" t="n">
        <v>22.342077</v>
      </c>
      <c r="F53" s="17" t="n">
        <v>22.266885</v>
      </c>
      <c r="G53" s="17" t="n">
        <v>0.64771</v>
      </c>
      <c r="H53" s="17" t="n">
        <v>3.018898</v>
      </c>
      <c r="I53" s="17" t="n">
        <v>30.02717</v>
      </c>
      <c r="J53" s="18" t="n">
        <f aca="false">(C53+D53)/2</f>
        <v>20.981602</v>
      </c>
      <c r="K53" s="18" t="n">
        <f aca="false">(E53+F53)/2</f>
        <v>22.304481</v>
      </c>
      <c r="L53" s="19" t="n">
        <f aca="false">-0.6*J53+1259.5</f>
        <v>1246.9110388</v>
      </c>
      <c r="M53" s="19" t="n">
        <f aca="false">0.00159*J53^4-0.27101*J53^3+17.72234*J53^2-540.89799*J53+6780.11105</f>
        <v>1037.97802211539</v>
      </c>
      <c r="N53" s="19" t="n">
        <f aca="false">0.00159*K53^4-0.27101*K53^3+17.72234*K53^2-540.89799*K53+6780.11105</f>
        <v>918.670057600925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17" t="n">
        <v>4348.402094</v>
      </c>
      <c r="C54" s="17" t="n">
        <v>20.995419</v>
      </c>
      <c r="D54" s="17" t="n">
        <v>21.063874</v>
      </c>
      <c r="E54" s="17" t="n">
        <v>22.734381</v>
      </c>
      <c r="F54" s="17" t="n">
        <v>22.724393</v>
      </c>
      <c r="G54" s="17" t="n">
        <v>0.688045</v>
      </c>
      <c r="H54" s="17" t="n">
        <v>3.188317</v>
      </c>
      <c r="I54" s="17" t="n">
        <v>29.655824</v>
      </c>
      <c r="J54" s="18" t="n">
        <f aca="false">(C54+D54)/2</f>
        <v>21.0296465</v>
      </c>
      <c r="K54" s="18" t="n">
        <f aca="false">(E54+F54)/2</f>
        <v>22.729387</v>
      </c>
      <c r="L54" s="19" t="n">
        <f aca="false">-0.6*J54+1259.5</f>
        <v>1246.8822121</v>
      </c>
      <c r="M54" s="19" t="n">
        <f aca="false">0.00159*J54^4-0.27101*J54^3+17.72234*J54^2-540.89799*J54+6780.11105</f>
        <v>1033.35847371288</v>
      </c>
      <c r="N54" s="19" t="n">
        <f aca="false">0.00159*K54^4-0.27101*K54^3+17.72234*K54^2-540.89799*K54+6780.11105</f>
        <v>883.6550862126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17" t="n">
        <v>2728.317779</v>
      </c>
      <c r="C55" s="17" t="n">
        <v>20.905924</v>
      </c>
      <c r="D55" s="17" t="n">
        <v>20.961603</v>
      </c>
      <c r="E55" s="17" t="n">
        <v>23.12073</v>
      </c>
      <c r="F55" s="17" t="n">
        <v>23.098397</v>
      </c>
      <c r="G55" s="17" t="n">
        <v>0.693892</v>
      </c>
      <c r="H55" s="17" t="n">
        <v>3.310163</v>
      </c>
      <c r="I55" s="17" t="n">
        <v>29.19645</v>
      </c>
      <c r="J55" s="18" t="n">
        <f aca="false">(C55+D55)/2</f>
        <v>20.9337635</v>
      </c>
      <c r="K55" s="18" t="n">
        <f aca="false">(E55+F55)/2</f>
        <v>23.1095635</v>
      </c>
      <c r="L55" s="19" t="n">
        <f aca="false">-0.6*J55+1259.5</f>
        <v>1246.9397419</v>
      </c>
      <c r="M55" s="19" t="n">
        <f aca="false">0.00159*J55^4-0.27101*J55^3+17.72234*J55^2-540.89799*J55+6780.11105</f>
        <v>1042.60007131165</v>
      </c>
      <c r="N55" s="19" t="n">
        <f aca="false">0.00159*K55^4-0.27101*K55^3+17.72234*K55^2-540.89799*K55+6780.11105</f>
        <v>853.604637182642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17" t="n">
        <v>1048.561455</v>
      </c>
      <c r="C56" s="17" t="n">
        <v>20.921905</v>
      </c>
      <c r="D56" s="17" t="n">
        <v>20.983317</v>
      </c>
      <c r="E56" s="17" t="n">
        <v>23.493006</v>
      </c>
      <c r="F56" s="17" t="n">
        <v>23.509963</v>
      </c>
      <c r="G56" s="17" t="n">
        <v>0.698953</v>
      </c>
      <c r="H56" s="17" t="n">
        <v>3.490717</v>
      </c>
      <c r="I56" s="17" t="n">
        <v>28.110425</v>
      </c>
      <c r="J56" s="18" t="n">
        <f aca="false">(C56+D56)/2</f>
        <v>20.952611</v>
      </c>
      <c r="K56" s="18" t="n">
        <f aca="false">(E56+F56)/2</f>
        <v>23.5014845</v>
      </c>
      <c r="L56" s="19" t="n">
        <f aca="false">-0.6*J56+1259.5</f>
        <v>1246.9284334</v>
      </c>
      <c r="M56" s="19" t="n">
        <f aca="false">0.00159*J56^4-0.27101*J56^3+17.72234*J56^2-540.89799*J56+6780.11105</f>
        <v>1040.77640468844</v>
      </c>
      <c r="N56" s="19" t="n">
        <f aca="false">0.00159*K56^4-0.27101*K56^3+17.72234*K56^2-540.89799*K56+6780.11105</f>
        <v>823.844500641912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17" t="n">
        <v>249.832535</v>
      </c>
      <c r="C57" s="17" t="n">
        <v>21.006031</v>
      </c>
      <c r="D57" s="17" t="n">
        <v>21.086301</v>
      </c>
      <c r="E57" s="17" t="n">
        <v>24.439402</v>
      </c>
      <c r="F57" s="17" t="n">
        <v>24.579932</v>
      </c>
      <c r="G57" s="17" t="n">
        <v>0.539835</v>
      </c>
      <c r="H57" s="17" t="n">
        <v>3.523542</v>
      </c>
      <c r="I57" s="17" t="n">
        <v>26.093049</v>
      </c>
      <c r="J57" s="18" t="n">
        <f aca="false">(C57+D57)/2</f>
        <v>21.046166</v>
      </c>
      <c r="K57" s="18" t="n">
        <f aca="false">(E57+F57)/2</f>
        <v>24.509667</v>
      </c>
      <c r="L57" s="19" t="n">
        <f aca="false">-0.6*J57+1259.5</f>
        <v>1246.8723004</v>
      </c>
      <c r="M57" s="19" t="n">
        <f aca="false">0.00159*J57^4-0.27101*J57^3+17.72234*J57^2-540.89799*J57+6780.11105</f>
        <v>1031.77527048129</v>
      </c>
      <c r="N57" s="19" t="n">
        <f aca="false">0.00159*K57^4-0.27101*K57^3+17.72234*K57^2-540.89799*K57+6780.11105</f>
        <v>752.667745409553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17" t="n">
        <v>38115.516684</v>
      </c>
      <c r="C58" s="17" t="n">
        <v>23.157019</v>
      </c>
      <c r="D58" s="17" t="n">
        <v>23.199287</v>
      </c>
      <c r="E58" s="17" t="n">
        <v>23.710564</v>
      </c>
      <c r="F58" s="17" t="n">
        <v>23.594844</v>
      </c>
      <c r="G58" s="17" t="n">
        <v>3.617402</v>
      </c>
      <c r="H58" s="17" t="n">
        <v>3.651906</v>
      </c>
      <c r="I58" s="17" t="n">
        <v>43.089438</v>
      </c>
      <c r="J58" s="18" t="n">
        <f aca="false">(C58+D58)/2</f>
        <v>23.178153</v>
      </c>
      <c r="K58" s="18" t="n">
        <f aca="false">(E58+F58)/2</f>
        <v>23.652704</v>
      </c>
      <c r="L58" s="19" t="n">
        <f aca="false">-0.6*J58+1259.5</f>
        <v>1245.5931082</v>
      </c>
      <c r="M58" s="19" t="n">
        <f aca="false">0.00159*J58^4-0.27101*J58^3+17.72234*J58^2-540.89799*J58+6780.11105</f>
        <v>848.308281992062</v>
      </c>
      <c r="N58" s="19" t="n">
        <f aca="false">0.00159*K58^4-0.27101*K58^3+17.72234*K58^2-540.89799*K58+6780.11105</f>
        <v>812.683225502984</v>
      </c>
      <c r="O58" s="19" t="s">
        <v>10</v>
      </c>
      <c r="P58" s="19" t="n">
        <v>3</v>
      </c>
    </row>
    <row r="59" customFormat="false" ht="14.25" hidden="false" customHeight="false" outlineLevel="0" collapsed="false">
      <c r="A59" s="16" t="n">
        <v>48</v>
      </c>
      <c r="B59" s="17" t="n">
        <v>36572.504505</v>
      </c>
      <c r="C59" s="17" t="n">
        <v>23.156228</v>
      </c>
      <c r="D59" s="17" t="n">
        <v>23.197443</v>
      </c>
      <c r="E59" s="17" t="n">
        <v>23.701733</v>
      </c>
      <c r="F59" s="17" t="n">
        <v>23.579042</v>
      </c>
      <c r="G59" s="17" t="n">
        <v>3.263371</v>
      </c>
      <c r="H59" s="17" t="n">
        <v>3.486339</v>
      </c>
      <c r="I59" s="17" t="n">
        <v>42.735644</v>
      </c>
      <c r="J59" s="18" t="n">
        <f aca="false">(C59+D59)/2</f>
        <v>23.1768355</v>
      </c>
      <c r="K59" s="18" t="n">
        <f aca="false">(E59+F59)/2</f>
        <v>23.6403875</v>
      </c>
      <c r="L59" s="19" t="n">
        <f aca="false">-0.6*J59+1259.5</f>
        <v>1245.5938987</v>
      </c>
      <c r="M59" s="19" t="n">
        <f aca="false">0.00159*J59^4-0.27101*J59^3+17.72234*J59^2-540.89799*J59+6780.11105</f>
        <v>848.409661370456</v>
      </c>
      <c r="N59" s="19" t="n">
        <f aca="false">0.00159*K59^4-0.27101*K59^3+17.72234*K59^2-540.89799*K59+6780.11105</f>
        <v>813.585702444393</v>
      </c>
      <c r="O59" s="19" t="s">
        <v>10</v>
      </c>
      <c r="P59" s="19" t="n">
        <f aca="false">$P58</f>
        <v>3</v>
      </c>
    </row>
    <row r="60" customFormat="false" ht="14.25" hidden="false" customHeight="false" outlineLevel="0" collapsed="false">
      <c r="A60" s="16" t="n">
        <v>49</v>
      </c>
      <c r="B60" s="17" t="n">
        <v>36315.514814</v>
      </c>
      <c r="C60" s="17" t="n">
        <v>23.142559</v>
      </c>
      <c r="D60" s="17" t="n">
        <v>23.179669</v>
      </c>
      <c r="E60" s="17" t="n">
        <v>23.612376</v>
      </c>
      <c r="F60" s="17" t="n">
        <v>23.495177</v>
      </c>
      <c r="G60" s="17" t="n">
        <v>3.222852</v>
      </c>
      <c r="H60" s="17" t="n">
        <v>3.469007</v>
      </c>
      <c r="I60" s="17" t="n">
        <v>42.678072</v>
      </c>
      <c r="J60" s="18" t="n">
        <f aca="false">(C60+D60)/2</f>
        <v>23.161114</v>
      </c>
      <c r="K60" s="18" t="n">
        <f aca="false">(E60+F60)/2</f>
        <v>23.5537765</v>
      </c>
      <c r="L60" s="19" t="n">
        <f aca="false">-0.6*J60+1259.5</f>
        <v>1245.6033316</v>
      </c>
      <c r="M60" s="19" t="n">
        <f aca="false">0.00159*J60^4-0.27101*J60^3+17.72234*J60^2-540.89799*J60+6780.11105</f>
        <v>849.62047689972</v>
      </c>
      <c r="N60" s="19" t="n">
        <f aca="false">0.00159*K60^4-0.27101*K60^3+17.72234*K60^2-540.89799*K60+6780.11105</f>
        <v>819.964944776634</v>
      </c>
      <c r="O60" s="19" t="s">
        <v>10</v>
      </c>
      <c r="P60" s="19" t="n">
        <f aca="false">$P59</f>
        <v>3</v>
      </c>
    </row>
    <row r="61" customFormat="false" ht="14.25" hidden="false" customHeight="false" outlineLevel="0" collapsed="false">
      <c r="A61" s="16" t="n">
        <v>50</v>
      </c>
      <c r="B61" s="17" t="n">
        <v>35045.658816</v>
      </c>
      <c r="C61" s="17" t="n">
        <v>23.120474</v>
      </c>
      <c r="D61" s="17" t="n">
        <v>23.171483</v>
      </c>
      <c r="E61" s="17" t="n">
        <v>23.620069</v>
      </c>
      <c r="F61" s="17" t="n">
        <v>23.478075</v>
      </c>
      <c r="G61" s="17" t="n">
        <v>2.939442</v>
      </c>
      <c r="H61" s="17" t="n">
        <v>3.333987</v>
      </c>
      <c r="I61" s="17" t="n">
        <v>42.35245</v>
      </c>
      <c r="J61" s="18" t="n">
        <f aca="false">(C61+D61)/2</f>
        <v>23.1459785</v>
      </c>
      <c r="K61" s="18" t="n">
        <f aca="false">(E61+F61)/2</f>
        <v>23.549072</v>
      </c>
      <c r="L61" s="19" t="n">
        <f aca="false">-0.6*J61+1259.5</f>
        <v>1245.6124129</v>
      </c>
      <c r="M61" s="19" t="n">
        <f aca="false">0.00159*J61^4-0.27101*J61^3+17.72234*J61^2-540.89799*J61+6780.11105</f>
        <v>850.788033177127</v>
      </c>
      <c r="N61" s="19" t="n">
        <f aca="false">0.00159*K61^4-0.27101*K61^3+17.72234*K61^2-540.89799*K61+6780.11105</f>
        <v>820.313105915769</v>
      </c>
      <c r="O61" s="19" t="s">
        <v>10</v>
      </c>
      <c r="P61" s="19" t="n">
        <f aca="false">$P60</f>
        <v>3</v>
      </c>
    </row>
    <row r="62" customFormat="false" ht="14.25" hidden="false" customHeight="false" outlineLevel="0" collapsed="false">
      <c r="A62" s="16" t="n">
        <v>51</v>
      </c>
      <c r="B62" s="17" t="n">
        <v>34038.542562</v>
      </c>
      <c r="C62" s="17" t="n">
        <v>23.131615</v>
      </c>
      <c r="D62" s="17" t="n">
        <v>23.183248</v>
      </c>
      <c r="E62" s="17" t="n">
        <v>23.638467</v>
      </c>
      <c r="F62" s="17" t="n">
        <v>23.489706</v>
      </c>
      <c r="G62" s="17" t="n">
        <v>2.706746</v>
      </c>
      <c r="H62" s="17" t="n">
        <v>3.202328</v>
      </c>
      <c r="I62" s="17" t="n">
        <v>42.046557</v>
      </c>
      <c r="J62" s="18" t="n">
        <f aca="false">(C62+D62)/2</f>
        <v>23.1574315</v>
      </c>
      <c r="K62" s="18" t="n">
        <f aca="false">(E62+F62)/2</f>
        <v>23.5640865</v>
      </c>
      <c r="L62" s="19" t="n">
        <f aca="false">-0.6*J62+1259.5</f>
        <v>1245.6055411</v>
      </c>
      <c r="M62" s="19" t="n">
        <f aca="false">0.00159*J62^4-0.27101*J62^3+17.72234*J62^2-540.89799*J62+6780.11105</f>
        <v>849.904376684196</v>
      </c>
      <c r="N62" s="19" t="n">
        <f aca="false">0.00159*K62^4-0.27101*K62^3+17.72234*K62^2-540.89799*K62+6780.11105</f>
        <v>819.202541306876</v>
      </c>
      <c r="O62" s="19" t="s">
        <v>10</v>
      </c>
      <c r="P62" s="19" t="n">
        <f aca="false">$P61</f>
        <v>3</v>
      </c>
    </row>
    <row r="63" customFormat="false" ht="14.25" hidden="false" customHeight="false" outlineLevel="0" collapsed="false">
      <c r="A63" s="16" t="n">
        <v>52</v>
      </c>
      <c r="B63" s="17" t="n">
        <v>32765.356638</v>
      </c>
      <c r="C63" s="17" t="n">
        <v>23.23497</v>
      </c>
      <c r="D63" s="17" t="n">
        <v>23.24573</v>
      </c>
      <c r="E63" s="17" t="n">
        <v>23.667619</v>
      </c>
      <c r="F63" s="17" t="n">
        <v>23.535328</v>
      </c>
      <c r="G63" s="17" t="n">
        <v>2.41722</v>
      </c>
      <c r="H63" s="17" t="n">
        <v>3.065654</v>
      </c>
      <c r="I63" s="17" t="n">
        <v>41.671701</v>
      </c>
      <c r="J63" s="18" t="n">
        <f aca="false">(C63+D63)/2</f>
        <v>23.24035</v>
      </c>
      <c r="K63" s="18" t="n">
        <f aca="false">(E63+F63)/2</f>
        <v>23.6014735</v>
      </c>
      <c r="L63" s="19" t="n">
        <f aca="false">-0.6*J63+1259.5</f>
        <v>1245.55579</v>
      </c>
      <c r="M63" s="19" t="n">
        <f aca="false">0.00159*J63^4-0.27101*J63^3+17.72234*J63^2-540.89799*J63+6780.11105</f>
        <v>843.538112497452</v>
      </c>
      <c r="N63" s="19" t="n">
        <f aca="false">0.00159*K63^4-0.27101*K63^3+17.72234*K63^2-540.89799*K63+6780.11105</f>
        <v>816.4447286734</v>
      </c>
      <c r="O63" s="19" t="s">
        <v>10</v>
      </c>
      <c r="P63" s="19" t="n">
        <f aca="false">$P62</f>
        <v>3</v>
      </c>
    </row>
    <row r="64" customFormat="false" ht="14.25" hidden="false" customHeight="false" outlineLevel="0" collapsed="false">
      <c r="A64" s="16" t="n">
        <v>53</v>
      </c>
      <c r="B64" s="17" t="n">
        <v>31301.223933</v>
      </c>
      <c r="C64" s="17" t="n">
        <v>23.119489</v>
      </c>
      <c r="D64" s="17" t="n">
        <v>23.189375</v>
      </c>
      <c r="E64" s="17" t="n">
        <v>23.585534</v>
      </c>
      <c r="F64" s="17" t="n">
        <v>23.489955</v>
      </c>
      <c r="G64" s="17" t="n">
        <v>2.131779</v>
      </c>
      <c r="H64" s="17" t="n">
        <v>2.916255</v>
      </c>
      <c r="I64" s="17" t="n">
        <v>41.086538</v>
      </c>
      <c r="J64" s="18" t="n">
        <f aca="false">(C64+D64)/2</f>
        <v>23.154432</v>
      </c>
      <c r="K64" s="18" t="n">
        <f aca="false">(E64+F64)/2</f>
        <v>23.5377445</v>
      </c>
      <c r="L64" s="19" t="n">
        <f aca="false">-0.6*J64+1259.5</f>
        <v>1245.6073408</v>
      </c>
      <c r="M64" s="19" t="n">
        <f aca="false">0.00159*J64^4-0.27101*J64^3+17.72234*J64^2-540.89799*J64+6780.11105</f>
        <v>850.135701439323</v>
      </c>
      <c r="N64" s="19" t="n">
        <f aca="false">0.00159*K64^4-0.27101*K64^3+17.72234*K64^2-540.89799*K64+6780.11105</f>
        <v>821.152111022601</v>
      </c>
      <c r="O64" s="19" t="s">
        <v>10</v>
      </c>
      <c r="P64" s="19" t="n">
        <f aca="false">$P63</f>
        <v>3</v>
      </c>
    </row>
    <row r="65" customFormat="false" ht="14.25" hidden="false" customHeight="false" outlineLevel="0" collapsed="false">
      <c r="A65" s="16" t="n">
        <v>54</v>
      </c>
      <c r="B65" s="17" t="n">
        <v>29774.941039</v>
      </c>
      <c r="C65" s="17" t="n">
        <v>23.127704</v>
      </c>
      <c r="D65" s="17" t="n">
        <v>23.165135</v>
      </c>
      <c r="E65" s="17" t="n">
        <v>23.588333</v>
      </c>
      <c r="F65" s="17" t="n">
        <v>23.551142</v>
      </c>
      <c r="G65" s="17" t="n">
        <v>1.804789</v>
      </c>
      <c r="H65" s="17" t="n">
        <v>2.757656</v>
      </c>
      <c r="I65" s="17" t="n">
        <v>40.534909</v>
      </c>
      <c r="J65" s="18" t="n">
        <f aca="false">(C65+D65)/2</f>
        <v>23.1464195</v>
      </c>
      <c r="K65" s="18" t="n">
        <f aca="false">(E65+F65)/2</f>
        <v>23.5697375</v>
      </c>
      <c r="L65" s="19" t="n">
        <f aca="false">-0.6*J65+1259.5</f>
        <v>1245.6121483</v>
      </c>
      <c r="M65" s="19" t="n">
        <f aca="false">0.00159*J65^4-0.27101*J65^3+17.72234*J65^2-540.89799*J65+6780.11105</f>
        <v>850.753988321099</v>
      </c>
      <c r="N65" s="19" t="n">
        <f aca="false">0.00159*K65^4-0.27101*K65^3+17.72234*K65^2-540.89799*K65+6780.11105</f>
        <v>818.785009704258</v>
      </c>
      <c r="O65" s="19" t="s">
        <v>10</v>
      </c>
      <c r="P65" s="19" t="n">
        <f aca="false">$P64</f>
        <v>3</v>
      </c>
    </row>
    <row r="66" customFormat="false" ht="14.25" hidden="false" customHeight="true" outlineLevel="0" collapsed="false">
      <c r="A66" s="16" t="n">
        <v>55</v>
      </c>
      <c r="B66" s="17" t="n">
        <v>28219.267595</v>
      </c>
      <c r="C66" s="17" t="n">
        <v>23.100441</v>
      </c>
      <c r="D66" s="17" t="n">
        <v>23.14996</v>
      </c>
      <c r="E66" s="17" t="n">
        <v>23.632118</v>
      </c>
      <c r="F66" s="17" t="n">
        <v>23.621953</v>
      </c>
      <c r="G66" s="17" t="n">
        <v>1.470219</v>
      </c>
      <c r="H66" s="17" t="n">
        <v>2.589622</v>
      </c>
      <c r="I66" s="17" t="n">
        <v>39.890361</v>
      </c>
      <c r="J66" s="18" t="n">
        <f aca="false">(C66+D66)/2</f>
        <v>23.1252005</v>
      </c>
      <c r="K66" s="18" t="n">
        <f aca="false">(E66+F66)/2</f>
        <v>23.6270355</v>
      </c>
      <c r="L66" s="19" t="n">
        <f aca="false">-0.6*J66+1259.5</f>
        <v>1245.6248797</v>
      </c>
      <c r="M66" s="19" t="n">
        <f aca="false">0.00159*J66^4-0.27101*J66^3+17.72234*J66^2-540.89799*J66+6780.11105</f>
        <v>852.3938497992</v>
      </c>
      <c r="N66" s="19" t="n">
        <f aca="false">0.00159*K66^4-0.27101*K66^3+17.72234*K66^2-540.89799*K66+6780.11105</f>
        <v>814.565368336264</v>
      </c>
      <c r="O66" s="19" t="s">
        <v>10</v>
      </c>
      <c r="P66" s="19" t="n">
        <f aca="false">$P65</f>
        <v>3</v>
      </c>
    </row>
    <row r="67" customFormat="false" ht="14.25" hidden="false" customHeight="false" outlineLevel="0" collapsed="false">
      <c r="A67" s="16" t="n">
        <v>56</v>
      </c>
      <c r="B67" s="17" t="n">
        <v>26509.550886</v>
      </c>
      <c r="C67" s="17" t="n">
        <v>23.128086</v>
      </c>
      <c r="D67" s="17" t="n">
        <v>23.21334</v>
      </c>
      <c r="E67" s="17" t="n">
        <v>23.659038</v>
      </c>
      <c r="F67" s="17" t="n">
        <v>23.695205</v>
      </c>
      <c r="G67" s="17" t="n">
        <v>1.129266</v>
      </c>
      <c r="H67" s="17" t="n">
        <v>2.407517</v>
      </c>
      <c r="I67" s="17" t="n">
        <v>39.106095</v>
      </c>
      <c r="J67" s="18" t="n">
        <f aca="false">(C67+D67)/2</f>
        <v>23.170713</v>
      </c>
      <c r="K67" s="18" t="n">
        <f aca="false">(E67+F67)/2</f>
        <v>23.6771215</v>
      </c>
      <c r="L67" s="19" t="n">
        <f aca="false">-0.6*J67+1259.5</f>
        <v>1245.5975722</v>
      </c>
      <c r="M67" s="19" t="n">
        <f aca="false">0.00159*J67^4-0.27101*J67^3+17.72234*J67^2-540.89799*J67+6780.11105</f>
        <v>848.880959694623</v>
      </c>
      <c r="N67" s="19" t="n">
        <f aca="false">0.00159*K67^4-0.27101*K67^3+17.72234*K67^2-540.89799*K67+6780.11105</f>
        <v>810.897495374691</v>
      </c>
      <c r="O67" s="19" t="s">
        <v>10</v>
      </c>
      <c r="P67" s="19" t="n">
        <f aca="false">$P66</f>
        <v>3</v>
      </c>
    </row>
    <row r="68" customFormat="false" ht="14.25" hidden="false" customHeight="false" outlineLevel="0" collapsed="false">
      <c r="A68" s="16" t="n">
        <v>57</v>
      </c>
      <c r="B68" s="17" t="n">
        <v>25017.275315</v>
      </c>
      <c r="C68" s="17" t="n">
        <v>23.161884</v>
      </c>
      <c r="D68" s="17" t="n">
        <v>23.261054</v>
      </c>
      <c r="E68" s="17" t="n">
        <v>23.675318</v>
      </c>
      <c r="F68" s="17" t="n">
        <v>23.692912</v>
      </c>
      <c r="G68" s="17" t="n">
        <v>0.85142</v>
      </c>
      <c r="H68" s="17" t="n">
        <v>2.255096</v>
      </c>
      <c r="I68" s="17" t="n">
        <v>38.498984</v>
      </c>
      <c r="J68" s="18" t="n">
        <f aca="false">(C68+D68)/2</f>
        <v>23.211469</v>
      </c>
      <c r="K68" s="18" t="n">
        <f aca="false">(E68+F68)/2</f>
        <v>23.684115</v>
      </c>
      <c r="L68" s="19" t="n">
        <f aca="false">-0.6*J68+1259.5</f>
        <v>1245.5731186</v>
      </c>
      <c r="M68" s="19" t="n">
        <f aca="false">0.00159*J68^4-0.27101*J68^3+17.72234*J68^2-540.89799*J68+6780.11105</f>
        <v>845.74928684347</v>
      </c>
      <c r="N68" s="19" t="n">
        <f aca="false">0.00159*K68^4-0.27101*K68^3+17.72234*K68^2-540.89799*K68+6780.11105</f>
        <v>810.386877958079</v>
      </c>
      <c r="O68" s="19" t="s">
        <v>10</v>
      </c>
      <c r="P68" s="19" t="n">
        <f aca="false">$P67</f>
        <v>3</v>
      </c>
    </row>
    <row r="69" customFormat="false" ht="14.25" hidden="false" customHeight="false" outlineLevel="0" collapsed="false">
      <c r="A69" s="16" t="n">
        <v>58</v>
      </c>
      <c r="B69" s="17" t="n">
        <v>23468.472182</v>
      </c>
      <c r="C69" s="17" t="n">
        <v>23.192976</v>
      </c>
      <c r="D69" s="17" t="n">
        <v>23.302903</v>
      </c>
      <c r="E69" s="17" t="n">
        <v>23.671403</v>
      </c>
      <c r="F69" s="17" t="n">
        <v>23.666602</v>
      </c>
      <c r="G69" s="17" t="n">
        <v>0.585392</v>
      </c>
      <c r="H69" s="17" t="n">
        <v>2.112634</v>
      </c>
      <c r="I69" s="17" t="n">
        <v>37.83239</v>
      </c>
      <c r="J69" s="18" t="n">
        <f aca="false">(C69+D69)/2</f>
        <v>23.2479395</v>
      </c>
      <c r="K69" s="18" t="n">
        <f aca="false">(E69+F69)/2</f>
        <v>23.6690025</v>
      </c>
      <c r="L69" s="19" t="n">
        <f aca="false">-0.6*J69+1259.5</f>
        <v>1245.5512363</v>
      </c>
      <c r="M69" s="19" t="n">
        <f aca="false">0.00159*J69^4-0.27101*J69^3+17.72234*J69^2-540.89799*J69+6780.11105</f>
        <v>842.95815089685</v>
      </c>
      <c r="N69" s="19" t="n">
        <f aca="false">0.00159*K69^4-0.27101*K69^3+17.72234*K69^2-540.89799*K69+6780.11105</f>
        <v>811.490757846673</v>
      </c>
      <c r="O69" s="19" t="s">
        <v>10</v>
      </c>
      <c r="P69" s="19" t="n">
        <f aca="false">$P68</f>
        <v>3</v>
      </c>
    </row>
    <row r="70" customFormat="false" ht="14.25" hidden="false" customHeight="false" outlineLevel="0" collapsed="false">
      <c r="A70" s="16" t="n">
        <v>59</v>
      </c>
      <c r="B70" s="17" t="n">
        <v>21368.491118</v>
      </c>
      <c r="C70" s="17" t="n">
        <v>23.26514</v>
      </c>
      <c r="D70" s="17" t="n">
        <v>23.289318</v>
      </c>
      <c r="E70" s="17" t="n">
        <v>23.723246</v>
      </c>
      <c r="F70" s="17" t="n">
        <v>23.531813</v>
      </c>
      <c r="G70" s="17" t="n">
        <v>0.365261</v>
      </c>
      <c r="H70" s="17" t="n">
        <v>2.031071</v>
      </c>
      <c r="I70" s="17" t="n">
        <v>36.92356</v>
      </c>
      <c r="J70" s="18" t="n">
        <f aca="false">(C70+D70)/2</f>
        <v>23.277229</v>
      </c>
      <c r="K70" s="18" t="n">
        <f aca="false">(E70+F70)/2</f>
        <v>23.6275295</v>
      </c>
      <c r="L70" s="19" t="n">
        <f aca="false">-0.6*J70+1259.5</f>
        <v>1245.5336626</v>
      </c>
      <c r="M70" s="19" t="n">
        <f aca="false">0.00159*J70^4-0.27101*J70^3+17.72234*J70^2-540.89799*J70+6780.11105</f>
        <v>840.724248394064</v>
      </c>
      <c r="N70" s="19" t="n">
        <f aca="false">0.00159*K70^4-0.27101*K70^3+17.72234*K70^2-540.89799*K70+6780.11105</f>
        <v>814.529098088672</v>
      </c>
      <c r="O70" s="19" t="s">
        <v>10</v>
      </c>
      <c r="P70" s="19" t="n">
        <f aca="false">$P69</f>
        <v>3</v>
      </c>
    </row>
    <row r="71" customFormat="false" ht="14.25" hidden="false" customHeight="false" outlineLevel="0" collapsed="false">
      <c r="A71" s="16" t="n">
        <v>60</v>
      </c>
      <c r="B71" s="17" t="n">
        <v>20358.372056</v>
      </c>
      <c r="C71" s="17" t="n">
        <v>23.261103</v>
      </c>
      <c r="D71" s="17" t="n">
        <v>23.286713</v>
      </c>
      <c r="E71" s="17" t="n">
        <v>23.684388</v>
      </c>
      <c r="F71" s="17" t="n">
        <v>23.54779</v>
      </c>
      <c r="G71" s="17" t="n">
        <v>0.415823</v>
      </c>
      <c r="H71" s="17" t="n">
        <v>2.144307</v>
      </c>
      <c r="I71" s="17" t="n">
        <v>36.471222</v>
      </c>
      <c r="J71" s="18" t="n">
        <f aca="false">(C71+D71)/2</f>
        <v>23.273908</v>
      </c>
      <c r="K71" s="18" t="n">
        <f aca="false">(E71+F71)/2</f>
        <v>23.616089</v>
      </c>
      <c r="L71" s="19" t="n">
        <f aca="false">-0.6*J71+1259.5</f>
        <v>1245.5356552</v>
      </c>
      <c r="M71" s="19" t="n">
        <f aca="false">0.00159*J71^4-0.27101*J71^3+17.72234*J71^2-540.89799*J71+6780.11105</f>
        <v>840.977197789505</v>
      </c>
      <c r="N71" s="19" t="n">
        <f aca="false">0.00159*K71^4-0.27101*K71^3+17.72234*K71^2-540.89799*K71+6780.11105</f>
        <v>815.369558233141</v>
      </c>
      <c r="O71" s="19" t="s">
        <v>10</v>
      </c>
      <c r="P71" s="19" t="n">
        <f aca="false">$P70</f>
        <v>3</v>
      </c>
    </row>
    <row r="72" customFormat="false" ht="14.25" hidden="false" customHeight="false" outlineLevel="0" collapsed="false">
      <c r="A72" s="16" t="n">
        <v>61</v>
      </c>
      <c r="B72" s="17" t="n">
        <v>19005.763852</v>
      </c>
      <c r="C72" s="17" t="n">
        <v>23.177629</v>
      </c>
      <c r="D72" s="17" t="n">
        <v>23.241601</v>
      </c>
      <c r="E72" s="17" t="n">
        <v>23.683381</v>
      </c>
      <c r="F72" s="17" t="n">
        <v>23.532673</v>
      </c>
      <c r="G72" s="17" t="n">
        <v>0.482963</v>
      </c>
      <c r="H72" s="17" t="n">
        <v>2.302923</v>
      </c>
      <c r="I72" s="17" t="n">
        <v>35.840484</v>
      </c>
      <c r="J72" s="18" t="n">
        <f aca="false">(C72+D72)/2</f>
        <v>23.209615</v>
      </c>
      <c r="K72" s="18" t="n">
        <f aca="false">(E72+F72)/2</f>
        <v>23.608027</v>
      </c>
      <c r="L72" s="19" t="n">
        <f aca="false">-0.6*J72+1259.5</f>
        <v>1245.574231</v>
      </c>
      <c r="M72" s="19" t="n">
        <f aca="false">0.00159*J72^4-0.27101*J72^3+17.72234*J72^2-540.89799*J72+6780.11105</f>
        <v>845.891459176895</v>
      </c>
      <c r="N72" s="19" t="n">
        <f aca="false">0.00159*K72^4-0.27101*K72^3+17.72234*K72^2-540.89799*K72+6780.11105</f>
        <v>815.962425728245</v>
      </c>
      <c r="O72" s="19" t="s">
        <v>10</v>
      </c>
      <c r="P72" s="19" t="n">
        <f aca="false">$P71</f>
        <v>3</v>
      </c>
    </row>
    <row r="73" customFormat="false" ht="14.25" hidden="false" customHeight="false" outlineLevel="0" collapsed="false">
      <c r="A73" s="16" t="n">
        <v>62</v>
      </c>
      <c r="B73" s="17" t="n">
        <v>17703.593943</v>
      </c>
      <c r="C73" s="17" t="n">
        <v>23.131264</v>
      </c>
      <c r="D73" s="17" t="n">
        <v>23.237038</v>
      </c>
      <c r="E73" s="17" t="n">
        <v>23.716458</v>
      </c>
      <c r="F73" s="17" t="n">
        <v>23.585753</v>
      </c>
      <c r="G73" s="17" t="n">
        <v>0.547691</v>
      </c>
      <c r="H73" s="17" t="n">
        <v>2.468989</v>
      </c>
      <c r="I73" s="17" t="n">
        <v>35.211152</v>
      </c>
      <c r="J73" s="18" t="n">
        <f aca="false">(C73+D73)/2</f>
        <v>23.184151</v>
      </c>
      <c r="K73" s="18" t="n">
        <f aca="false">(E73+F73)/2</f>
        <v>23.6511055</v>
      </c>
      <c r="L73" s="19" t="n">
        <f aca="false">-0.6*J73+1259.5</f>
        <v>1245.5895094</v>
      </c>
      <c r="M73" s="19" t="n">
        <f aca="false">0.00159*J73^4-0.27101*J73^3+17.72234*J73^2-540.89799*J73+6780.11105</f>
        <v>847.846921737394</v>
      </c>
      <c r="N73" s="19" t="n">
        <f aca="false">0.00159*K73^4-0.27101*K73^3+17.72234*K73^2-540.89799*K73+6780.11105</f>
        <v>812.800288063799</v>
      </c>
      <c r="O73" s="19" t="s">
        <v>10</v>
      </c>
      <c r="P73" s="19" t="n">
        <f aca="false">$P72</f>
        <v>3</v>
      </c>
    </row>
    <row r="74" customFormat="false" ht="14.25" hidden="false" customHeight="false" outlineLevel="0" collapsed="false">
      <c r="A74" s="16" t="n">
        <v>63</v>
      </c>
      <c r="B74" s="17" t="n">
        <v>16241.643431</v>
      </c>
      <c r="C74" s="17" t="n">
        <v>23.11378</v>
      </c>
      <c r="D74" s="17" t="n">
        <v>23.217185</v>
      </c>
      <c r="E74" s="17" t="n">
        <v>23.759166</v>
      </c>
      <c r="F74" s="17" t="n">
        <v>23.686566</v>
      </c>
      <c r="G74" s="17" t="n">
        <v>0.616831</v>
      </c>
      <c r="H74" s="17" t="n">
        <v>2.603464</v>
      </c>
      <c r="I74" s="17" t="n">
        <v>32.769276</v>
      </c>
      <c r="J74" s="18" t="n">
        <f aca="false">(C74+D74)/2</f>
        <v>23.1654825</v>
      </c>
      <c r="K74" s="18" t="n">
        <f aca="false">(E74+F74)/2</f>
        <v>23.722866</v>
      </c>
      <c r="L74" s="19" t="n">
        <f aca="false">-0.6*J74+1259.5</f>
        <v>1245.6007105</v>
      </c>
      <c r="M74" s="19" t="n">
        <f aca="false">0.00159*J74^4-0.27101*J74^3+17.72234*J74^2-540.89799*J74+6780.11105</f>
        <v>849.283831427077</v>
      </c>
      <c r="N74" s="19" t="n">
        <f aca="false">0.00159*K74^4-0.27101*K74^3+17.72234*K74^2-540.89799*K74+6780.11105</f>
        <v>807.564306454279</v>
      </c>
      <c r="O74" s="19" t="s">
        <v>10</v>
      </c>
      <c r="P74" s="19" t="n">
        <f aca="false">$P73</f>
        <v>3</v>
      </c>
    </row>
    <row r="75" customFormat="false" ht="14.25" hidden="false" customHeight="false" outlineLevel="0" collapsed="false">
      <c r="A75" s="16" t="n">
        <v>64</v>
      </c>
      <c r="B75" s="17" t="n">
        <v>14810.678467</v>
      </c>
      <c r="C75" s="17" t="n">
        <v>23.143997</v>
      </c>
      <c r="D75" s="17" t="n">
        <v>23.252985</v>
      </c>
      <c r="E75" s="17" t="n">
        <v>23.821135</v>
      </c>
      <c r="F75" s="17" t="n">
        <v>23.736505</v>
      </c>
      <c r="G75" s="17" t="n">
        <v>0.695964</v>
      </c>
      <c r="H75" s="17" t="n">
        <v>2.759282</v>
      </c>
      <c r="I75" s="17" t="n">
        <v>31.951838</v>
      </c>
      <c r="J75" s="18" t="n">
        <f aca="false">(C75+D75)/2</f>
        <v>23.198491</v>
      </c>
      <c r="K75" s="18" t="n">
        <f aca="false">(E75+F75)/2</f>
        <v>23.77882</v>
      </c>
      <c r="L75" s="19" t="n">
        <f aca="false">-0.6*J75+1259.5</f>
        <v>1245.5809054</v>
      </c>
      <c r="M75" s="19" t="n">
        <f aca="false">0.00159*J75^4-0.27101*J75^3+17.72234*J75^2-540.89799*J75+6780.11105</f>
        <v>846.745069554742</v>
      </c>
      <c r="N75" s="19" t="n">
        <f aca="false">0.00159*K75^4-0.27101*K75^3+17.72234*K75^2-540.89799*K75+6780.11105</f>
        <v>803.508837126644</v>
      </c>
      <c r="O75" s="19" t="s">
        <v>10</v>
      </c>
      <c r="P75" s="19" t="n">
        <f aca="false">$P74</f>
        <v>3</v>
      </c>
    </row>
    <row r="76" customFormat="false" ht="14.25" hidden="false" customHeight="false" outlineLevel="0" collapsed="false">
      <c r="A76" s="16" t="n">
        <v>65</v>
      </c>
      <c r="B76" s="17" t="n">
        <v>12863.112045</v>
      </c>
      <c r="C76" s="17" t="n">
        <v>23.252228</v>
      </c>
      <c r="D76" s="17" t="n">
        <v>23.246982</v>
      </c>
      <c r="E76" s="17" t="n">
        <v>23.58761</v>
      </c>
      <c r="F76" s="17" t="n">
        <v>23.516734</v>
      </c>
      <c r="G76" s="17" t="n">
        <v>0.781847</v>
      </c>
      <c r="H76" s="17" t="n">
        <v>2.910714</v>
      </c>
      <c r="I76" s="17" t="n">
        <v>31.118013</v>
      </c>
      <c r="J76" s="18" t="n">
        <f aca="false">(C76+D76)/2</f>
        <v>23.249605</v>
      </c>
      <c r="K76" s="18" t="n">
        <f aca="false">(E76+F76)/2</f>
        <v>23.552172</v>
      </c>
      <c r="L76" s="19" t="n">
        <f aca="false">-0.6*J76+1259.5</f>
        <v>1245.550237</v>
      </c>
      <c r="M76" s="19" t="n">
        <f aca="false">0.00159*J76^4-0.27101*J76^3+17.72234*J76^2-540.89799*J76+6780.11105</f>
        <v>842.830940844443</v>
      </c>
      <c r="N76" s="19" t="n">
        <f aca="false">0.00159*K76^4-0.27101*K76^3+17.72234*K76^2-540.89799*K76+6780.11105</f>
        <v>820.083668145458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16" t="n">
        <v>66</v>
      </c>
      <c r="B77" s="17" t="n">
        <v>11028.889728</v>
      </c>
      <c r="C77" s="17" t="n">
        <v>23.177783</v>
      </c>
      <c r="D77" s="17" t="n">
        <v>23.168193</v>
      </c>
      <c r="E77" s="17" t="n">
        <v>23.67197</v>
      </c>
      <c r="F77" s="17" t="n">
        <v>23.565284</v>
      </c>
      <c r="G77" s="17" t="n">
        <v>0.875474</v>
      </c>
      <c r="H77" s="17" t="n">
        <v>3.094347</v>
      </c>
      <c r="I77" s="17" t="n">
        <v>30.322791</v>
      </c>
      <c r="J77" s="18" t="n">
        <f aca="false">(C77+D77)/2</f>
        <v>23.172988</v>
      </c>
      <c r="K77" s="18" t="n">
        <f aca="false">(E77+F77)/2</f>
        <v>23.618627</v>
      </c>
      <c r="L77" s="19" t="n">
        <f aca="false">-0.6*J77+1259.5</f>
        <v>1245.5962072</v>
      </c>
      <c r="M77" s="19" t="n">
        <f aca="false">0.00159*J77^4-0.27101*J77^3+17.72234*J77^2-540.89799*J77+6780.11105</f>
        <v>848.705799498578</v>
      </c>
      <c r="N77" s="19" t="n">
        <f aca="false">0.00159*K77^4-0.27101*K77^3+17.72234*K77^2-540.89799*K77+6780.11105</f>
        <v>815.183020875295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16" t="n">
        <v>67</v>
      </c>
      <c r="B78" s="17" t="n">
        <v>9637.26983</v>
      </c>
      <c r="C78" s="17" t="n">
        <v>23.227977</v>
      </c>
      <c r="D78" s="17" t="n">
        <v>23.246485</v>
      </c>
      <c r="E78" s="17" t="n">
        <v>23.875178</v>
      </c>
      <c r="F78" s="17" t="n">
        <v>23.85608</v>
      </c>
      <c r="G78" s="17" t="n">
        <v>0.952554</v>
      </c>
      <c r="H78" s="17" t="n">
        <v>3.22756</v>
      </c>
      <c r="I78" s="17" t="n">
        <v>29.778901</v>
      </c>
      <c r="J78" s="18" t="n">
        <f aca="false">(C78+D78)/2</f>
        <v>23.237231</v>
      </c>
      <c r="K78" s="18" t="n">
        <f aca="false">(E78+F78)/2</f>
        <v>23.865629</v>
      </c>
      <c r="L78" s="19" t="n">
        <f aca="false">-0.6*J78+1259.5</f>
        <v>1245.5576614</v>
      </c>
      <c r="M78" s="19" t="n">
        <f aca="false">0.00159*J78^4-0.27101*J78^3+17.72234*J78^2-540.89799*J78+6780.11105</f>
        <v>843.776587885192</v>
      </c>
      <c r="N78" s="19" t="n">
        <f aca="false">0.00159*K78^4-0.27101*K78^3+17.72234*K78^2-540.89799*K78+6780.11105</f>
        <v>797.263885397878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16" t="n">
        <v>68</v>
      </c>
      <c r="B79" s="17" t="n">
        <v>8047.187931</v>
      </c>
      <c r="C79" s="17" t="n">
        <v>23.133915</v>
      </c>
      <c r="D79" s="17" t="n">
        <v>23.159533</v>
      </c>
      <c r="E79" s="17" t="n">
        <v>23.906467</v>
      </c>
      <c r="F79" s="17" t="n">
        <v>23.872626</v>
      </c>
      <c r="G79" s="17" t="n">
        <v>1.040719</v>
      </c>
      <c r="H79" s="17" t="n">
        <v>3.385402</v>
      </c>
      <c r="I79" s="17" t="n">
        <v>29.279543</v>
      </c>
      <c r="J79" s="18" t="n">
        <f aca="false">(C79+D79)/2</f>
        <v>23.146724</v>
      </c>
      <c r="K79" s="18" t="n">
        <f aca="false">(E79+F79)/2</f>
        <v>23.8895465</v>
      </c>
      <c r="L79" s="19" t="n">
        <f aca="false">-0.6*J79+1259.5</f>
        <v>1245.6119656</v>
      </c>
      <c r="M79" s="19" t="n">
        <f aca="false">0.00159*J79^4-0.27101*J79^3+17.72234*J79^2-540.89799*J79+6780.11105</f>
        <v>850.730482069971</v>
      </c>
      <c r="N79" s="19" t="n">
        <f aca="false">0.00159*K79^4-0.27101*K79^3+17.72234*K79^2-540.89799*K79+6780.11105</f>
        <v>795.553242381202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16" t="n">
        <v>69</v>
      </c>
      <c r="B80" s="17" t="n">
        <v>6703.12059</v>
      </c>
      <c r="C80" s="17" t="n">
        <v>23.185999</v>
      </c>
      <c r="D80" s="17" t="n">
        <v>23.203194</v>
      </c>
      <c r="E80" s="17" t="n">
        <v>24.035982</v>
      </c>
      <c r="F80" s="17" t="n">
        <v>24.04846</v>
      </c>
      <c r="G80" s="17" t="n">
        <v>0.775951</v>
      </c>
      <c r="H80" s="17" t="n">
        <v>3.195864</v>
      </c>
      <c r="I80" s="17" t="n">
        <v>28.806538</v>
      </c>
      <c r="J80" s="18" t="n">
        <f aca="false">(C80+D80)/2</f>
        <v>23.1945965</v>
      </c>
      <c r="K80" s="18" t="n">
        <f aca="false">(E80+F80)/2</f>
        <v>24.042221</v>
      </c>
      <c r="L80" s="19" t="n">
        <f aca="false">-0.6*J80+1259.5</f>
        <v>1245.5832421</v>
      </c>
      <c r="M80" s="19" t="n">
        <f aca="false">0.00159*J80^4-0.27101*J80^3+17.72234*J80^2-540.89799*J80+6780.11105</f>
        <v>847.044151234177</v>
      </c>
      <c r="N80" s="19" t="n">
        <f aca="false">0.00159*K80^4-0.27101*K80^3+17.72234*K80^2-540.89799*K80+6780.11105</f>
        <v>784.734087172065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16" t="n">
        <v>70</v>
      </c>
      <c r="B81" s="17" t="n">
        <v>5076.753635</v>
      </c>
      <c r="C81" s="17" t="n">
        <v>23.100774</v>
      </c>
      <c r="D81" s="17" t="n">
        <v>23.162194</v>
      </c>
      <c r="E81" s="17" t="n">
        <v>24.450189</v>
      </c>
      <c r="F81" s="17" t="n">
        <v>24.445119</v>
      </c>
      <c r="G81" s="17" t="n">
        <v>0.709382</v>
      </c>
      <c r="H81" s="17" t="n">
        <v>3.239059</v>
      </c>
      <c r="I81" s="17" t="n">
        <v>28.417479</v>
      </c>
      <c r="J81" s="18" t="n">
        <f aca="false">(C81+D81)/2</f>
        <v>23.131484</v>
      </c>
      <c r="K81" s="18" t="n">
        <f aca="false">(E81+F81)/2</f>
        <v>24.447654</v>
      </c>
      <c r="L81" s="19" t="n">
        <f aca="false">-0.6*J81+1259.5</f>
        <v>1245.6211096</v>
      </c>
      <c r="M81" s="19" t="n">
        <f aca="false">0.00159*J81^4-0.27101*J81^3+17.72234*J81^2-540.89799*J81+6780.11105</f>
        <v>851.907866802164</v>
      </c>
      <c r="N81" s="19" t="n">
        <f aca="false">0.00159*K81^4-0.27101*K81^3+17.72234*K81^2-540.89799*K81+6780.11105</f>
        <v>756.831579514547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16" t="n">
        <v>71</v>
      </c>
      <c r="B82" s="17" t="n">
        <v>3480.624845</v>
      </c>
      <c r="C82" s="17" t="n">
        <v>23.127538</v>
      </c>
      <c r="D82" s="17" t="n">
        <v>23.177141</v>
      </c>
      <c r="E82" s="17" t="n">
        <v>24.697505</v>
      </c>
      <c r="F82" s="17" t="n">
        <v>24.7437</v>
      </c>
      <c r="G82" s="17" t="n">
        <v>0.784305</v>
      </c>
      <c r="H82" s="17" t="n">
        <v>3.423557</v>
      </c>
      <c r="I82" s="17" t="n">
        <v>28.080823</v>
      </c>
      <c r="J82" s="18" t="n">
        <f aca="false">(C82+D82)/2</f>
        <v>23.1523395</v>
      </c>
      <c r="K82" s="18" t="n">
        <f aca="false">(E82+F82)/2</f>
        <v>24.7206025</v>
      </c>
      <c r="L82" s="19" t="n">
        <f aca="false">-0.6*J82+1259.5</f>
        <v>1245.6085963</v>
      </c>
      <c r="M82" s="19" t="n">
        <f aca="false">0.00159*J82^4-0.27101*J82^3+17.72234*J82^2-540.89799*J82+6780.11105</f>
        <v>850.29712009606</v>
      </c>
      <c r="N82" s="19" t="n">
        <f aca="false">0.00159*K82^4-0.27101*K82^3+17.72234*K82^2-540.89799*K82+6780.11105</f>
        <v>738.706611694174</v>
      </c>
      <c r="O82" s="19" t="s">
        <v>10</v>
      </c>
      <c r="P82" s="19" t="n">
        <f aca="false">$P81</f>
        <v>3</v>
      </c>
    </row>
    <row r="83" customFormat="false" ht="14.25" hidden="false" customHeight="false" outlineLevel="0" collapsed="false">
      <c r="A83" s="16" t="n">
        <v>72</v>
      </c>
      <c r="B83" s="17" t="n">
        <v>2297.750761</v>
      </c>
      <c r="C83" s="17" t="n">
        <v>23.201873</v>
      </c>
      <c r="D83" s="17" t="n">
        <v>23.247888</v>
      </c>
      <c r="E83" s="17" t="n">
        <v>25.229009</v>
      </c>
      <c r="F83" s="17" t="n">
        <v>25.340623</v>
      </c>
      <c r="G83" s="17" t="n">
        <v>0.760885</v>
      </c>
      <c r="H83" s="17" t="n">
        <v>3.497126</v>
      </c>
      <c r="I83" s="17" t="n">
        <v>27.58084</v>
      </c>
      <c r="J83" s="18" t="n">
        <f aca="false">(C83+D83)/2</f>
        <v>23.2248805</v>
      </c>
      <c r="K83" s="18" t="n">
        <f aca="false">(E83+F83)/2</f>
        <v>25.284816</v>
      </c>
      <c r="L83" s="19" t="n">
        <f aca="false">-0.6*J83+1259.5</f>
        <v>1245.5650717</v>
      </c>
      <c r="M83" s="19" t="n">
        <f aca="false">0.00159*J83^4-0.27101*J83^3+17.72234*J83^2-540.89799*J83+6780.11105</f>
        <v>844.721654667387</v>
      </c>
      <c r="N83" s="19" t="n">
        <f aca="false">0.00159*K83^4-0.27101*K83^3+17.72234*K83^2-540.89799*K83+6780.11105</f>
        <v>702.856229698108</v>
      </c>
      <c r="O83" s="19" t="s">
        <v>10</v>
      </c>
      <c r="P83" s="19" t="n">
        <f aca="false">$P82</f>
        <v>3</v>
      </c>
    </row>
    <row r="84" customFormat="false" ht="14.25" hidden="false" customHeight="false" outlineLevel="0" collapsed="false">
      <c r="A84" s="16" t="n">
        <v>73</v>
      </c>
      <c r="B84" s="17" t="n">
        <v>258.855805</v>
      </c>
      <c r="C84" s="17" t="n">
        <v>23.216863</v>
      </c>
      <c r="D84" s="17" t="n">
        <v>23.26743</v>
      </c>
      <c r="E84" s="17" t="n">
        <v>25.396094</v>
      </c>
      <c r="F84" s="17" t="n">
        <v>25.657553</v>
      </c>
      <c r="G84" s="17" t="n">
        <v>0.361281</v>
      </c>
      <c r="H84" s="17" t="n">
        <v>3.35296</v>
      </c>
      <c r="I84" s="17" t="n">
        <v>25.808617</v>
      </c>
      <c r="J84" s="18" t="n">
        <f aca="false">(C84+D84)/2</f>
        <v>23.2421465</v>
      </c>
      <c r="K84" s="18" t="n">
        <f aca="false">(E84+F84)/2</f>
        <v>25.5268235</v>
      </c>
      <c r="L84" s="19" t="n">
        <f aca="false">-0.6*J84+1259.5</f>
        <v>1245.5547121</v>
      </c>
      <c r="M84" s="19" t="n">
        <f aca="false">0.00159*J84^4-0.27101*J84^3+17.72234*J84^2-540.89799*J84+6780.11105</f>
        <v>843.400789185246</v>
      </c>
      <c r="N84" s="19" t="n">
        <f aca="false">0.00159*K84^4-0.27101*K84^3+17.72234*K84^2-540.89799*K84+6780.11105</f>
        <v>688.122840269644</v>
      </c>
      <c r="O84" s="19" t="s">
        <v>10</v>
      </c>
      <c r="P84" s="19" t="n">
        <f aca="false">$P83</f>
        <v>3</v>
      </c>
    </row>
    <row r="85" customFormat="false" ht="14.25" hidden="false" customHeight="false" outlineLevel="0" collapsed="false">
      <c r="A85" s="16" t="n">
        <v>74</v>
      </c>
      <c r="B85" s="17" t="n">
        <v>41810.155311</v>
      </c>
      <c r="C85" s="17" t="n">
        <v>26.013566</v>
      </c>
      <c r="D85" s="17" t="n">
        <v>26.06171</v>
      </c>
      <c r="E85" s="17" t="n">
        <v>26.410948</v>
      </c>
      <c r="F85" s="17" t="n">
        <v>26.339844</v>
      </c>
      <c r="G85" s="17" t="n">
        <v>3.511677</v>
      </c>
      <c r="H85" s="17" t="n">
        <v>3.552831</v>
      </c>
      <c r="I85" s="17" t="n">
        <v>42.131019</v>
      </c>
      <c r="J85" s="18" t="n">
        <f aca="false">(C85+D85)/2</f>
        <v>26.037638</v>
      </c>
      <c r="K85" s="18" t="n">
        <f aca="false">(E85+F85)/2</f>
        <v>26.375396</v>
      </c>
      <c r="L85" s="19" t="n">
        <f aca="false">-0.6*J85+1259.5</f>
        <v>1243.8774172</v>
      </c>
      <c r="M85" s="19" t="n">
        <f aca="false">0.00159*J85^4-0.27101*J85^3+17.72234*J85^2-540.89799*J85+6780.11105</f>
        <v>658.238086034242</v>
      </c>
      <c r="N85" s="19" t="n">
        <f aca="false">0.00159*K85^4-0.27101*K85^3+17.72234*K85^2-540.89799*K85+6780.11105</f>
        <v>639.348935956059</v>
      </c>
      <c r="O85" s="19" t="s">
        <v>10</v>
      </c>
      <c r="P85" s="19" t="n">
        <v>4</v>
      </c>
    </row>
    <row r="86" customFormat="false" ht="14.25" hidden="false" customHeight="false" outlineLevel="0" collapsed="false">
      <c r="A86" s="16" t="n">
        <v>75</v>
      </c>
      <c r="B86" s="17" t="n">
        <v>40013.937192</v>
      </c>
      <c r="C86" s="17" t="n">
        <v>26.060344</v>
      </c>
      <c r="D86" s="17" t="n">
        <v>26.087118</v>
      </c>
      <c r="E86" s="17" t="n">
        <v>26.4416</v>
      </c>
      <c r="F86" s="17" t="n">
        <v>26.384626</v>
      </c>
      <c r="G86" s="17" t="n">
        <v>3.104353</v>
      </c>
      <c r="H86" s="17" t="n">
        <v>3.360112</v>
      </c>
      <c r="I86" s="17" t="n">
        <v>41.721362</v>
      </c>
      <c r="J86" s="18" t="n">
        <f aca="false">(C86+D86)/2</f>
        <v>26.073731</v>
      </c>
      <c r="K86" s="18" t="n">
        <f aca="false">(E86+F86)/2</f>
        <v>26.413113</v>
      </c>
      <c r="L86" s="19" t="n">
        <f aca="false">-0.6*J86+1259.5</f>
        <v>1243.8557614</v>
      </c>
      <c r="M86" s="19" t="n">
        <f aca="false">0.00159*J86^4-0.27101*J86^3+17.72234*J86^2-540.89799*J86+6780.11105</f>
        <v>656.1871190543</v>
      </c>
      <c r="N86" s="19" t="n">
        <f aca="false">0.00159*K86^4-0.27101*K86^3+17.72234*K86^2-540.89799*K86+6780.11105</f>
        <v>637.281331121122</v>
      </c>
      <c r="O86" s="19" t="s">
        <v>10</v>
      </c>
      <c r="P86" s="19" t="n">
        <f aca="false">$P85</f>
        <v>4</v>
      </c>
    </row>
    <row r="87" customFormat="false" ht="14.25" hidden="false" customHeight="false" outlineLevel="0" collapsed="false">
      <c r="A87" s="16" t="n">
        <v>76</v>
      </c>
      <c r="B87" s="17" t="n">
        <v>38117.878479</v>
      </c>
      <c r="C87" s="17" t="n">
        <v>26.091242</v>
      </c>
      <c r="D87" s="17" t="n">
        <v>26.09047</v>
      </c>
      <c r="E87" s="17" t="n">
        <v>26.476233</v>
      </c>
      <c r="F87" s="17" t="n">
        <v>26.422261</v>
      </c>
      <c r="G87" s="17" t="n">
        <v>2.687542</v>
      </c>
      <c r="H87" s="17" t="n">
        <v>3.173088</v>
      </c>
      <c r="I87" s="17" t="n">
        <v>41.272272</v>
      </c>
      <c r="J87" s="18" t="n">
        <f aca="false">(C87+D87)/2</f>
        <v>26.090856</v>
      </c>
      <c r="K87" s="18" t="n">
        <f aca="false">(E87+F87)/2</f>
        <v>26.449247</v>
      </c>
      <c r="L87" s="19" t="n">
        <f aca="false">-0.6*J87+1259.5</f>
        <v>1243.8454864</v>
      </c>
      <c r="M87" s="19" t="n">
        <f aca="false">0.00159*J87^4-0.27101*J87^3+17.72234*J87^2-540.89799*J87+6780.11105</f>
        <v>655.216743703145</v>
      </c>
      <c r="N87" s="19" t="n">
        <f aca="false">0.00159*K87^4-0.27101*K87^3+17.72234*K87^2-540.89799*K87+6780.11105</f>
        <v>635.308252589562</v>
      </c>
      <c r="O87" s="19" t="s">
        <v>10</v>
      </c>
      <c r="P87" s="19" t="n">
        <f aca="false">$P86</f>
        <v>4</v>
      </c>
    </row>
    <row r="88" customFormat="false" ht="14.25" hidden="false" customHeight="false" outlineLevel="0" collapsed="false">
      <c r="A88" s="16" t="n">
        <v>77</v>
      </c>
      <c r="B88" s="17" t="n">
        <v>36139.741684</v>
      </c>
      <c r="C88" s="17" t="n">
        <v>26.009729</v>
      </c>
      <c r="D88" s="17" t="n">
        <v>26.051783</v>
      </c>
      <c r="E88" s="17" t="n">
        <v>26.462978</v>
      </c>
      <c r="F88" s="17" t="n">
        <v>26.41003</v>
      </c>
      <c r="G88" s="17" t="n">
        <v>2.284285</v>
      </c>
      <c r="H88" s="17" t="n">
        <v>2.981186</v>
      </c>
      <c r="I88" s="17" t="n">
        <v>40.719135</v>
      </c>
      <c r="J88" s="18" t="n">
        <f aca="false">(C88+D88)/2</f>
        <v>26.030756</v>
      </c>
      <c r="K88" s="18" t="n">
        <f aca="false">(E88+F88)/2</f>
        <v>26.436504</v>
      </c>
      <c r="L88" s="19" t="n">
        <f aca="false">-0.6*J88+1259.5</f>
        <v>1243.8815464</v>
      </c>
      <c r="M88" s="19" t="n">
        <f aca="false">0.00159*J88^4-0.27101*J88^3+17.72234*J88^2-540.89799*J88+6780.11105</f>
        <v>658.630044769834</v>
      </c>
      <c r="N88" s="19" t="n">
        <f aca="false">0.00159*K88^4-0.27101*K88^3+17.72234*K88^2-540.89799*K88+6780.11105</f>
        <v>636.0032140048</v>
      </c>
      <c r="O88" s="19" t="s">
        <v>10</v>
      </c>
      <c r="P88" s="19" t="n">
        <f aca="false">$P87</f>
        <v>4</v>
      </c>
    </row>
    <row r="89" customFormat="false" ht="14.25" hidden="false" customHeight="false" outlineLevel="0" collapsed="false">
      <c r="A89" s="16" t="n">
        <v>78</v>
      </c>
      <c r="B89" s="17" t="n">
        <v>34287.867672</v>
      </c>
      <c r="C89" s="17" t="n">
        <v>26.050071</v>
      </c>
      <c r="D89" s="17" t="n">
        <v>26.088482</v>
      </c>
      <c r="E89" s="17" t="n">
        <v>26.507671</v>
      </c>
      <c r="F89" s="17" t="n">
        <v>26.475262</v>
      </c>
      <c r="G89" s="17" t="n">
        <v>1.898886</v>
      </c>
      <c r="H89" s="17" t="n">
        <v>2.798073</v>
      </c>
      <c r="I89" s="17" t="n">
        <v>40.120388</v>
      </c>
      <c r="J89" s="18" t="n">
        <f aca="false">(C89+D89)/2</f>
        <v>26.0692765</v>
      </c>
      <c r="K89" s="18" t="n">
        <f aca="false">(E89+F89)/2</f>
        <v>26.4914665</v>
      </c>
      <c r="L89" s="19" t="n">
        <f aca="false">-0.6*J89+1259.5</f>
        <v>1243.8584341</v>
      </c>
      <c r="M89" s="19" t="n">
        <f aca="false">0.00159*J89^4-0.27101*J89^3+17.72234*J89^2-540.89799*J89+6780.11105</f>
        <v>656.439819116005</v>
      </c>
      <c r="N89" s="19" t="n">
        <f aca="false">0.00159*K89^4-0.27101*K89^3+17.72234*K89^2-540.89799*K89+6780.11105</f>
        <v>633.01244371111</v>
      </c>
      <c r="O89" s="19" t="s">
        <v>10</v>
      </c>
      <c r="P89" s="19" t="n">
        <f aca="false">$P88</f>
        <v>4</v>
      </c>
    </row>
    <row r="90" customFormat="false" ht="14.25" hidden="false" customHeight="false" outlineLevel="0" collapsed="false">
      <c r="A90" s="16" t="n">
        <v>79</v>
      </c>
      <c r="B90" s="17" t="n">
        <v>32651.367521</v>
      </c>
      <c r="C90" s="17" t="n">
        <v>26.065693</v>
      </c>
      <c r="D90" s="17" t="n">
        <v>26.106948</v>
      </c>
      <c r="E90" s="17" t="n">
        <v>26.554477</v>
      </c>
      <c r="F90" s="17" t="n">
        <v>26.505231</v>
      </c>
      <c r="G90" s="17" t="n">
        <v>1.576387</v>
      </c>
      <c r="H90" s="17" t="n">
        <v>2.64116</v>
      </c>
      <c r="I90" s="17" t="n">
        <v>39.531415</v>
      </c>
      <c r="J90" s="18" t="n">
        <f aca="false">(C90+D90)/2</f>
        <v>26.0863205</v>
      </c>
      <c r="K90" s="18" t="n">
        <f aca="false">(E90+F90)/2</f>
        <v>26.529854</v>
      </c>
      <c r="L90" s="19" t="n">
        <f aca="false">-0.6*J90+1259.5</f>
        <v>1243.8482077</v>
      </c>
      <c r="M90" s="19" t="n">
        <f aca="false">0.00159*J90^4-0.27101*J90^3+17.72234*J90^2-540.89799*J90+6780.11105</f>
        <v>655.473572776858</v>
      </c>
      <c r="N90" s="19" t="n">
        <f aca="false">0.00159*K90^4-0.27101*K90^3+17.72234*K90^2-540.89799*K90+6780.11105</f>
        <v>630.933921179444</v>
      </c>
      <c r="O90" s="19" t="s">
        <v>10</v>
      </c>
      <c r="P90" s="19" t="n">
        <f aca="false">$P89</f>
        <v>4</v>
      </c>
    </row>
    <row r="91" customFormat="false" ht="14.25" hidden="false" customHeight="false" outlineLevel="0" collapsed="false">
      <c r="A91" s="16" t="n">
        <v>80</v>
      </c>
      <c r="B91" s="17" t="n">
        <v>30325.757409</v>
      </c>
      <c r="C91" s="17" t="n">
        <v>26.089061</v>
      </c>
      <c r="D91" s="17" t="n">
        <v>26.13711</v>
      </c>
      <c r="E91" s="17" t="n">
        <v>26.580049</v>
      </c>
      <c r="F91" s="17" t="n">
        <v>26.520473</v>
      </c>
      <c r="G91" s="17" t="n">
        <v>1.139618</v>
      </c>
      <c r="H91" s="17" t="n">
        <v>2.413601</v>
      </c>
      <c r="I91" s="17" t="n">
        <v>38.764717</v>
      </c>
      <c r="J91" s="18" t="n">
        <f aca="false">(C91+D91)/2</f>
        <v>26.1130855</v>
      </c>
      <c r="K91" s="18" t="n">
        <f aca="false">(E91+F91)/2</f>
        <v>26.550261</v>
      </c>
      <c r="L91" s="19" t="n">
        <f aca="false">-0.6*J91+1259.5</f>
        <v>1243.8321487</v>
      </c>
      <c r="M91" s="19" t="n">
        <f aca="false">0.00159*J91^4-0.27101*J91^3+17.72234*J91^2-540.89799*J91+6780.11105</f>
        <v>653.959753087004</v>
      </c>
      <c r="N91" s="19" t="n">
        <f aca="false">0.00159*K91^4-0.27101*K91^3+17.72234*K91^2-540.89799*K91+6780.11105</f>
        <v>629.832410001701</v>
      </c>
      <c r="O91" s="19" t="s">
        <v>10</v>
      </c>
      <c r="P91" s="19" t="n">
        <f aca="false">$P90</f>
        <v>4</v>
      </c>
    </row>
    <row r="92" customFormat="false" ht="14.25" hidden="false" customHeight="false" outlineLevel="0" collapsed="false">
      <c r="A92" s="16" t="n">
        <v>81</v>
      </c>
      <c r="B92" s="17" t="n">
        <v>29102.27753</v>
      </c>
      <c r="C92" s="17" t="n">
        <v>26.109141</v>
      </c>
      <c r="D92" s="17" t="n">
        <v>26.15163</v>
      </c>
      <c r="E92" s="17" t="n">
        <v>26.597812</v>
      </c>
      <c r="F92" s="17" t="n">
        <v>26.53176</v>
      </c>
      <c r="G92" s="17" t="n">
        <v>0.923812</v>
      </c>
      <c r="H92" s="17" t="n">
        <v>2.301908</v>
      </c>
      <c r="I92" s="17" t="n">
        <v>38.281583</v>
      </c>
      <c r="J92" s="18" t="n">
        <f aca="false">(C92+D92)/2</f>
        <v>26.1303855</v>
      </c>
      <c r="K92" s="18" t="n">
        <f aca="false">(E92+F92)/2</f>
        <v>26.564786</v>
      </c>
      <c r="L92" s="19" t="n">
        <f aca="false">-0.6*J92+1259.5</f>
        <v>1243.8217687</v>
      </c>
      <c r="M92" s="19" t="n">
        <f aca="false">0.00159*J92^4-0.27101*J92^3+17.72234*J92^2-540.89799*J92+6780.11105</f>
        <v>652.983556069445</v>
      </c>
      <c r="N92" s="19" t="n">
        <f aca="false">0.00159*K92^4-0.27101*K92^3+17.72234*K92^2-540.89799*K92+6780.11105</f>
        <v>629.049844252205</v>
      </c>
      <c r="O92" s="19" t="s">
        <v>10</v>
      </c>
      <c r="P92" s="19" t="n">
        <f aca="false">$P91</f>
        <v>4</v>
      </c>
    </row>
    <row r="93" customFormat="false" ht="14.25" hidden="false" customHeight="true" outlineLevel="0" collapsed="false">
      <c r="A93" s="16" t="n">
        <v>82</v>
      </c>
      <c r="B93" s="17" t="n">
        <v>27858.792463</v>
      </c>
      <c r="C93" s="17" t="n">
        <v>26.127669</v>
      </c>
      <c r="D93" s="17" t="n">
        <v>26.174754</v>
      </c>
      <c r="E93" s="17" t="n">
        <v>26.62369</v>
      </c>
      <c r="F93" s="17" t="n">
        <v>26.53806</v>
      </c>
      <c r="G93" s="17" t="n">
        <v>0.704222</v>
      </c>
      <c r="H93" s="17" t="n">
        <v>2.191211</v>
      </c>
      <c r="I93" s="17" t="n">
        <v>37.783247</v>
      </c>
      <c r="J93" s="18" t="n">
        <f aca="false">(C93+D93)/2</f>
        <v>26.1512115</v>
      </c>
      <c r="K93" s="18" t="n">
        <f aca="false">(E93+F93)/2</f>
        <v>26.580875</v>
      </c>
      <c r="L93" s="19" t="n">
        <f aca="false">-0.6*J93+1259.5</f>
        <v>1243.8092731</v>
      </c>
      <c r="M93" s="19" t="n">
        <f aca="false">0.00159*J93^4-0.27101*J93^3+17.72234*J93^2-540.89799*J93+6780.11105</f>
        <v>651.810770372249</v>
      </c>
      <c r="N93" s="19" t="n">
        <f aca="false">0.00159*K93^4-0.27101*K93^3+17.72234*K93^2-540.89799*K93+6780.11105</f>
        <v>628.184421577277</v>
      </c>
      <c r="O93" s="19" t="s">
        <v>10</v>
      </c>
      <c r="P93" s="19" t="n">
        <f aca="false">$P92</f>
        <v>4</v>
      </c>
    </row>
    <row r="94" customFormat="false" ht="14.25" hidden="false" customHeight="false" outlineLevel="0" collapsed="false">
      <c r="A94" s="16" t="n">
        <v>83</v>
      </c>
      <c r="B94" s="17" t="n">
        <v>25143.755731</v>
      </c>
      <c r="C94" s="17" t="n">
        <v>26.124458</v>
      </c>
      <c r="D94" s="17" t="n">
        <v>26.180836</v>
      </c>
      <c r="E94" s="17" t="n">
        <v>26.660976</v>
      </c>
      <c r="F94" s="17" t="n">
        <v>26.535625</v>
      </c>
      <c r="G94" s="17" t="n">
        <v>0.405805</v>
      </c>
      <c r="H94" s="17" t="n">
        <v>2.090158</v>
      </c>
      <c r="I94" s="17" t="n">
        <v>36.739787</v>
      </c>
      <c r="J94" s="18" t="n">
        <f aca="false">(C94+D94)/2</f>
        <v>26.152647</v>
      </c>
      <c r="K94" s="18" t="n">
        <f aca="false">(E94+F94)/2</f>
        <v>26.5983005</v>
      </c>
      <c r="L94" s="19" t="n">
        <f aca="false">-0.6*J94+1259.5</f>
        <v>1243.8084118</v>
      </c>
      <c r="M94" s="19" t="n">
        <f aca="false">0.00159*J94^4-0.27101*J94^3+17.72234*J94^2-540.89799*J94+6780.11105</f>
        <v>651.730027742796</v>
      </c>
      <c r="N94" s="19" t="n">
        <f aca="false">0.00159*K94^4-0.27101*K94^3+17.72234*K94^2-540.89799*K94+6780.11105</f>
        <v>627.248774291797</v>
      </c>
      <c r="O94" s="19" t="s">
        <v>10</v>
      </c>
      <c r="P94" s="19" t="n">
        <f aca="false">$P93</f>
        <v>4</v>
      </c>
    </row>
    <row r="95" customFormat="false" ht="14.25" hidden="false" customHeight="false" outlineLevel="0" collapsed="false">
      <c r="A95" s="16" t="n">
        <v>84</v>
      </c>
      <c r="B95" s="17" t="n">
        <v>23018.200363</v>
      </c>
      <c r="C95" s="17" t="n">
        <v>26.130532</v>
      </c>
      <c r="D95" s="17" t="n">
        <v>26.181824</v>
      </c>
      <c r="E95" s="17" t="n">
        <v>26.657376</v>
      </c>
      <c r="F95" s="17" t="n">
        <v>26.59087</v>
      </c>
      <c r="G95" s="17" t="n">
        <v>0.505503</v>
      </c>
      <c r="H95" s="17" t="n">
        <v>2.344056</v>
      </c>
      <c r="I95" s="17" t="n">
        <v>35.974767</v>
      </c>
      <c r="J95" s="18" t="n">
        <f aca="false">(C95+D95)/2</f>
        <v>26.156178</v>
      </c>
      <c r="K95" s="18" t="n">
        <f aca="false">(E95+F95)/2</f>
        <v>26.624123</v>
      </c>
      <c r="L95" s="19" t="n">
        <f aca="false">-0.6*J95+1259.5</f>
        <v>1243.8062932</v>
      </c>
      <c r="M95" s="19" t="n">
        <f aca="false">0.00159*J95^4-0.27101*J95^3+17.72234*J95^2-540.89799*J95+6780.11105</f>
        <v>651.531471769304</v>
      </c>
      <c r="N95" s="19" t="n">
        <f aca="false">0.00159*K95^4-0.27101*K95^3+17.72234*K95^2-540.89799*K95+6780.11105</f>
        <v>625.865435095101</v>
      </c>
      <c r="O95" s="19" t="s">
        <v>10</v>
      </c>
      <c r="P95" s="19" t="n">
        <f aca="false">$P94</f>
        <v>4</v>
      </c>
    </row>
    <row r="96" customFormat="false" ht="14.25" hidden="false" customHeight="false" outlineLevel="0" collapsed="false">
      <c r="A96" s="16" t="n">
        <v>85</v>
      </c>
      <c r="B96" s="17" t="n">
        <v>21970.332565</v>
      </c>
      <c r="C96" s="17" t="n">
        <v>26.139226</v>
      </c>
      <c r="D96" s="17" t="n">
        <v>26.198573</v>
      </c>
      <c r="E96" s="17" t="n">
        <v>26.680081</v>
      </c>
      <c r="F96" s="17" t="n">
        <v>26.65192</v>
      </c>
      <c r="G96" s="17" t="n">
        <v>0.554721</v>
      </c>
      <c r="H96" s="17" t="n">
        <v>2.459214</v>
      </c>
      <c r="I96" s="17" t="n">
        <v>35.510837</v>
      </c>
      <c r="J96" s="18" t="n">
        <f aca="false">(C96+D96)/2</f>
        <v>26.1688995</v>
      </c>
      <c r="K96" s="18" t="n">
        <f aca="false">(E96+F96)/2</f>
        <v>26.6660005</v>
      </c>
      <c r="L96" s="19" t="n">
        <f aca="false">-0.6*J96+1259.5</f>
        <v>1243.7986603</v>
      </c>
      <c r="M96" s="19" t="n">
        <f aca="false">0.00159*J96^4-0.27101*J96^3+17.72234*J96^2-540.89799*J96+6780.11105</f>
        <v>650.816730189239</v>
      </c>
      <c r="N96" s="19" t="n">
        <f aca="false">0.00159*K96^4-0.27101*K96^3+17.72234*K96^2-540.89799*K96+6780.11105</f>
        <v>623.630055048531</v>
      </c>
      <c r="O96" s="19" t="s">
        <v>10</v>
      </c>
      <c r="P96" s="19" t="n">
        <f aca="false">$P95</f>
        <v>4</v>
      </c>
    </row>
    <row r="97" customFormat="false" ht="14.25" hidden="false" customHeight="false" outlineLevel="0" collapsed="false">
      <c r="A97" s="16" t="n">
        <v>86</v>
      </c>
      <c r="B97" s="17" t="n">
        <v>20176.611455</v>
      </c>
      <c r="C97" s="17" t="n">
        <v>26.11486</v>
      </c>
      <c r="D97" s="17" t="n">
        <v>26.186577</v>
      </c>
      <c r="E97" s="17" t="n">
        <v>26.685753</v>
      </c>
      <c r="F97" s="17" t="n">
        <v>26.684141</v>
      </c>
      <c r="G97" s="17" t="n">
        <v>0.633998</v>
      </c>
      <c r="H97" s="17" t="n">
        <v>2.645777</v>
      </c>
      <c r="I97" s="17" t="n">
        <v>34.812685</v>
      </c>
      <c r="J97" s="18" t="n">
        <f aca="false">(C97+D97)/2</f>
        <v>26.1507185</v>
      </c>
      <c r="K97" s="18" t="n">
        <f aca="false">(E97+F97)/2</f>
        <v>26.684947</v>
      </c>
      <c r="L97" s="19" t="n">
        <f aca="false">-0.6*J97+1259.5</f>
        <v>1243.8095689</v>
      </c>
      <c r="M97" s="19" t="n">
        <f aca="false">0.00159*J97^4-0.27101*J97^3+17.72234*J97^2-540.89799*J97+6780.11105</f>
        <v>651.838503001978</v>
      </c>
      <c r="N97" s="19" t="n">
        <f aca="false">0.00159*K97^4-0.27101*K97^3+17.72234*K97^2-540.89799*K97+6780.11105</f>
        <v>622.621968457969</v>
      </c>
      <c r="O97" s="19" t="s">
        <v>10</v>
      </c>
      <c r="P97" s="19" t="n">
        <f aca="false">$P96</f>
        <v>4</v>
      </c>
    </row>
    <row r="98" customFormat="false" ht="14.25" hidden="false" customHeight="false" outlineLevel="0" collapsed="false">
      <c r="A98" s="16" t="n">
        <v>87</v>
      </c>
      <c r="B98" s="17" t="n">
        <v>18210.255649</v>
      </c>
      <c r="C98" s="17" t="n">
        <v>26.139583</v>
      </c>
      <c r="D98" s="17" t="n">
        <v>26.192196</v>
      </c>
      <c r="E98" s="17" t="n">
        <v>26.736411</v>
      </c>
      <c r="F98" s="17" t="n">
        <v>26.603057</v>
      </c>
      <c r="G98" s="17" t="n">
        <v>0.720117</v>
      </c>
      <c r="H98" s="17" t="n">
        <v>2.837184</v>
      </c>
      <c r="I98" s="17" t="n">
        <v>33.878757</v>
      </c>
      <c r="J98" s="18" t="n">
        <f aca="false">(C98+D98)/2</f>
        <v>26.1658895</v>
      </c>
      <c r="K98" s="18" t="n">
        <f aca="false">(E98+F98)/2</f>
        <v>26.669734</v>
      </c>
      <c r="L98" s="19" t="n">
        <f aca="false">-0.6*J98+1259.5</f>
        <v>1243.8004663</v>
      </c>
      <c r="M98" s="19" t="n">
        <f aca="false">0.00159*J98^4-0.27101*J98^3+17.72234*J98^2-540.89799*J98+6780.11105</f>
        <v>650.985756138785</v>
      </c>
      <c r="N98" s="19" t="n">
        <f aca="false">0.00159*K98^4-0.27101*K98^3+17.72234*K98^2-540.89799*K98+6780.11105</f>
        <v>623.43124631632</v>
      </c>
      <c r="O98" s="19" t="s">
        <v>10</v>
      </c>
      <c r="P98" s="19" t="n">
        <f aca="false">$P97</f>
        <v>4</v>
      </c>
    </row>
    <row r="99" customFormat="false" ht="14.25" hidden="false" customHeight="false" outlineLevel="0" collapsed="false">
      <c r="A99" s="16" t="n">
        <v>88</v>
      </c>
      <c r="B99" s="17" t="n">
        <v>16370.837158</v>
      </c>
      <c r="C99" s="17" t="n">
        <v>26.156724</v>
      </c>
      <c r="D99" s="17" t="n">
        <v>26.203463</v>
      </c>
      <c r="E99" s="17" t="n">
        <v>26.687918</v>
      </c>
      <c r="F99" s="17" t="n">
        <v>26.602023</v>
      </c>
      <c r="G99" s="17" t="n">
        <v>0.79177</v>
      </c>
      <c r="H99" s="17" t="n">
        <v>3.000261</v>
      </c>
      <c r="I99" s="17" t="n">
        <v>31.636854</v>
      </c>
      <c r="J99" s="18" t="n">
        <f aca="false">(C99+D99)/2</f>
        <v>26.1800935</v>
      </c>
      <c r="K99" s="18" t="n">
        <f aca="false">(E99+F99)/2</f>
        <v>26.6449705</v>
      </c>
      <c r="L99" s="19" t="n">
        <f aca="false">-0.6*J99+1259.5</f>
        <v>1243.7919439</v>
      </c>
      <c r="M99" s="19" t="n">
        <f aca="false">0.00159*J99^4-0.27101*J99^3+17.72234*J99^2-540.89799*J99+6780.11105</f>
        <v>650.188606929943</v>
      </c>
      <c r="N99" s="19" t="n">
        <f aca="false">0.00159*K99^4-0.27101*K99^3+17.72234*K99^2-540.89799*K99+6780.11105</f>
        <v>624.751374238163</v>
      </c>
      <c r="O99" s="19" t="s">
        <v>10</v>
      </c>
      <c r="P99" s="19" t="n">
        <f aca="false">$P98</f>
        <v>4</v>
      </c>
    </row>
    <row r="100" customFormat="false" ht="14.25" hidden="false" customHeight="false" outlineLevel="0" collapsed="false">
      <c r="A100" s="16" t="n">
        <v>89</v>
      </c>
      <c r="B100" s="17" t="n">
        <v>14151.691511</v>
      </c>
      <c r="C100" s="17" t="n">
        <v>26.086411</v>
      </c>
      <c r="D100" s="17" t="n">
        <v>26.117653</v>
      </c>
      <c r="E100" s="17" t="n">
        <v>26.719365</v>
      </c>
      <c r="F100" s="17" t="n">
        <v>26.598136</v>
      </c>
      <c r="G100" s="17" t="n">
        <v>0.918219</v>
      </c>
      <c r="H100" s="17" t="n">
        <v>3.208155</v>
      </c>
      <c r="I100" s="17" t="n">
        <v>30.532422</v>
      </c>
      <c r="J100" s="18" t="n">
        <f aca="false">(C100+D100)/2</f>
        <v>26.102032</v>
      </c>
      <c r="K100" s="18" t="n">
        <f aca="false">(E100+F100)/2</f>
        <v>26.6587505</v>
      </c>
      <c r="L100" s="19" t="n">
        <f aca="false">-0.6*J100+1259.5</f>
        <v>1243.8387808</v>
      </c>
      <c r="M100" s="19" t="n">
        <f aca="false">0.00159*J100^4-0.27101*J100^3+17.72234*J100^2-540.89799*J100+6780.11105</f>
        <v>654.584414301099</v>
      </c>
      <c r="N100" s="19" t="n">
        <f aca="false">0.00159*K100^4-0.27101*K100^3+17.72234*K100^2-540.89799*K100+6780.11105</f>
        <v>624.016342314605</v>
      </c>
      <c r="O100" s="19" t="s">
        <v>10</v>
      </c>
      <c r="P100" s="19" t="n">
        <f aca="false">$P99</f>
        <v>4</v>
      </c>
    </row>
    <row r="101" customFormat="false" ht="14.25" hidden="false" customHeight="false" outlineLevel="0" collapsed="false">
      <c r="A101" s="16" t="n">
        <v>90</v>
      </c>
      <c r="B101" s="17" t="n">
        <v>12338.284643</v>
      </c>
      <c r="C101" s="17" t="n">
        <v>26.000363</v>
      </c>
      <c r="D101" s="17" t="n">
        <v>26.055244</v>
      </c>
      <c r="E101" s="17" t="n">
        <v>26.705239</v>
      </c>
      <c r="F101" s="17" t="n">
        <v>26.605044</v>
      </c>
      <c r="G101" s="17" t="n">
        <v>0.869987</v>
      </c>
      <c r="H101" s="17" t="n">
        <v>3.221053</v>
      </c>
      <c r="I101" s="17" t="n">
        <v>29.747863</v>
      </c>
      <c r="J101" s="18" t="n">
        <f aca="false">(C101+D101)/2</f>
        <v>26.0278035</v>
      </c>
      <c r="K101" s="18" t="n">
        <f aca="false">(E101+F101)/2</f>
        <v>26.6551415</v>
      </c>
      <c r="L101" s="19" t="n">
        <f aca="false">-0.6*J101+1259.5</f>
        <v>1243.8833179</v>
      </c>
      <c r="M101" s="19" t="n">
        <f aca="false">0.00159*J101^4-0.27101*J101^3+17.72234*J101^2-540.89799*J101+6780.11105</f>
        <v>658.798289776667</v>
      </c>
      <c r="N101" s="19" t="n">
        <f aca="false">0.00159*K101^4-0.27101*K101^3+17.72234*K101^2-540.89799*K101+6780.11105</f>
        <v>624.208744264824</v>
      </c>
      <c r="O101" s="19" t="s">
        <v>10</v>
      </c>
      <c r="P101" s="19" t="n">
        <f aca="false">$P100</f>
        <v>4</v>
      </c>
    </row>
    <row r="102" customFormat="false" ht="14.25" hidden="false" customHeight="false" outlineLevel="0" collapsed="false">
      <c r="A102" s="16" t="n">
        <v>91</v>
      </c>
      <c r="B102" s="17" t="n">
        <v>10479.646317</v>
      </c>
      <c r="C102" s="17" t="n">
        <v>26.103625</v>
      </c>
      <c r="D102" s="17" t="n">
        <v>26.141478</v>
      </c>
      <c r="E102" s="17" t="n">
        <v>26.780513</v>
      </c>
      <c r="F102" s="17" t="n">
        <v>26.682702</v>
      </c>
      <c r="G102" s="17" t="n">
        <v>0.954661</v>
      </c>
      <c r="H102" s="17" t="n">
        <v>3.355434</v>
      </c>
      <c r="I102" s="17" t="n">
        <v>29.026425</v>
      </c>
      <c r="J102" s="18" t="n">
        <f aca="false">(C102+D102)/2</f>
        <v>26.1225515</v>
      </c>
      <c r="K102" s="18" t="n">
        <f aca="false">(E102+F102)/2</f>
        <v>26.7316075</v>
      </c>
      <c r="L102" s="19" t="n">
        <f aca="false">-0.6*J102+1259.5</f>
        <v>1243.8264691</v>
      </c>
      <c r="M102" s="19" t="n">
        <f aca="false">0.00159*J102^4-0.27101*J102^3+17.72234*J102^2-540.89799*J102+6780.11105</f>
        <v>653.425387648116</v>
      </c>
      <c r="N102" s="19" t="n">
        <f aca="false">0.00159*K102^4-0.27101*K102^3+17.72234*K102^2-540.89799*K102+6780.11105</f>
        <v>620.147926926747</v>
      </c>
      <c r="O102" s="19" t="s">
        <v>10</v>
      </c>
      <c r="P102" s="19" t="n">
        <f aca="false">$P101</f>
        <v>4</v>
      </c>
    </row>
    <row r="103" customFormat="false" ht="14.25" hidden="false" customHeight="false" outlineLevel="0" collapsed="false">
      <c r="A103" s="16" t="n">
        <v>92</v>
      </c>
      <c r="B103" s="17" t="n">
        <v>8278.115974</v>
      </c>
      <c r="C103" s="17" t="n">
        <v>26.084057</v>
      </c>
      <c r="D103" s="17" t="n">
        <v>26.117499</v>
      </c>
      <c r="E103" s="17" t="n">
        <v>26.842744</v>
      </c>
      <c r="F103" s="17" t="n">
        <v>26.770435</v>
      </c>
      <c r="G103" s="17" t="n">
        <v>0.831997</v>
      </c>
      <c r="H103" s="17" t="n">
        <v>3.312689</v>
      </c>
      <c r="I103" s="17" t="n">
        <v>28.312348</v>
      </c>
      <c r="J103" s="18" t="n">
        <f aca="false">(C103+D103)/2</f>
        <v>26.100778</v>
      </c>
      <c r="K103" s="18" t="n">
        <f aca="false">(E103+F103)/2</f>
        <v>26.8065895</v>
      </c>
      <c r="L103" s="19" t="n">
        <f aca="false">-0.6*J103+1259.5</f>
        <v>1243.8395332</v>
      </c>
      <c r="M103" s="19" t="n">
        <f aca="false">0.00159*J103^4-0.27101*J103^3+17.72234*J103^2-540.89799*J103+6780.11105</f>
        <v>654.655327300106</v>
      </c>
      <c r="N103" s="19" t="n">
        <f aca="false">0.00159*K103^4-0.27101*K103^3+17.72234*K103^2-540.89799*K103+6780.11105</f>
        <v>616.197783544317</v>
      </c>
      <c r="O103" s="19" t="s">
        <v>10</v>
      </c>
      <c r="P103" s="19" t="n">
        <f aca="false">$P102</f>
        <v>4</v>
      </c>
    </row>
    <row r="104" customFormat="false" ht="14.25" hidden="false" customHeight="false" outlineLevel="0" collapsed="false">
      <c r="A104" s="16" t="n">
        <v>93</v>
      </c>
      <c r="B104" s="17" t="n">
        <v>6412.281605</v>
      </c>
      <c r="C104" s="17" t="n">
        <v>26.09106</v>
      </c>
      <c r="D104" s="17" t="n">
        <v>26.134001</v>
      </c>
      <c r="E104" s="17" t="n">
        <v>27.047745</v>
      </c>
      <c r="F104" s="17" t="n">
        <v>27.004291</v>
      </c>
      <c r="G104" s="17" t="n">
        <v>0.752163</v>
      </c>
      <c r="H104" s="17" t="n">
        <v>3.324919</v>
      </c>
      <c r="I104" s="17" t="n">
        <v>27.771907</v>
      </c>
      <c r="J104" s="18" t="n">
        <f aca="false">(C104+D104)/2</f>
        <v>26.1125305</v>
      </c>
      <c r="K104" s="18" t="n">
        <f aca="false">(E104+F104)/2</f>
        <v>27.026018</v>
      </c>
      <c r="L104" s="19" t="n">
        <f aca="false">-0.6*J104+1259.5</f>
        <v>1243.8324817</v>
      </c>
      <c r="M104" s="19" t="n">
        <f aca="false">0.00159*J104^4-0.27101*J104^3+17.72234*J104^2-540.89799*J104+6780.11105</f>
        <v>653.991100070417</v>
      </c>
      <c r="N104" s="19" t="n">
        <f aca="false">0.00159*K104^4-0.27101*K104^3+17.72234*K104^2-540.89799*K104+6780.11105</f>
        <v>604.816885592919</v>
      </c>
      <c r="O104" s="19" t="s">
        <v>10</v>
      </c>
      <c r="P104" s="19" t="n">
        <f aca="false">$P103</f>
        <v>4</v>
      </c>
    </row>
    <row r="105" customFormat="false" ht="14.25" hidden="false" customHeight="false" outlineLevel="0" collapsed="false">
      <c r="A105" s="16" t="n">
        <v>94</v>
      </c>
      <c r="B105" s="17" t="n">
        <v>4040.982349</v>
      </c>
      <c r="C105" s="17" t="n">
        <v>26.037115</v>
      </c>
      <c r="D105" s="17" t="n">
        <v>26.084593</v>
      </c>
      <c r="E105" s="17" t="n">
        <v>27.25761</v>
      </c>
      <c r="F105" s="17" t="n">
        <v>27.287178</v>
      </c>
      <c r="G105" s="17" t="n">
        <v>0.77276</v>
      </c>
      <c r="H105" s="17" t="n">
        <v>3.470723</v>
      </c>
      <c r="I105" s="17" t="n">
        <v>27.345527</v>
      </c>
      <c r="J105" s="18" t="n">
        <f aca="false">(C105+D105)/2</f>
        <v>26.060854</v>
      </c>
      <c r="K105" s="18" t="n">
        <f aca="false">(E105+F105)/2</f>
        <v>27.272394</v>
      </c>
      <c r="L105" s="19" t="n">
        <f aca="false">-0.6*J105+1259.5</f>
        <v>1243.8634876</v>
      </c>
      <c r="M105" s="19" t="n">
        <f aca="false">0.00159*J105^4-0.27101*J105^3+17.72234*J105^2-540.89799*J105+6780.11105</f>
        <v>656.91794707519</v>
      </c>
      <c r="N105" s="19" t="n">
        <f aca="false">0.00159*K105^4-0.27101*K105^3+17.72234*K105^2-540.89799*K105+6780.11105</f>
        <v>592.349892119249</v>
      </c>
      <c r="O105" s="19" t="s">
        <v>10</v>
      </c>
      <c r="P105" s="19" t="n">
        <f aca="false">$P104</f>
        <v>4</v>
      </c>
    </row>
    <row r="106" customFormat="false" ht="14.25" hidden="false" customHeight="false" outlineLevel="0" collapsed="false">
      <c r="A106" s="16" t="n">
        <v>95</v>
      </c>
      <c r="B106" s="17" t="n">
        <v>2305.500675</v>
      </c>
      <c r="C106" s="17" t="n">
        <v>26.010318</v>
      </c>
      <c r="D106" s="17" t="n">
        <v>26.053793</v>
      </c>
      <c r="E106" s="17" t="n">
        <v>28.038661</v>
      </c>
      <c r="F106" s="17" t="n">
        <v>28.210438</v>
      </c>
      <c r="G106" s="17" t="n">
        <v>0.517532</v>
      </c>
      <c r="H106" s="17" t="n">
        <v>3.315527</v>
      </c>
      <c r="I106" s="17" t="n">
        <v>26.697896</v>
      </c>
      <c r="J106" s="18" t="n">
        <f aca="false">(C106+D106)/2</f>
        <v>26.0320555</v>
      </c>
      <c r="K106" s="18" t="n">
        <f aca="false">(E106+F106)/2</f>
        <v>28.1245495</v>
      </c>
      <c r="L106" s="19" t="n">
        <f aca="false">-0.6*J106+1259.5</f>
        <v>1243.8807667</v>
      </c>
      <c r="M106" s="19" t="n">
        <f aca="false">0.00159*J106^4-0.27101*J106^3+17.72234*J106^2-540.89799*J106+6780.11105</f>
        <v>658.556010876969</v>
      </c>
      <c r="N106" s="19" t="n">
        <f aca="false">0.00159*K106^4-0.27101*K106^3+17.72234*K106^2-540.89799*K106+6780.11105</f>
        <v>551.650898676145</v>
      </c>
      <c r="O106" s="19" t="s">
        <v>10</v>
      </c>
      <c r="P106" s="19" t="n">
        <f aca="false">$P105</f>
        <v>4</v>
      </c>
    </row>
    <row r="107" customFormat="false" ht="14.25" hidden="false" customHeight="false" outlineLevel="0" collapsed="false">
      <c r="A107" s="16" t="n">
        <v>96</v>
      </c>
      <c r="B107" s="17" t="n">
        <v>244.905688</v>
      </c>
      <c r="C107" s="17" t="n">
        <v>26.082315</v>
      </c>
      <c r="D107" s="17" t="n">
        <v>26.128645</v>
      </c>
      <c r="E107" s="17" t="n">
        <v>28.10826</v>
      </c>
      <c r="F107" s="17" t="n">
        <v>28.246974</v>
      </c>
      <c r="G107" s="17" t="n">
        <v>0.427381</v>
      </c>
      <c r="H107" s="17" t="n">
        <v>3.435784</v>
      </c>
      <c r="I107" s="17" t="n">
        <v>24.908066</v>
      </c>
      <c r="J107" s="18" t="n">
        <f aca="false">(C107+D107)/2</f>
        <v>26.10548</v>
      </c>
      <c r="K107" s="18" t="n">
        <f aca="false">(E107+F107)/2</f>
        <v>28.177617</v>
      </c>
      <c r="L107" s="19" t="n">
        <f aca="false">-0.6*J107+1259.5</f>
        <v>1243.836712</v>
      </c>
      <c r="M107" s="19" t="n">
        <f aca="false">0.00159*J107^4-0.27101*J107^3+17.72234*J107^2-540.89799*J107+6780.11105</f>
        <v>654.389480468156</v>
      </c>
      <c r="N107" s="19" t="n">
        <f aca="false">0.00159*K107^4-0.27101*K107^3+17.72234*K107^2-540.89799*K107+6780.11105</f>
        <v>549.235381813111</v>
      </c>
      <c r="O107" s="19" t="s">
        <v>10</v>
      </c>
      <c r="P107" s="19" t="n">
        <f aca="false">$P106</f>
        <v>4</v>
      </c>
    </row>
    <row r="108" customFormat="false" ht="14.25" hidden="false" customHeight="false" outlineLevel="0" collapsed="false">
      <c r="A108" s="16" t="n">
        <v>97</v>
      </c>
      <c r="B108" s="17" t="n">
        <v>48008.406528</v>
      </c>
      <c r="C108" s="17" t="n">
        <v>29.95137</v>
      </c>
      <c r="D108" s="17" t="n">
        <v>29.979078</v>
      </c>
      <c r="E108" s="17" t="n">
        <v>30.194146</v>
      </c>
      <c r="F108" s="17" t="n">
        <v>30.196404</v>
      </c>
      <c r="G108" s="17" t="n">
        <v>3.684572</v>
      </c>
      <c r="H108" s="17" t="n">
        <v>3.511518</v>
      </c>
      <c r="I108" s="17" t="n">
        <v>40.300728</v>
      </c>
      <c r="J108" s="18" t="n">
        <f aca="false">(C108+D108)/2</f>
        <v>29.965224</v>
      </c>
      <c r="K108" s="18" t="n">
        <f aca="false">(E108+F108)/2</f>
        <v>30.195275</v>
      </c>
      <c r="L108" s="19" t="n">
        <f aca="false">-0.6*J108+1259.5</f>
        <v>1241.5208656</v>
      </c>
      <c r="M108" s="19" t="n">
        <f aca="false">0.00159*J108^4-0.27101*J108^3+17.72234*J108^2-540.89799*J108+6780.11105</f>
        <v>475.21601845231</v>
      </c>
      <c r="N108" s="19" t="n">
        <f aca="false">0.00159*K108^4-0.27101*K108^3+17.72234*K108^2-540.89799*K108+6780.11105</f>
        <v>466.644446179263</v>
      </c>
      <c r="O108" s="19" t="s">
        <v>10</v>
      </c>
      <c r="P108" s="19" t="n">
        <v>5</v>
      </c>
    </row>
    <row r="109" customFormat="false" ht="14.25" hidden="false" customHeight="false" outlineLevel="0" collapsed="false">
      <c r="A109" s="16" t="n">
        <v>98</v>
      </c>
      <c r="B109" s="17" t="n">
        <v>46900.84229</v>
      </c>
      <c r="C109" s="17" t="n">
        <v>29.9408</v>
      </c>
      <c r="D109" s="17" t="n">
        <v>29.97475</v>
      </c>
      <c r="E109" s="17" t="n">
        <v>30.20053</v>
      </c>
      <c r="F109" s="17" t="n">
        <v>30.194922</v>
      </c>
      <c r="G109" s="17" t="n">
        <v>3.387368</v>
      </c>
      <c r="H109" s="17" t="n">
        <v>3.395006</v>
      </c>
      <c r="I109" s="17" t="n">
        <v>40.075457</v>
      </c>
      <c r="J109" s="18" t="n">
        <f aca="false">(C109+D109)/2</f>
        <v>29.957775</v>
      </c>
      <c r="K109" s="18" t="n">
        <f aca="false">(E109+F109)/2</f>
        <v>30.197726</v>
      </c>
      <c r="L109" s="19" t="n">
        <f aca="false">-0.6*J109+1259.5</f>
        <v>1241.525335</v>
      </c>
      <c r="M109" s="19" t="n">
        <f aca="false">0.00159*J109^4-0.27101*J109^3+17.72234*J109^2-540.89799*J109+6780.11105</f>
        <v>475.496939557267</v>
      </c>
      <c r="N109" s="19" t="n">
        <f aca="false">0.00159*K109^4-0.27101*K109^3+17.72234*K109^2-540.89799*K109+6780.11105</f>
        <v>466.554199679506</v>
      </c>
      <c r="O109" s="19" t="s">
        <v>10</v>
      </c>
      <c r="P109" s="19" t="n">
        <f aca="false">$P108</f>
        <v>5</v>
      </c>
    </row>
    <row r="110" customFormat="false" ht="14.25" hidden="false" customHeight="false" outlineLevel="0" collapsed="false">
      <c r="A110" s="16" t="n">
        <v>99</v>
      </c>
      <c r="B110" s="17" t="n">
        <v>45762.487689</v>
      </c>
      <c r="C110" s="17" t="n">
        <v>29.977612</v>
      </c>
      <c r="D110" s="17" t="n">
        <v>30.010911</v>
      </c>
      <c r="E110" s="17" t="n">
        <v>30.260056</v>
      </c>
      <c r="F110" s="17" t="n">
        <v>30.234605</v>
      </c>
      <c r="G110" s="17" t="n">
        <v>3.139101</v>
      </c>
      <c r="H110" s="17" t="n">
        <v>3.29456</v>
      </c>
      <c r="I110" s="17" t="n">
        <v>39.84928</v>
      </c>
      <c r="J110" s="18" t="n">
        <f aca="false">(C110+D110)/2</f>
        <v>29.9942615</v>
      </c>
      <c r="K110" s="18" t="n">
        <f aca="false">(E110+F110)/2</f>
        <v>30.2473305</v>
      </c>
      <c r="L110" s="19" t="n">
        <f aca="false">-0.6*J110+1259.5</f>
        <v>1241.5034431</v>
      </c>
      <c r="M110" s="19" t="n">
        <f aca="false">0.00159*J110^4-0.27101*J110^3+17.72234*J110^2-540.89799*J110+6780.11105</f>
        <v>474.122977556904</v>
      </c>
      <c r="N110" s="19" t="n">
        <f aca="false">0.00159*K110^4-0.27101*K110^3+17.72234*K110^2-540.89799*K110+6780.11105</f>
        <v>464.732567923148</v>
      </c>
      <c r="O110" s="19" t="s">
        <v>10</v>
      </c>
      <c r="P110" s="19" t="n">
        <f aca="false">$P109</f>
        <v>5</v>
      </c>
    </row>
    <row r="111" customFormat="false" ht="14.25" hidden="false" customHeight="false" outlineLevel="0" collapsed="false">
      <c r="A111" s="16" t="n">
        <v>100</v>
      </c>
      <c r="B111" s="17" t="n">
        <v>43685.574589</v>
      </c>
      <c r="C111" s="17" t="n">
        <v>29.99749</v>
      </c>
      <c r="D111" s="17" t="n">
        <v>30.031589</v>
      </c>
      <c r="E111" s="17" t="n">
        <v>30.268394</v>
      </c>
      <c r="F111" s="17" t="n">
        <v>30.258779</v>
      </c>
      <c r="G111" s="17" t="n">
        <v>2.716279</v>
      </c>
      <c r="H111" s="17" t="n">
        <v>3.103211</v>
      </c>
      <c r="I111" s="17" t="n">
        <v>39.455364</v>
      </c>
      <c r="J111" s="18" t="n">
        <f aca="false">(C111+D111)/2</f>
        <v>30.0145395</v>
      </c>
      <c r="K111" s="18" t="n">
        <f aca="false">(E111+F111)/2</f>
        <v>30.2635865</v>
      </c>
      <c r="L111" s="19" t="n">
        <f aca="false">-0.6*J111+1259.5</f>
        <v>1241.4912763</v>
      </c>
      <c r="M111" s="19" t="n">
        <f aca="false">0.00159*J111^4-0.27101*J111^3+17.72234*J111^2-540.89799*J111+6780.11105</f>
        <v>473.361584738409</v>
      </c>
      <c r="N111" s="19" t="n">
        <f aca="false">0.00159*K111^4-0.27101*K111^3+17.72234*K111^2-540.89799*K111+6780.11105</f>
        <v>464.137589548875</v>
      </c>
      <c r="O111" s="19" t="s">
        <v>10</v>
      </c>
      <c r="P111" s="19" t="n">
        <f aca="false">$P110</f>
        <v>5</v>
      </c>
    </row>
    <row r="112" customFormat="false" ht="14.25" hidden="false" customHeight="false" outlineLevel="0" collapsed="false">
      <c r="A112" s="16" t="n">
        <v>101</v>
      </c>
      <c r="B112" s="17" t="n">
        <v>42348.004413</v>
      </c>
      <c r="C112" s="17" t="n">
        <v>30.024762</v>
      </c>
      <c r="D112" s="17" t="n">
        <v>30.057634</v>
      </c>
      <c r="E112" s="17" t="n">
        <v>30.284638</v>
      </c>
      <c r="F112" s="17" t="n">
        <v>30.290091</v>
      </c>
      <c r="G112" s="17" t="n">
        <v>2.439137</v>
      </c>
      <c r="H112" s="17" t="n">
        <v>2.986309</v>
      </c>
      <c r="I112" s="17" t="n">
        <v>39.181271</v>
      </c>
      <c r="J112" s="18" t="n">
        <f aca="false">(C112+D112)/2</f>
        <v>30.041198</v>
      </c>
      <c r="K112" s="18" t="n">
        <f aca="false">(E112+F112)/2</f>
        <v>30.2873645</v>
      </c>
      <c r="L112" s="19" t="n">
        <f aca="false">-0.6*J112+1259.5</f>
        <v>1241.4752812</v>
      </c>
      <c r="M112" s="19" t="n">
        <f aca="false">0.00159*J112^4-0.27101*J112^3+17.72234*J112^2-540.89799*J112+6780.11105</f>
        <v>472.363012840496</v>
      </c>
      <c r="N112" s="19" t="n">
        <f aca="false">0.00159*K112^4-0.27101*K112^3+17.72234*K112^2-540.89799*K112+6780.11105</f>
        <v>463.269066871756</v>
      </c>
      <c r="O112" s="19" t="s">
        <v>10</v>
      </c>
      <c r="P112" s="19" t="n">
        <f aca="false">$P111</f>
        <v>5</v>
      </c>
    </row>
    <row r="113" customFormat="false" ht="14.25" hidden="false" customHeight="false" outlineLevel="0" collapsed="false">
      <c r="A113" s="16" t="n">
        <v>102</v>
      </c>
      <c r="B113" s="17" t="n">
        <v>40959.461851</v>
      </c>
      <c r="C113" s="17" t="n">
        <v>30.049517</v>
      </c>
      <c r="D113" s="17" t="n">
        <v>30.080378</v>
      </c>
      <c r="E113" s="17" t="n">
        <v>30.309657</v>
      </c>
      <c r="F113" s="17" t="n">
        <v>30.31905</v>
      </c>
      <c r="G113" s="17" t="n">
        <v>2.161504</v>
      </c>
      <c r="H113" s="17" t="n">
        <v>2.869459</v>
      </c>
      <c r="I113" s="17" t="n">
        <v>38.850913</v>
      </c>
      <c r="J113" s="18" t="n">
        <f aca="false">(C113+D113)/2</f>
        <v>30.0649475</v>
      </c>
      <c r="K113" s="18" t="n">
        <f aca="false">(E113+F113)/2</f>
        <v>30.3143535</v>
      </c>
      <c r="L113" s="19" t="n">
        <f aca="false">-0.6*J113+1259.5</f>
        <v>1241.4610315</v>
      </c>
      <c r="M113" s="19" t="n">
        <f aca="false">0.00159*J113^4-0.27101*J113^3+17.72234*J113^2-540.89799*J113+6780.11105</f>
        <v>471.475689947681</v>
      </c>
      <c r="N113" s="19" t="n">
        <f aca="false">0.00159*K113^4-0.27101*K113^3+17.72234*K113^2-540.89799*K113+6780.11105</f>
        <v>462.285791376283</v>
      </c>
      <c r="O113" s="19" t="s">
        <v>10</v>
      </c>
      <c r="P113" s="19" t="n">
        <f aca="false">$P112</f>
        <v>5</v>
      </c>
    </row>
    <row r="114" customFormat="false" ht="14.25" hidden="false" customHeight="false" outlineLevel="0" collapsed="false">
      <c r="A114" s="16" t="n">
        <v>103</v>
      </c>
      <c r="B114" s="17" t="n">
        <v>39478.672645</v>
      </c>
      <c r="C114" s="17" t="n">
        <v>30.075798</v>
      </c>
      <c r="D114" s="17" t="n">
        <v>30.105546</v>
      </c>
      <c r="E114" s="17" t="n">
        <v>30.331551</v>
      </c>
      <c r="F114" s="17" t="n">
        <v>30.342502</v>
      </c>
      <c r="G114" s="17" t="n">
        <v>1.87468</v>
      </c>
      <c r="H114" s="17" t="n">
        <v>2.735282</v>
      </c>
      <c r="I114" s="17" t="n">
        <v>38.432568</v>
      </c>
      <c r="J114" s="18" t="n">
        <f aca="false">(C114+D114)/2</f>
        <v>30.090672</v>
      </c>
      <c r="K114" s="18" t="n">
        <f aca="false">(E114+F114)/2</f>
        <v>30.3370265</v>
      </c>
      <c r="L114" s="19" t="n">
        <f aca="false">-0.6*J114+1259.5</f>
        <v>1241.4455968</v>
      </c>
      <c r="M114" s="19" t="n">
        <f aca="false">0.00159*J114^4-0.27101*J114^3+17.72234*J114^2-540.89799*J114+6780.11105</f>
        <v>470.516997873726</v>
      </c>
      <c r="N114" s="19" t="n">
        <f aca="false">0.00159*K114^4-0.27101*K114^3+17.72234*K114^2-540.89799*K114+6780.11105</f>
        <v>461.461833632838</v>
      </c>
      <c r="O114" s="19" t="s">
        <v>10</v>
      </c>
      <c r="P114" s="19" t="n">
        <f aca="false">$P113</f>
        <v>5</v>
      </c>
    </row>
    <row r="115" customFormat="false" ht="14.25" hidden="false" customHeight="false" outlineLevel="0" collapsed="false">
      <c r="A115" s="16" t="n">
        <v>104</v>
      </c>
      <c r="B115" s="17" t="n">
        <v>37857.507809</v>
      </c>
      <c r="C115" s="17" t="n">
        <v>29.906754</v>
      </c>
      <c r="D115" s="17" t="n">
        <v>29.933939</v>
      </c>
      <c r="E115" s="17" t="n">
        <v>30.213041</v>
      </c>
      <c r="F115" s="17" t="n">
        <v>30.174754</v>
      </c>
      <c r="G115" s="17" t="n">
        <v>1.610596</v>
      </c>
      <c r="H115" s="17" t="n">
        <v>2.613244</v>
      </c>
      <c r="I115" s="17" t="n">
        <v>38.119989</v>
      </c>
      <c r="J115" s="18" t="n">
        <f aca="false">(C115+D115)/2</f>
        <v>29.9203465</v>
      </c>
      <c r="K115" s="18" t="n">
        <f aca="false">(E115+F115)/2</f>
        <v>30.1938975</v>
      </c>
      <c r="L115" s="19" t="n">
        <f aca="false">-0.6*J115+1259.5</f>
        <v>1241.5477921</v>
      </c>
      <c r="M115" s="19" t="n">
        <f aca="false">0.00159*J115^4-0.27101*J115^3+17.72234*J115^2-540.89799*J115+6780.11105</f>
        <v>476.911707213117</v>
      </c>
      <c r="N115" s="19" t="n">
        <f aca="false">0.00159*K115^4-0.27101*K115^3+17.72234*K115^2-540.89799*K115+6780.11105</f>
        <v>466.695175977072</v>
      </c>
      <c r="O115" s="19" t="s">
        <v>10</v>
      </c>
      <c r="P115" s="19" t="n">
        <f aca="false">$P114</f>
        <v>5</v>
      </c>
    </row>
    <row r="116" customFormat="false" ht="14.25" hidden="false" customHeight="true" outlineLevel="0" collapsed="false">
      <c r="A116" s="16" t="n">
        <v>105</v>
      </c>
      <c r="B116" s="17" t="n">
        <v>36271.082032</v>
      </c>
      <c r="C116" s="17" t="n">
        <v>29.992866</v>
      </c>
      <c r="D116" s="17" t="n">
        <v>30.014398</v>
      </c>
      <c r="E116" s="17" t="n">
        <v>30.293604</v>
      </c>
      <c r="F116" s="17" t="n">
        <v>30.260706</v>
      </c>
      <c r="G116" s="17" t="n">
        <v>1.306397</v>
      </c>
      <c r="H116" s="17" t="n">
        <v>2.477389</v>
      </c>
      <c r="I116" s="17" t="n">
        <v>37.637087</v>
      </c>
      <c r="J116" s="18" t="n">
        <f aca="false">(C116+D116)/2</f>
        <v>30.003632</v>
      </c>
      <c r="K116" s="18" t="n">
        <f aca="false">(E116+F116)/2</f>
        <v>30.277155</v>
      </c>
      <c r="L116" s="19" t="n">
        <f aca="false">-0.6*J116+1259.5</f>
        <v>1241.4978208</v>
      </c>
      <c r="M116" s="19" t="n">
        <f aca="false">0.00159*J116^4-0.27101*J116^3+17.72234*J116^2-540.89799*J116+6780.11105</f>
        <v>473.770940699039</v>
      </c>
      <c r="N116" s="19" t="n">
        <f aca="false">0.00159*K116^4-0.27101*K116^3+17.72234*K116^2-540.89799*K116+6780.11105</f>
        <v>463.641725749411</v>
      </c>
      <c r="O116" s="19" t="s">
        <v>10</v>
      </c>
      <c r="P116" s="19" t="n">
        <f aca="false">$P115</f>
        <v>5</v>
      </c>
    </row>
    <row r="117" customFormat="false" ht="14.25" hidden="false" customHeight="false" outlineLevel="0" collapsed="false">
      <c r="A117" s="16" t="n">
        <v>106</v>
      </c>
      <c r="B117" s="17" t="n">
        <v>35190.384376</v>
      </c>
      <c r="C117" s="17" t="n">
        <v>30.036062</v>
      </c>
      <c r="D117" s="17" t="n">
        <v>30.053395</v>
      </c>
      <c r="E117" s="17" t="n">
        <v>30.328331</v>
      </c>
      <c r="F117" s="17" t="n">
        <v>30.306045</v>
      </c>
      <c r="G117" s="17" t="n">
        <v>1.110697</v>
      </c>
      <c r="H117" s="17" t="n">
        <v>2.373364</v>
      </c>
      <c r="I117" s="17" t="n">
        <v>37.258767</v>
      </c>
      <c r="J117" s="18" t="n">
        <f aca="false">(C117+D117)/2</f>
        <v>30.0447285</v>
      </c>
      <c r="K117" s="18" t="n">
        <f aca="false">(E117+F117)/2</f>
        <v>30.317188</v>
      </c>
      <c r="L117" s="19" t="n">
        <f aca="false">-0.6*J117+1259.5</f>
        <v>1241.4731629</v>
      </c>
      <c r="M117" s="19" t="n">
        <f aca="false">0.00159*J117^4-0.27101*J117^3+17.72234*J117^2-540.89799*J117+6780.11105</f>
        <v>472.230971169606</v>
      </c>
      <c r="N117" s="19" t="n">
        <f aca="false">0.00159*K117^4-0.27101*K117^3+17.72234*K117^2-540.89799*K117+6780.11105</f>
        <v>462.182679521266</v>
      </c>
      <c r="O117" s="19" t="s">
        <v>10</v>
      </c>
      <c r="P117" s="19" t="n">
        <f aca="false">$P116</f>
        <v>5</v>
      </c>
    </row>
    <row r="118" customFormat="false" ht="14.25" hidden="false" customHeight="false" outlineLevel="0" collapsed="false">
      <c r="A118" s="16" t="n">
        <v>107</v>
      </c>
      <c r="B118" s="17" t="n">
        <v>33968.998938</v>
      </c>
      <c r="C118" s="17" t="n">
        <v>29.971674</v>
      </c>
      <c r="D118" s="17" t="n">
        <v>29.994552</v>
      </c>
      <c r="E118" s="17" t="n">
        <v>30.29461</v>
      </c>
      <c r="F118" s="17" t="n">
        <v>30.249133</v>
      </c>
      <c r="G118" s="17" t="n">
        <v>0.915595</v>
      </c>
      <c r="H118" s="17" t="n">
        <v>2.288801</v>
      </c>
      <c r="I118" s="17" t="n">
        <v>36.90486</v>
      </c>
      <c r="J118" s="18" t="n">
        <f aca="false">(C118+D118)/2</f>
        <v>29.983113</v>
      </c>
      <c r="K118" s="18" t="n">
        <f aca="false">(E118+F118)/2</f>
        <v>30.2718715</v>
      </c>
      <c r="L118" s="19" t="n">
        <f aca="false">-0.6*J118+1259.5</f>
        <v>1241.5101322</v>
      </c>
      <c r="M118" s="19" t="n">
        <f aca="false">0.00159*J118^4-0.27101*J118^3+17.72234*J118^2-540.89799*J118+6780.11105</f>
        <v>474.54225041556</v>
      </c>
      <c r="N118" s="19" t="n">
        <f aca="false">0.00159*K118^4-0.27101*K118^3+17.72234*K118^2-540.89799*K118+6780.11105</f>
        <v>463.834731301121</v>
      </c>
      <c r="O118" s="19" t="s">
        <v>10</v>
      </c>
      <c r="P118" s="19" t="n">
        <f aca="false">$P117</f>
        <v>5</v>
      </c>
    </row>
    <row r="119" customFormat="false" ht="14.25" hidden="false" customHeight="false" outlineLevel="0" collapsed="false">
      <c r="A119" s="16" t="n">
        <v>108</v>
      </c>
      <c r="B119" s="17" t="n">
        <v>31906.020007</v>
      </c>
      <c r="C119" s="17" t="n">
        <v>29.916186</v>
      </c>
      <c r="D119" s="17" t="n">
        <v>29.932066</v>
      </c>
      <c r="E119" s="17" t="n">
        <v>30.290781</v>
      </c>
      <c r="F119" s="17" t="n">
        <v>30.195613</v>
      </c>
      <c r="G119" s="17" t="n">
        <v>1.726366</v>
      </c>
      <c r="H119" s="17" t="n">
        <v>3.247913</v>
      </c>
      <c r="I119" s="17" t="n">
        <v>36.387188</v>
      </c>
      <c r="J119" s="18" t="n">
        <f aca="false">(C119+D119)/2</f>
        <v>29.924126</v>
      </c>
      <c r="K119" s="18" t="n">
        <f aca="false">(E119+F119)/2</f>
        <v>30.243197</v>
      </c>
      <c r="L119" s="19" t="n">
        <f aca="false">-0.6*J119+1259.5</f>
        <v>1241.5455244</v>
      </c>
      <c r="M119" s="19" t="n">
        <f aca="false">0.00159*J119^4-0.27101*J119^3+17.72234*J119^2-540.89799*J119+6780.11105</f>
        <v>476.768599230857</v>
      </c>
      <c r="N119" s="19" t="n">
        <f aca="false">0.00159*K119^4-0.27101*K119^3+17.72234*K119^2-540.89799*K119+6780.11105</f>
        <v>464.884012809002</v>
      </c>
      <c r="O119" s="19" t="s">
        <v>10</v>
      </c>
      <c r="P119" s="19" t="n">
        <f aca="false">$P118</f>
        <v>5</v>
      </c>
    </row>
    <row r="120" customFormat="false" ht="14.25" hidden="false" customHeight="false" outlineLevel="0" collapsed="false">
      <c r="A120" s="16" t="n">
        <v>109</v>
      </c>
      <c r="B120" s="17" t="n">
        <v>31076.601664</v>
      </c>
      <c r="C120" s="17" t="n">
        <v>29.947211</v>
      </c>
      <c r="D120" s="17" t="n">
        <v>29.966127</v>
      </c>
      <c r="E120" s="17" t="n">
        <v>30.322934</v>
      </c>
      <c r="F120" s="17" t="n">
        <v>30.2374</v>
      </c>
      <c r="G120" s="17" t="n">
        <v>1.25593</v>
      </c>
      <c r="H120" s="17" t="n">
        <v>2.844961</v>
      </c>
      <c r="I120" s="17" t="n">
        <v>36.086941</v>
      </c>
      <c r="J120" s="18" t="n">
        <f aca="false">(C120+D120)/2</f>
        <v>29.956669</v>
      </c>
      <c r="K120" s="18" t="n">
        <f aca="false">(E120+F120)/2</f>
        <v>30.280167</v>
      </c>
      <c r="L120" s="19" t="n">
        <f aca="false">-0.6*J120+1259.5</f>
        <v>1241.5259986</v>
      </c>
      <c r="M120" s="19" t="n">
        <f aca="false">0.00159*J120^4-0.27101*J120^3+17.72234*J120^2-540.89799*J120+6780.11105</f>
        <v>475.538667919039</v>
      </c>
      <c r="N120" s="19" t="n">
        <f aca="false">0.00159*K120^4-0.27101*K120^3+17.72234*K120^2-540.89799*K120+6780.11105</f>
        <v>463.531744055982</v>
      </c>
      <c r="O120" s="19" t="s">
        <v>10</v>
      </c>
      <c r="P120" s="19" t="n">
        <f aca="false">$P119</f>
        <v>5</v>
      </c>
    </row>
    <row r="121" customFormat="false" ht="14.25" hidden="false" customHeight="false" outlineLevel="0" collapsed="false">
      <c r="A121" s="16" t="n">
        <v>110</v>
      </c>
      <c r="B121" s="17" t="n">
        <v>30253.077915</v>
      </c>
      <c r="C121" s="17" t="n">
        <v>29.937918</v>
      </c>
      <c r="D121" s="17" t="n">
        <v>29.967991</v>
      </c>
      <c r="E121" s="17" t="n">
        <v>30.326641</v>
      </c>
      <c r="F121" s="17" t="n">
        <v>30.245238</v>
      </c>
      <c r="G121" s="17" t="n">
        <v>0.72081</v>
      </c>
      <c r="H121" s="17" t="n">
        <v>2.375925</v>
      </c>
      <c r="I121" s="17" t="n">
        <v>35.766961</v>
      </c>
      <c r="J121" s="18" t="n">
        <f aca="false">(C121+D121)/2</f>
        <v>29.9529545</v>
      </c>
      <c r="K121" s="18" t="n">
        <f aca="false">(E121+F121)/2</f>
        <v>30.2859395</v>
      </c>
      <c r="L121" s="19" t="n">
        <f aca="false">-0.6*J121+1259.5</f>
        <v>1241.5282273</v>
      </c>
      <c r="M121" s="19" t="n">
        <f aca="false">0.00159*J121^4-0.27101*J121^3+17.72234*J121^2-540.89799*J121+6780.11105</f>
        <v>475.678847108303</v>
      </c>
      <c r="N121" s="19" t="n">
        <f aca="false">0.00159*K121^4-0.27101*K121^3+17.72234*K121^2-540.89799*K121+6780.11105</f>
        <v>463.321057906453</v>
      </c>
      <c r="O121" s="19" t="s">
        <v>10</v>
      </c>
      <c r="P121" s="19" t="n">
        <f aca="false">$P120</f>
        <v>5</v>
      </c>
    </row>
    <row r="122" customFormat="false" ht="14.25" hidden="false" customHeight="false" outlineLevel="0" collapsed="false">
      <c r="A122" s="16" t="n">
        <v>111</v>
      </c>
      <c r="B122" s="17" t="n">
        <v>28492.944234</v>
      </c>
      <c r="C122" s="17" t="n">
        <v>30.052628</v>
      </c>
      <c r="D122" s="17" t="n">
        <v>30.070509</v>
      </c>
      <c r="E122" s="17" t="n">
        <v>30.410724</v>
      </c>
      <c r="F122" s="17" t="n">
        <v>30.385845</v>
      </c>
      <c r="G122" s="17" t="n">
        <v>0.795482</v>
      </c>
      <c r="H122" s="17" t="n">
        <v>2.590852</v>
      </c>
      <c r="I122" s="17" t="n">
        <v>35.077456</v>
      </c>
      <c r="J122" s="18" t="n">
        <f aca="false">(C122+D122)/2</f>
        <v>30.0615685</v>
      </c>
      <c r="K122" s="18" t="n">
        <f aca="false">(E122+F122)/2</f>
        <v>30.3982845</v>
      </c>
      <c r="L122" s="19" t="n">
        <f aca="false">-0.6*J122+1259.5</f>
        <v>1241.4630589</v>
      </c>
      <c r="M122" s="19" t="n">
        <f aca="false">0.00159*J122^4-0.27101*J122^3+17.72234*J122^2-540.89799*J122+6780.11105</f>
        <v>471.601804245328</v>
      </c>
      <c r="N122" s="19" t="n">
        <f aca="false">0.00159*K122^4-0.27101*K122^3+17.72234*K122^2-540.89799*K122+6780.11105</f>
        <v>459.245092937866</v>
      </c>
      <c r="O122" s="19" t="s">
        <v>10</v>
      </c>
      <c r="P122" s="19" t="n">
        <f aca="false">$P121</f>
        <v>5</v>
      </c>
    </row>
    <row r="123" customFormat="false" ht="14.25" hidden="false" customHeight="false" outlineLevel="0" collapsed="false">
      <c r="A123" s="16" t="n">
        <v>112</v>
      </c>
      <c r="B123" s="17" t="n">
        <v>27451.249251</v>
      </c>
      <c r="C123" s="17" t="n">
        <v>30.044545</v>
      </c>
      <c r="D123" s="17" t="n">
        <v>30.067918</v>
      </c>
      <c r="E123" s="17" t="n">
        <v>30.415665</v>
      </c>
      <c r="F123" s="17" t="n">
        <v>30.39626</v>
      </c>
      <c r="G123" s="17" t="n">
        <v>0.759214</v>
      </c>
      <c r="H123" s="17" t="n">
        <v>2.629746</v>
      </c>
      <c r="I123" s="17" t="n">
        <v>34.744947</v>
      </c>
      <c r="J123" s="18" t="n">
        <f aca="false">(C123+D123)/2</f>
        <v>30.0562315</v>
      </c>
      <c r="K123" s="18" t="n">
        <f aca="false">(E123+F123)/2</f>
        <v>30.4059625</v>
      </c>
      <c r="L123" s="19" t="n">
        <f aca="false">-0.6*J123+1259.5</f>
        <v>1241.4662611</v>
      </c>
      <c r="M123" s="19" t="n">
        <f aca="false">0.00159*J123^4-0.27101*J123^3+17.72234*J123^2-540.89799*J123+6780.11105</f>
        <v>471.801085421718</v>
      </c>
      <c r="N123" s="19" t="n">
        <f aca="false">0.00159*K123^4-0.27101*K123^3+17.72234*K123^2-540.89799*K123+6780.11105</f>
        <v>458.968216634478</v>
      </c>
      <c r="O123" s="19" t="s">
        <v>10</v>
      </c>
      <c r="P123" s="19" t="n">
        <f aca="false">$P122</f>
        <v>5</v>
      </c>
    </row>
    <row r="124" customFormat="false" ht="14.25" hidden="false" customHeight="false" outlineLevel="0" collapsed="false">
      <c r="A124" s="16" t="n">
        <v>113</v>
      </c>
      <c r="B124" s="17" t="n">
        <v>26590.108188</v>
      </c>
      <c r="C124" s="17" t="n">
        <v>29.957153</v>
      </c>
      <c r="D124" s="17" t="n">
        <v>29.971875</v>
      </c>
      <c r="E124" s="17" t="n">
        <v>30.351458</v>
      </c>
      <c r="F124" s="17" t="n">
        <v>30.292803</v>
      </c>
      <c r="G124" s="17" t="n">
        <v>0.806153</v>
      </c>
      <c r="H124" s="17" t="n">
        <v>2.725675</v>
      </c>
      <c r="I124" s="17" t="n">
        <v>34.528787</v>
      </c>
      <c r="J124" s="18" t="n">
        <f aca="false">(C124+D124)/2</f>
        <v>29.964514</v>
      </c>
      <c r="K124" s="18" t="n">
        <f aca="false">(E124+F124)/2</f>
        <v>30.3221305</v>
      </c>
      <c r="L124" s="19" t="n">
        <f aca="false">-0.6*J124+1259.5</f>
        <v>1241.5212916</v>
      </c>
      <c r="M124" s="19" t="n">
        <f aca="false">0.00159*J124^4-0.27101*J124^3+17.72234*J124^2-540.89799*J124+6780.11105</f>
        <v>475.242785175723</v>
      </c>
      <c r="N124" s="19" t="n">
        <f aca="false">0.00159*K124^4-0.27101*K124^3+17.72234*K124^2-540.89799*K124+6780.11105</f>
        <v>462.002954820747</v>
      </c>
      <c r="O124" s="19" t="s">
        <v>10</v>
      </c>
      <c r="P124" s="19" t="n">
        <f aca="false">$P123</f>
        <v>5</v>
      </c>
    </row>
    <row r="125" customFormat="false" ht="14.25" hidden="false" customHeight="false" outlineLevel="0" collapsed="false">
      <c r="A125" s="16" t="n">
        <v>114</v>
      </c>
      <c r="B125" s="17" t="n">
        <v>25528.532776</v>
      </c>
      <c r="C125" s="17" t="n">
        <v>29.962175</v>
      </c>
      <c r="D125" s="17" t="n">
        <v>29.985392</v>
      </c>
      <c r="E125" s="17" t="n">
        <v>30.364026</v>
      </c>
      <c r="F125" s="17" t="n">
        <v>30.301687</v>
      </c>
      <c r="G125" s="17" t="n">
        <v>0.767325</v>
      </c>
      <c r="H125" s="17" t="n">
        <v>2.76283</v>
      </c>
      <c r="I125" s="17" t="n">
        <v>34.179688</v>
      </c>
      <c r="J125" s="18" t="n">
        <f aca="false">(C125+D125)/2</f>
        <v>29.9737835</v>
      </c>
      <c r="K125" s="18" t="n">
        <f aca="false">(E125+F125)/2</f>
        <v>30.3328565</v>
      </c>
      <c r="L125" s="19" t="n">
        <f aca="false">-0.6*J125+1259.5</f>
        <v>1241.5157299</v>
      </c>
      <c r="M125" s="19" t="n">
        <f aca="false">0.00159*J125^4-0.27101*J125^3+17.72234*J125^2-540.89799*J125+6780.11105</f>
        <v>474.89348138562</v>
      </c>
      <c r="N125" s="19" t="n">
        <f aca="false">0.00159*K125^4-0.27101*K125^3+17.72234*K125^2-540.89799*K125+6780.11105</f>
        <v>461.613233348163</v>
      </c>
      <c r="O125" s="19" t="s">
        <v>10</v>
      </c>
      <c r="P125" s="19" t="n">
        <f aca="false">$P124</f>
        <v>5</v>
      </c>
    </row>
    <row r="126" customFormat="false" ht="14.25" hidden="false" customHeight="false" outlineLevel="0" collapsed="false">
      <c r="A126" s="16" t="n">
        <v>115</v>
      </c>
      <c r="B126" s="17" t="n">
        <v>23959.436805</v>
      </c>
      <c r="C126" s="17" t="n">
        <v>29.981106</v>
      </c>
      <c r="D126" s="17" t="n">
        <v>30.008128</v>
      </c>
      <c r="E126" s="17" t="n">
        <v>30.390529</v>
      </c>
      <c r="F126" s="17" t="n">
        <v>30.348609</v>
      </c>
      <c r="G126" s="17" t="n">
        <v>0.829756</v>
      </c>
      <c r="H126" s="17" t="n">
        <v>2.921833</v>
      </c>
      <c r="I126" s="17" t="n">
        <v>32.985925</v>
      </c>
      <c r="J126" s="18" t="n">
        <f aca="false">(C126+D126)/2</f>
        <v>29.994617</v>
      </c>
      <c r="K126" s="18" t="n">
        <f aca="false">(E126+F126)/2</f>
        <v>30.369569</v>
      </c>
      <c r="L126" s="19" t="n">
        <f aca="false">-0.6*J126+1259.5</f>
        <v>1241.5032298</v>
      </c>
      <c r="M126" s="19" t="n">
        <f aca="false">0.00159*J126^4-0.27101*J126^3+17.72234*J126^2-540.89799*J126+6780.11105</f>
        <v>474.109615761542</v>
      </c>
      <c r="N126" s="19" t="n">
        <f aca="false">0.00159*K126^4-0.27101*K126^3+17.72234*K126^2-540.89799*K126+6780.11105</f>
        <v>460.282509347159</v>
      </c>
      <c r="O126" s="19" t="s">
        <v>10</v>
      </c>
      <c r="P126" s="19" t="n">
        <f aca="false">$P125</f>
        <v>5</v>
      </c>
    </row>
    <row r="127" customFormat="false" ht="14.25" hidden="false" customHeight="false" outlineLevel="0" collapsed="false">
      <c r="A127" s="16" t="n">
        <v>116</v>
      </c>
      <c r="B127" s="17" t="n">
        <v>22640.41193</v>
      </c>
      <c r="C127" s="17" t="n">
        <v>30.029224</v>
      </c>
      <c r="D127" s="17" t="n">
        <v>30.056274</v>
      </c>
      <c r="E127" s="17" t="n">
        <v>30.421868</v>
      </c>
      <c r="F127" s="17" t="n">
        <v>30.395227</v>
      </c>
      <c r="G127" s="17" t="n">
        <v>0.889545</v>
      </c>
      <c r="H127" s="17" t="n">
        <v>3.046918</v>
      </c>
      <c r="I127" s="17" t="n">
        <v>32.127724</v>
      </c>
      <c r="J127" s="18" t="n">
        <f aca="false">(C127+D127)/2</f>
        <v>30.042749</v>
      </c>
      <c r="K127" s="18" t="n">
        <f aca="false">(E127+F127)/2</f>
        <v>30.4085475</v>
      </c>
      <c r="L127" s="19" t="n">
        <f aca="false">-0.6*J127+1259.5</f>
        <v>1241.4743506</v>
      </c>
      <c r="M127" s="19" t="n">
        <f aca="false">0.00159*J127^4-0.27101*J127^3+17.72234*J127^2-540.89799*J127+6780.11105</f>
        <v>472.304999158671</v>
      </c>
      <c r="N127" s="19" t="n">
        <f aca="false">0.00159*K127^4-0.27101*K127^3+17.72234*K127^2-540.89799*K127+6780.11105</f>
        <v>458.87504729786</v>
      </c>
      <c r="O127" s="19" t="s">
        <v>10</v>
      </c>
      <c r="P127" s="19" t="n">
        <f aca="false">$P126</f>
        <v>5</v>
      </c>
    </row>
    <row r="128" customFormat="false" ht="14.25" hidden="false" customHeight="false" outlineLevel="0" collapsed="false">
      <c r="A128" s="16" t="n">
        <v>117</v>
      </c>
      <c r="B128" s="17" t="n">
        <v>21148.351123</v>
      </c>
      <c r="C128" s="17" t="n">
        <v>30.052975</v>
      </c>
      <c r="D128" s="17" t="n">
        <v>30.076594</v>
      </c>
      <c r="E128" s="17" t="n">
        <v>30.455974</v>
      </c>
      <c r="F128" s="17" t="n">
        <v>30.422769</v>
      </c>
      <c r="G128" s="17" t="n">
        <v>0.954555</v>
      </c>
      <c r="H128" s="17" t="n">
        <v>3.177516</v>
      </c>
      <c r="I128" s="17" t="n">
        <v>31.626374</v>
      </c>
      <c r="J128" s="18" t="n">
        <f aca="false">(C128+D128)/2</f>
        <v>30.0647845</v>
      </c>
      <c r="K128" s="18" t="n">
        <f aca="false">(E128+F128)/2</f>
        <v>30.4393715</v>
      </c>
      <c r="L128" s="19" t="n">
        <f aca="false">-0.6*J128+1259.5</f>
        <v>1241.4611293</v>
      </c>
      <c r="M128" s="19" t="n">
        <f aca="false">0.00159*J128^4-0.27101*J128^3+17.72234*J128^2-540.89799*J128+6780.11105</f>
        <v>471.481772593811</v>
      </c>
      <c r="N128" s="19" t="n">
        <f aca="false">0.00159*K128^4-0.27101*K128^3+17.72234*K128^2-540.89799*K128+6780.11105</f>
        <v>457.7659522723</v>
      </c>
      <c r="O128" s="19" t="s">
        <v>10</v>
      </c>
      <c r="P128" s="19" t="n">
        <f aca="false">$P127</f>
        <v>5</v>
      </c>
    </row>
    <row r="129" customFormat="false" ht="14.25" hidden="false" customHeight="false" outlineLevel="0" collapsed="false">
      <c r="A129" s="16" t="n">
        <v>118</v>
      </c>
      <c r="B129" s="17" t="n">
        <v>19495.046853</v>
      </c>
      <c r="C129" s="17" t="n">
        <v>29.944152</v>
      </c>
      <c r="D129" s="17" t="n">
        <v>29.966062</v>
      </c>
      <c r="E129" s="17" t="n">
        <v>30.39844</v>
      </c>
      <c r="F129" s="17" t="n">
        <v>30.340373</v>
      </c>
      <c r="G129" s="17" t="n">
        <v>0.92918</v>
      </c>
      <c r="H129" s="17" t="n">
        <v>3.223001</v>
      </c>
      <c r="I129" s="17" t="n">
        <v>30.820562</v>
      </c>
      <c r="J129" s="18" t="n">
        <f aca="false">(C129+D129)/2</f>
        <v>29.955107</v>
      </c>
      <c r="K129" s="18" t="n">
        <f aca="false">(E129+F129)/2</f>
        <v>30.3694065</v>
      </c>
      <c r="L129" s="19" t="n">
        <f aca="false">-0.6*J129+1259.5</f>
        <v>1241.5269358</v>
      </c>
      <c r="M129" s="19" t="n">
        <f aca="false">0.00159*J129^4-0.27101*J129^3+17.72234*J129^2-540.89799*J129+6780.11105</f>
        <v>475.597608775454</v>
      </c>
      <c r="N129" s="19" t="n">
        <f aca="false">0.00159*K129^4-0.27101*K129^3+17.72234*K129^2-540.89799*K129+6780.11105</f>
        <v>460.288388626263</v>
      </c>
      <c r="O129" s="19" t="s">
        <v>10</v>
      </c>
      <c r="P129" s="19" t="n">
        <f aca="false">$P128</f>
        <v>5</v>
      </c>
    </row>
    <row r="130" customFormat="false" ht="14.25" hidden="false" customHeight="false" outlineLevel="0" collapsed="false">
      <c r="A130" s="16" t="n">
        <v>119</v>
      </c>
      <c r="B130" s="17" t="n">
        <v>17978.833289</v>
      </c>
      <c r="C130" s="17" t="n">
        <v>29.997663</v>
      </c>
      <c r="D130" s="17" t="n">
        <v>30.019049</v>
      </c>
      <c r="E130" s="17" t="n">
        <v>30.434411</v>
      </c>
      <c r="F130" s="17" t="n">
        <v>30.397723</v>
      </c>
      <c r="G130" s="17" t="n">
        <v>0.920843</v>
      </c>
      <c r="H130" s="17" t="n">
        <v>3.277263</v>
      </c>
      <c r="I130" s="17" t="n">
        <v>30.176765</v>
      </c>
      <c r="J130" s="18" t="n">
        <f aca="false">(C130+D130)/2</f>
        <v>30.008356</v>
      </c>
      <c r="K130" s="18" t="n">
        <f aca="false">(E130+F130)/2</f>
        <v>30.416067</v>
      </c>
      <c r="L130" s="19" t="n">
        <f aca="false">-0.6*J130+1259.5</f>
        <v>1241.4949864</v>
      </c>
      <c r="M130" s="19" t="n">
        <f aca="false">0.00159*J130^4-0.27101*J130^3+17.72234*J130^2-540.89799*J130+6780.11105</f>
        <v>473.593594120076</v>
      </c>
      <c r="N130" s="19" t="n">
        <f aca="false">0.00159*K130^4-0.27101*K130^3+17.72234*K130^2-540.89799*K130+6780.11105</f>
        <v>458.604165559754</v>
      </c>
      <c r="O130" s="19" t="s">
        <v>10</v>
      </c>
      <c r="P130" s="19" t="n">
        <f aca="false">$P129</f>
        <v>5</v>
      </c>
    </row>
    <row r="131" customFormat="false" ht="14.25" hidden="false" customHeight="false" outlineLevel="0" collapsed="false">
      <c r="A131" s="16" t="n">
        <v>120</v>
      </c>
      <c r="B131" s="17" t="n">
        <v>16727.576002</v>
      </c>
      <c r="C131" s="17" t="n">
        <v>30.027094</v>
      </c>
      <c r="D131" s="17" t="n">
        <v>30.049877</v>
      </c>
      <c r="E131" s="17" t="n">
        <v>30.481623</v>
      </c>
      <c r="F131" s="17" t="n">
        <v>30.465965</v>
      </c>
      <c r="G131" s="17" t="n">
        <v>0.832878</v>
      </c>
      <c r="H131" s="17" t="n">
        <v>3.23008</v>
      </c>
      <c r="I131" s="17" t="n">
        <v>29.543099</v>
      </c>
      <c r="J131" s="18" t="n">
        <f aca="false">(C131+D131)/2</f>
        <v>30.0384855</v>
      </c>
      <c r="K131" s="18" t="n">
        <f aca="false">(E131+F131)/2</f>
        <v>30.473794</v>
      </c>
      <c r="L131" s="19" t="n">
        <f aca="false">-0.6*J131+1259.5</f>
        <v>1241.4769087</v>
      </c>
      <c r="M131" s="19" t="n">
        <f aca="false">0.00159*J131^4-0.27101*J131^3+17.72234*J131^2-540.89799*J131+6780.11105</f>
        <v>472.46449338792</v>
      </c>
      <c r="N131" s="19" t="n">
        <f aca="false">0.00159*K131^4-0.27101*K131^3+17.72234*K131^2-540.89799*K131+6780.11105</f>
        <v>456.531450200116</v>
      </c>
      <c r="O131" s="19" t="s">
        <v>10</v>
      </c>
      <c r="P131" s="19" t="n">
        <f aca="false">$P130</f>
        <v>5</v>
      </c>
    </row>
    <row r="132" customFormat="false" ht="14.25" hidden="false" customHeight="false" outlineLevel="0" collapsed="false">
      <c r="A132" s="16" t="n">
        <v>121</v>
      </c>
      <c r="B132" s="17" t="n">
        <v>14787.945821</v>
      </c>
      <c r="C132" s="17" t="n">
        <v>29.908202</v>
      </c>
      <c r="D132" s="17" t="n">
        <v>29.932832</v>
      </c>
      <c r="E132" s="17" t="n">
        <v>30.459397</v>
      </c>
      <c r="F132" s="17" t="n">
        <v>30.407136</v>
      </c>
      <c r="G132" s="17" t="n">
        <v>0.795148</v>
      </c>
      <c r="H132" s="17" t="n">
        <v>3.238101</v>
      </c>
      <c r="I132" s="17" t="n">
        <v>28.729895</v>
      </c>
      <c r="J132" s="18" t="n">
        <f aca="false">(C132+D132)/2</f>
        <v>29.920517</v>
      </c>
      <c r="K132" s="18" t="n">
        <f aca="false">(E132+F132)/2</f>
        <v>30.4332665</v>
      </c>
      <c r="L132" s="19" t="n">
        <f aca="false">-0.6*J132+1259.5</f>
        <v>1241.5476898</v>
      </c>
      <c r="M132" s="19" t="n">
        <f aca="false">0.00159*J132^4-0.27101*J132^3+17.72234*J132^2-540.89799*J132+6780.11105</f>
        <v>476.905250164761</v>
      </c>
      <c r="N132" s="19" t="n">
        <f aca="false">0.00159*K132^4-0.27101*K132^3+17.72234*K132^2-540.89799*K132+6780.11105</f>
        <v>457.985345466762</v>
      </c>
      <c r="O132" s="19" t="s">
        <v>10</v>
      </c>
      <c r="P132" s="19" t="n">
        <f aca="false">$P131</f>
        <v>5</v>
      </c>
    </row>
    <row r="133" customFormat="false" ht="14.25" hidden="false" customHeight="false" outlineLevel="0" collapsed="false">
      <c r="A133" s="16" t="n">
        <v>122</v>
      </c>
      <c r="B133" s="17" t="n">
        <v>13007.556104</v>
      </c>
      <c r="C133" s="17" t="n">
        <v>29.937374</v>
      </c>
      <c r="D133" s="17" t="n">
        <v>29.966359</v>
      </c>
      <c r="E133" s="17" t="n">
        <v>30.483072</v>
      </c>
      <c r="F133" s="17" t="n">
        <v>30.452857</v>
      </c>
      <c r="G133" s="17" t="n">
        <v>0.86831</v>
      </c>
      <c r="H133" s="17" t="n">
        <v>3.374103</v>
      </c>
      <c r="I133" s="17" t="n">
        <v>27.942104</v>
      </c>
      <c r="J133" s="18" t="n">
        <f aca="false">(C133+D133)/2</f>
        <v>29.9518665</v>
      </c>
      <c r="K133" s="18" t="n">
        <f aca="false">(E133+F133)/2</f>
        <v>30.4679645</v>
      </c>
      <c r="L133" s="19" t="n">
        <f aca="false">-0.6*J133+1259.5</f>
        <v>1241.5288801</v>
      </c>
      <c r="M133" s="19" t="n">
        <f aca="false">0.00159*J133^4-0.27101*J133^3+17.72234*J133^2-540.89799*J133+6780.11105</f>
        <v>475.719916535946</v>
      </c>
      <c r="N133" s="19" t="n">
        <f aca="false">0.00159*K133^4-0.27101*K133^3+17.72234*K133^2-540.89799*K133+6780.11105</f>
        <v>456.740213429396</v>
      </c>
      <c r="O133" s="19" t="s">
        <v>10</v>
      </c>
      <c r="P133" s="19" t="n">
        <f aca="false">$P132</f>
        <v>5</v>
      </c>
    </row>
    <row r="134" customFormat="false" ht="14.25" hidden="false" customHeight="false" outlineLevel="0" collapsed="false">
      <c r="A134" s="16" t="n">
        <v>123</v>
      </c>
      <c r="B134" s="17" t="n">
        <v>11458.896387</v>
      </c>
      <c r="C134" s="17" t="n">
        <v>30.037413</v>
      </c>
      <c r="D134" s="17" t="n">
        <v>30.074776</v>
      </c>
      <c r="E134" s="17" t="n">
        <v>30.572813</v>
      </c>
      <c r="F134" s="17" t="n">
        <v>30.557838</v>
      </c>
      <c r="G134" s="17" t="n">
        <v>0.923488</v>
      </c>
      <c r="H134" s="17" t="n">
        <v>3.494374</v>
      </c>
      <c r="I134" s="17" t="n">
        <v>27.226755</v>
      </c>
      <c r="J134" s="18" t="n">
        <f aca="false">(C134+D134)/2</f>
        <v>30.0560945</v>
      </c>
      <c r="K134" s="18" t="n">
        <f aca="false">(E134+F134)/2</f>
        <v>30.5653255</v>
      </c>
      <c r="L134" s="19" t="n">
        <f aca="false">-0.6*J134+1259.5</f>
        <v>1241.4663433</v>
      </c>
      <c r="M134" s="19" t="n">
        <f aca="false">0.00159*J134^4-0.27101*J134^3+17.72234*J134^2-540.89799*J134+6780.11105</f>
        <v>471.806202367544</v>
      </c>
      <c r="N134" s="19" t="n">
        <f aca="false">0.00159*K134^4-0.27101*K134^3+17.72234*K134^2-540.89799*K134+6780.11105</f>
        <v>453.269600164548</v>
      </c>
      <c r="O134" s="19" t="s">
        <v>10</v>
      </c>
      <c r="P134" s="19" t="n">
        <f aca="false">$P133</f>
        <v>5</v>
      </c>
    </row>
    <row r="135" customFormat="false" ht="14.25" hidden="false" customHeight="false" outlineLevel="0" collapsed="false">
      <c r="A135" s="16" t="n">
        <v>124</v>
      </c>
      <c r="B135" s="17" t="n">
        <v>9951.77172</v>
      </c>
      <c r="C135" s="17" t="n">
        <v>30.054632</v>
      </c>
      <c r="D135" s="17" t="n">
        <v>30.090309</v>
      </c>
      <c r="E135" s="17" t="n">
        <v>30.685001</v>
      </c>
      <c r="F135" s="17" t="n">
        <v>30.687251</v>
      </c>
      <c r="G135" s="17" t="n">
        <v>0.612605</v>
      </c>
      <c r="H135" s="17" t="n">
        <v>3.215835</v>
      </c>
      <c r="I135" s="17" t="n">
        <v>26.503737</v>
      </c>
      <c r="J135" s="18" t="n">
        <f aca="false">(C135+D135)/2</f>
        <v>30.0724705</v>
      </c>
      <c r="K135" s="18" t="n">
        <f aca="false">(E135+F135)/2</f>
        <v>30.686126</v>
      </c>
      <c r="L135" s="19" t="n">
        <f aca="false">-0.6*J135+1259.5</f>
        <v>1241.4565177</v>
      </c>
      <c r="M135" s="19" t="n">
        <f aca="false">0.00159*J135^4-0.27101*J135^3+17.72234*J135^2-540.89799*J135+6780.11105</f>
        <v>471.195065239102</v>
      </c>
      <c r="N135" s="19" t="n">
        <f aca="false">0.00159*K135^4-0.27101*K135^3+17.72234*K135^2-540.89799*K135+6780.11105</f>
        <v>449.010423225812</v>
      </c>
      <c r="O135" s="19" t="s">
        <v>10</v>
      </c>
      <c r="P135" s="19" t="n">
        <f aca="false">$P134</f>
        <v>5</v>
      </c>
    </row>
    <row r="136" customFormat="false" ht="14.25" hidden="false" customHeight="false" outlineLevel="0" collapsed="false">
      <c r="A136" s="16" t="n">
        <v>125</v>
      </c>
      <c r="B136" s="17" t="n">
        <v>7999.809442</v>
      </c>
      <c r="C136" s="17" t="n">
        <v>29.927504</v>
      </c>
      <c r="D136" s="17" t="n">
        <v>29.953392</v>
      </c>
      <c r="E136" s="17" t="n">
        <v>30.665398</v>
      </c>
      <c r="F136" s="17" t="n">
        <v>30.639067</v>
      </c>
      <c r="G136" s="17" t="n">
        <v>0.68501</v>
      </c>
      <c r="H136" s="17" t="n">
        <v>3.35812</v>
      </c>
      <c r="I136" s="17" t="n">
        <v>25.990049</v>
      </c>
      <c r="J136" s="18" t="n">
        <f aca="false">(C136+D136)/2</f>
        <v>29.940448</v>
      </c>
      <c r="K136" s="18" t="n">
        <f aca="false">(E136+F136)/2</f>
        <v>30.6522325</v>
      </c>
      <c r="L136" s="19" t="n">
        <f aca="false">-0.6*J136+1259.5</f>
        <v>1241.5357312</v>
      </c>
      <c r="M136" s="19" t="n">
        <f aca="false">0.00159*J136^4-0.27101*J136^3+17.72234*J136^2-540.89799*J136+6780.11105</f>
        <v>476.151213511103</v>
      </c>
      <c r="N136" s="19" t="n">
        <f aca="false">0.00159*K136^4-0.27101*K136^3+17.72234*K136^2-540.89799*K136+6780.11105</f>
        <v>450.200228722651</v>
      </c>
      <c r="O136" s="19" t="s">
        <v>10</v>
      </c>
      <c r="P136" s="19" t="n">
        <f aca="false">$P135</f>
        <v>5</v>
      </c>
    </row>
    <row r="137" customFormat="false" ht="14.25" hidden="false" customHeight="false" outlineLevel="0" collapsed="false">
      <c r="A137" s="16" t="n">
        <v>126</v>
      </c>
      <c r="B137" s="17" t="n">
        <v>6382.666494</v>
      </c>
      <c r="C137" s="17" t="n">
        <v>30.002672</v>
      </c>
      <c r="D137" s="17" t="n">
        <v>30.034235</v>
      </c>
      <c r="E137" s="17" t="n">
        <v>30.811831</v>
      </c>
      <c r="F137" s="17" t="n">
        <v>30.832954</v>
      </c>
      <c r="G137" s="17" t="n">
        <v>0.671451</v>
      </c>
      <c r="H137" s="17" t="n">
        <v>3.406346</v>
      </c>
      <c r="I137" s="17" t="n">
        <v>25.656819</v>
      </c>
      <c r="J137" s="18" t="n">
        <f aca="false">(C137+D137)/2</f>
        <v>30.0184535</v>
      </c>
      <c r="K137" s="18" t="n">
        <f aca="false">(E137+F137)/2</f>
        <v>30.8223925</v>
      </c>
      <c r="L137" s="19" t="n">
        <f aca="false">-0.6*J137+1259.5</f>
        <v>1241.4889279</v>
      </c>
      <c r="M137" s="19" t="n">
        <f aca="false">0.00159*J137^4-0.27101*J137^3+17.72234*J137^2-540.89799*J137+6780.11105</f>
        <v>473.21480428361</v>
      </c>
      <c r="N137" s="19" t="n">
        <f aca="false">0.00159*K137^4-0.27101*K137^3+17.72234*K137^2-540.89799*K137+6780.11105</f>
        <v>444.267447846057</v>
      </c>
      <c r="O137" s="19" t="s">
        <v>10</v>
      </c>
      <c r="P137" s="19" t="n">
        <f aca="false">$P136</f>
        <v>5</v>
      </c>
    </row>
    <row r="138" customFormat="false" ht="14.25" hidden="false" customHeight="false" outlineLevel="0" collapsed="false">
      <c r="A138" s="16" t="n">
        <v>127</v>
      </c>
      <c r="B138" s="17" t="n">
        <v>4648.9128</v>
      </c>
      <c r="C138" s="17" t="n">
        <v>30.022081</v>
      </c>
      <c r="D138" s="17" t="n">
        <v>30.062482</v>
      </c>
      <c r="E138" s="17" t="n">
        <v>31.10869</v>
      </c>
      <c r="F138" s="17" t="n">
        <v>31.168923</v>
      </c>
      <c r="G138" s="17" t="n">
        <v>0.73945</v>
      </c>
      <c r="H138" s="17" t="n">
        <v>3.544617</v>
      </c>
      <c r="I138" s="17" t="n">
        <v>25.253972</v>
      </c>
      <c r="J138" s="18" t="n">
        <f aca="false">(C138+D138)/2</f>
        <v>30.0422815</v>
      </c>
      <c r="K138" s="18" t="n">
        <f aca="false">(E138+F138)/2</f>
        <v>31.1388065</v>
      </c>
      <c r="L138" s="19" t="n">
        <f aca="false">-0.6*J138+1259.5</f>
        <v>1241.4746311</v>
      </c>
      <c r="M138" s="19" t="n">
        <f aca="false">0.00159*J138^4-0.27101*J138^3+17.72234*J138^2-540.89799*J138+6780.11105</f>
        <v>472.322484585996</v>
      </c>
      <c r="N138" s="19" t="n">
        <f aca="false">0.00159*K138^4-0.27101*K138^3+17.72234*K138^2-540.89799*K138+6780.11105</f>
        <v>433.499453212217</v>
      </c>
      <c r="O138" s="19" t="s">
        <v>10</v>
      </c>
      <c r="P138" s="19" t="n">
        <f aca="false">$P137</f>
        <v>5</v>
      </c>
    </row>
    <row r="139" customFormat="false" ht="14.25" hidden="false" customHeight="false" outlineLevel="0" collapsed="false">
      <c r="A139" s="16" t="n">
        <v>128</v>
      </c>
      <c r="B139" s="17" t="n">
        <v>2821.265162</v>
      </c>
      <c r="C139" s="17" t="n">
        <v>29.934814</v>
      </c>
      <c r="D139" s="17" t="n">
        <v>29.955767</v>
      </c>
      <c r="E139" s="17" t="n">
        <v>31.456769</v>
      </c>
      <c r="F139" s="17" t="n">
        <v>31.533486</v>
      </c>
      <c r="G139" s="17" t="n">
        <v>0.392623</v>
      </c>
      <c r="H139" s="17" t="n">
        <v>3.272112</v>
      </c>
      <c r="I139" s="17" t="n">
        <v>24.725922</v>
      </c>
      <c r="J139" s="18" t="n">
        <f aca="false">(C139+D139)/2</f>
        <v>29.9452905</v>
      </c>
      <c r="K139" s="18" t="n">
        <f aca="false">(E139+F139)/2</f>
        <v>31.4951275</v>
      </c>
      <c r="L139" s="19" t="n">
        <f aca="false">-0.6*J139+1259.5</f>
        <v>1241.5328257</v>
      </c>
      <c r="M139" s="19" t="n">
        <f aca="false">0.00159*J139^4-0.27101*J139^3+17.72234*J139^2-540.89799*J139+6780.11105</f>
        <v>475.968242231465</v>
      </c>
      <c r="N139" s="19" t="n">
        <f aca="false">0.00159*K139^4-0.27101*K139^3+17.72234*K139^2-540.89799*K139+6780.11105</f>
        <v>421.769621850058</v>
      </c>
      <c r="O139" s="19" t="s">
        <v>10</v>
      </c>
      <c r="P139" s="19" t="n">
        <f aca="false">$P138</f>
        <v>5</v>
      </c>
    </row>
    <row r="140" customFormat="false" ht="14.25" hidden="false" customHeight="false" outlineLevel="0" collapsed="false">
      <c r="A140" s="16" t="n">
        <v>129</v>
      </c>
      <c r="B140" s="17" t="n">
        <v>65.04081</v>
      </c>
      <c r="C140" s="17" t="n">
        <v>29.982102</v>
      </c>
      <c r="D140" s="17" t="n">
        <v>30.015913</v>
      </c>
      <c r="E140" s="17" t="n">
        <v>31.532933</v>
      </c>
      <c r="F140" s="17" t="n">
        <v>31.653951</v>
      </c>
      <c r="G140" s="17" t="n">
        <v>0.505704</v>
      </c>
      <c r="H140" s="17" t="n">
        <v>3.589014</v>
      </c>
      <c r="I140" s="17" t="n">
        <v>23.141146</v>
      </c>
      <c r="J140" s="18" t="n">
        <f aca="false">(C140+D140)/2</f>
        <v>29.9990075</v>
      </c>
      <c r="K140" s="18" t="n">
        <f aca="false">(E140+F140)/2</f>
        <v>31.593442</v>
      </c>
      <c r="L140" s="19" t="n">
        <f aca="false">-0.6*J140+1259.5</f>
        <v>1241.5005955</v>
      </c>
      <c r="M140" s="19" t="n">
        <f aca="false">0.00159*J140^4-0.27101*J140^3+17.72234*J140^2-540.89799*J140+6780.11105</f>
        <v>473.944634744438</v>
      </c>
      <c r="N140" s="19" t="n">
        <f aca="false">0.00159*K140^4-0.27101*K140^3+17.72234*K140^2-540.89799*K140+6780.11105</f>
        <v>418.604578364683</v>
      </c>
      <c r="O140" s="19" t="s">
        <v>10</v>
      </c>
      <c r="P140" s="19" t="n">
        <f aca="false">$P139</f>
        <v>5</v>
      </c>
    </row>
    <row r="141" customFormat="false" ht="14.25" hidden="false" customHeight="false" outlineLevel="0" collapsed="false">
      <c r="A141" s="16" t="n">
        <v>130</v>
      </c>
      <c r="B141" s="17" t="n">
        <v>51190.739704</v>
      </c>
      <c r="C141" s="17" t="n">
        <v>34.731291</v>
      </c>
      <c r="D141" s="17" t="n">
        <v>34.748994</v>
      </c>
      <c r="E141" s="17" t="n">
        <v>34.922726</v>
      </c>
      <c r="F141" s="17" t="n">
        <v>34.941847</v>
      </c>
      <c r="G141" s="17" t="n">
        <v>2.981891</v>
      </c>
      <c r="H141" s="17" t="n">
        <v>3.079914</v>
      </c>
      <c r="I141" s="17" t="n">
        <v>37.382415</v>
      </c>
      <c r="J141" s="18" t="n">
        <f aca="false">(C141+D141)/2</f>
        <v>34.7401425</v>
      </c>
      <c r="K141" s="18" t="n">
        <f aca="false">(E141+F141)/2</f>
        <v>34.9322865</v>
      </c>
      <c r="L141" s="19" t="n">
        <f aca="false">-0.6*J141+1259.5</f>
        <v>1238.6559145</v>
      </c>
      <c r="M141" s="19" t="n">
        <f aca="false">0.00159*J141^4-0.27101*J141^3+17.72234*J141^2-540.89799*J141+6780.11105</f>
        <v>331.18857456858</v>
      </c>
      <c r="N141" s="19" t="n">
        <f aca="false">0.00159*K141^4-0.27101*K141^3+17.72234*K141^2-540.89799*K141+6780.11105</f>
        <v>326.59106310384</v>
      </c>
      <c r="O141" s="19" t="s">
        <v>10</v>
      </c>
      <c r="P141" s="19" t="n">
        <v>6</v>
      </c>
    </row>
    <row r="142" customFormat="false" ht="14.25" hidden="false" customHeight="false" outlineLevel="0" collapsed="false">
      <c r="A142" s="16" t="n">
        <v>131</v>
      </c>
      <c r="B142" s="17" t="n">
        <v>50040.027275</v>
      </c>
      <c r="C142" s="17" t="n">
        <v>34.751849</v>
      </c>
      <c r="D142" s="17" t="n">
        <v>34.771069</v>
      </c>
      <c r="E142" s="17" t="n">
        <v>34.951796</v>
      </c>
      <c r="F142" s="17" t="n">
        <v>34.961303</v>
      </c>
      <c r="G142" s="17" t="n">
        <v>2.747058</v>
      </c>
      <c r="H142" s="17" t="n">
        <v>2.987891</v>
      </c>
      <c r="I142" s="17" t="n">
        <v>37.261793</v>
      </c>
      <c r="J142" s="18" t="n">
        <f aca="false">(C142+D142)/2</f>
        <v>34.761459</v>
      </c>
      <c r="K142" s="18" t="n">
        <f aca="false">(E142+F142)/2</f>
        <v>34.9565495</v>
      </c>
      <c r="L142" s="19" t="n">
        <f aca="false">-0.6*J142+1259.5</f>
        <v>1238.6431246</v>
      </c>
      <c r="M142" s="19" t="n">
        <f aca="false">0.00159*J142^4-0.27101*J142^3+17.72234*J142^2-540.89799*J142+6780.11105</f>
        <v>330.674954949945</v>
      </c>
      <c r="N142" s="19" t="n">
        <f aca="false">0.00159*K142^4-0.27101*K142^3+17.72234*K142^2-540.89799*K142+6780.11105</f>
        <v>326.015609941335</v>
      </c>
      <c r="O142" s="19" t="s">
        <v>10</v>
      </c>
      <c r="P142" s="19" t="n">
        <f aca="false">$P141</f>
        <v>6</v>
      </c>
    </row>
    <row r="143" customFormat="false" ht="14.25" hidden="false" customHeight="false" outlineLevel="0" collapsed="false">
      <c r="A143" s="16" t="n">
        <v>132</v>
      </c>
      <c r="B143" s="17" t="n">
        <v>48418.246336</v>
      </c>
      <c r="C143" s="17" t="n">
        <v>34.783972</v>
      </c>
      <c r="D143" s="17" t="n">
        <v>34.80329</v>
      </c>
      <c r="E143" s="17" t="n">
        <v>34.989496</v>
      </c>
      <c r="F143" s="17" t="n">
        <v>34.992051</v>
      </c>
      <c r="G143" s="17" t="n">
        <v>2.441921</v>
      </c>
      <c r="H143" s="17" t="n">
        <v>2.881262</v>
      </c>
      <c r="I143" s="17" t="n">
        <v>37.016499</v>
      </c>
      <c r="J143" s="18" t="n">
        <f aca="false">(C143+D143)/2</f>
        <v>34.793631</v>
      </c>
      <c r="K143" s="18" t="n">
        <f aca="false">(E143+F143)/2</f>
        <v>34.9907735</v>
      </c>
      <c r="L143" s="19" t="n">
        <f aca="false">-0.6*J143+1259.5</f>
        <v>1238.6238214</v>
      </c>
      <c r="M143" s="19" t="n">
        <f aca="false">0.00159*J143^4-0.27101*J143^3+17.72234*J143^2-540.89799*J143+6780.11105</f>
        <v>329.901472007182</v>
      </c>
      <c r="N143" s="19" t="n">
        <f aca="false">0.00159*K143^4-0.27101*K143^3+17.72234*K143^2-540.89799*K143+6780.11105</f>
        <v>325.205827485338</v>
      </c>
      <c r="O143" s="19" t="s">
        <v>10</v>
      </c>
      <c r="P143" s="19" t="n">
        <f aca="false">$P142</f>
        <v>6</v>
      </c>
    </row>
    <row r="144" customFormat="false" ht="14.25" hidden="false" customHeight="false" outlineLevel="0" collapsed="false">
      <c r="A144" s="16" t="n">
        <v>133</v>
      </c>
      <c r="B144" s="17" t="n">
        <v>46991.566412</v>
      </c>
      <c r="C144" s="17" t="n">
        <v>34.822108</v>
      </c>
      <c r="D144" s="17" t="n">
        <v>34.841205</v>
      </c>
      <c r="E144" s="17" t="n">
        <v>35.034406</v>
      </c>
      <c r="F144" s="17" t="n">
        <v>35.035063</v>
      </c>
      <c r="G144" s="17" t="n">
        <v>2.161137</v>
      </c>
      <c r="H144" s="17" t="n">
        <v>2.772392</v>
      </c>
      <c r="I144" s="17" t="n">
        <v>36.769775</v>
      </c>
      <c r="J144" s="18" t="n">
        <f aca="false">(C144+D144)/2</f>
        <v>34.8316565</v>
      </c>
      <c r="K144" s="18" t="n">
        <f aca="false">(E144+F144)/2</f>
        <v>35.0347345</v>
      </c>
      <c r="L144" s="19" t="n">
        <f aca="false">-0.6*J144+1259.5</f>
        <v>1238.6010061</v>
      </c>
      <c r="M144" s="19" t="n">
        <f aca="false">0.00159*J144^4-0.27101*J144^3+17.72234*J144^2-540.89799*J144+6780.11105</f>
        <v>328.989882132743</v>
      </c>
      <c r="N144" s="19" t="n">
        <f aca="false">0.00159*K144^4-0.27101*K144^3+17.72234*K144^2-540.89799*K144+6780.11105</f>
        <v>324.168933305492</v>
      </c>
      <c r="O144" s="19" t="s">
        <v>10</v>
      </c>
      <c r="P144" s="19" t="n">
        <f aca="false">$P143</f>
        <v>6</v>
      </c>
    </row>
    <row r="145" customFormat="false" ht="14.25" hidden="false" customHeight="false" outlineLevel="0" collapsed="false">
      <c r="A145" s="16" t="n">
        <v>134</v>
      </c>
      <c r="B145" s="17" t="n">
        <v>46068.850668</v>
      </c>
      <c r="C145" s="17" t="n">
        <v>34.840489</v>
      </c>
      <c r="D145" s="17" t="n">
        <v>34.855814</v>
      </c>
      <c r="E145" s="17" t="n">
        <v>35.05356</v>
      </c>
      <c r="F145" s="17" t="n">
        <v>35.052061</v>
      </c>
      <c r="G145" s="17" t="n">
        <v>1.994699</v>
      </c>
      <c r="H145" s="17" t="n">
        <v>2.701612</v>
      </c>
      <c r="I145" s="17" t="n">
        <v>36.594932</v>
      </c>
      <c r="J145" s="18" t="n">
        <f aca="false">(C145+D145)/2</f>
        <v>34.8481515</v>
      </c>
      <c r="K145" s="18" t="n">
        <f aca="false">(E145+F145)/2</f>
        <v>35.0528105</v>
      </c>
      <c r="L145" s="19" t="n">
        <f aca="false">-0.6*J145+1259.5</f>
        <v>1238.5911091</v>
      </c>
      <c r="M145" s="19" t="n">
        <f aca="false">0.00159*J145^4-0.27101*J145^3+17.72234*J145^2-540.89799*J145+6780.11105</f>
        <v>328.595325567064</v>
      </c>
      <c r="N145" s="19" t="n">
        <f aca="false">0.00159*K145^4-0.27101*K145^3+17.72234*K145^2-540.89799*K145+6780.11105</f>
        <v>323.743644618025</v>
      </c>
      <c r="O145" s="19" t="s">
        <v>10</v>
      </c>
      <c r="P145" s="19" t="n">
        <f aca="false">$P144</f>
        <v>6</v>
      </c>
    </row>
    <row r="146" customFormat="false" ht="14.25" hidden="false" customHeight="false" outlineLevel="0" collapsed="false">
      <c r="A146" s="16" t="n">
        <v>135</v>
      </c>
      <c r="B146" s="17" t="n">
        <v>45206.466329</v>
      </c>
      <c r="C146" s="17" t="n">
        <v>34.877351</v>
      </c>
      <c r="D146" s="17" t="n">
        <v>34.894594</v>
      </c>
      <c r="E146" s="17" t="n">
        <v>35.102921</v>
      </c>
      <c r="F146" s="17" t="n">
        <v>35.093149</v>
      </c>
      <c r="G146" s="17" t="n">
        <v>1.818378</v>
      </c>
      <c r="H146" s="17" t="n">
        <v>2.627015</v>
      </c>
      <c r="I146" s="17" t="n">
        <v>36.385612</v>
      </c>
      <c r="J146" s="18" t="n">
        <f aca="false">(C146+D146)/2</f>
        <v>34.8859725</v>
      </c>
      <c r="K146" s="18" t="n">
        <f aca="false">(E146+F146)/2</f>
        <v>35.098035</v>
      </c>
      <c r="L146" s="19" t="n">
        <f aca="false">-0.6*J146+1259.5</f>
        <v>1238.5684165</v>
      </c>
      <c r="M146" s="19" t="n">
        <f aca="false">0.00159*J146^4-0.27101*J146^3+17.72234*J146^2-540.89799*J146+6780.11105</f>
        <v>327.692656936667</v>
      </c>
      <c r="N146" s="19" t="n">
        <f aca="false">0.00159*K146^4-0.27101*K146^3+17.72234*K146^2-540.89799*K146+6780.11105</f>
        <v>322.68231316449</v>
      </c>
      <c r="O146" s="19" t="s">
        <v>10</v>
      </c>
      <c r="P146" s="19" t="n">
        <f aca="false">$P145</f>
        <v>6</v>
      </c>
    </row>
    <row r="147" customFormat="false" ht="14.25" hidden="false" customHeight="false" outlineLevel="0" collapsed="false">
      <c r="A147" s="16" t="n">
        <v>136</v>
      </c>
      <c r="B147" s="17" t="n">
        <v>43314.142981</v>
      </c>
      <c r="C147" s="17" t="n">
        <v>34.705493</v>
      </c>
      <c r="D147" s="17" t="n">
        <v>34.725117</v>
      </c>
      <c r="E147" s="17" t="n">
        <v>34.978847</v>
      </c>
      <c r="F147" s="17" t="n">
        <v>34.944392</v>
      </c>
      <c r="G147" s="17" t="n">
        <v>1.515978</v>
      </c>
      <c r="H147" s="17" t="n">
        <v>2.502163</v>
      </c>
      <c r="I147" s="17" t="n">
        <v>36.099799</v>
      </c>
      <c r="J147" s="18" t="n">
        <f aca="false">(C147+D147)/2</f>
        <v>34.715305</v>
      </c>
      <c r="K147" s="18" t="n">
        <f aca="false">(E147+F147)/2</f>
        <v>34.9616195</v>
      </c>
      <c r="L147" s="19" t="n">
        <f aca="false">-0.6*J147+1259.5</f>
        <v>1238.670817</v>
      </c>
      <c r="M147" s="19" t="n">
        <f aca="false">0.00159*J147^4-0.27101*J147^3+17.72234*J147^2-540.89799*J147+6780.11105</f>
        <v>331.788168877446</v>
      </c>
      <c r="N147" s="19" t="n">
        <f aca="false">0.00159*K147^4-0.27101*K147^3+17.72234*K147^2-540.89799*K147+6780.11105</f>
        <v>325.895505942558</v>
      </c>
      <c r="O147" s="19" t="s">
        <v>10</v>
      </c>
      <c r="P147" s="19" t="n">
        <f aca="false">$P146</f>
        <v>6</v>
      </c>
    </row>
    <row r="148" customFormat="false" ht="14.25" hidden="false" customHeight="false" outlineLevel="0" collapsed="false">
      <c r="A148" s="16" t="n">
        <v>137</v>
      </c>
      <c r="B148" s="17" t="n">
        <v>41596.773582</v>
      </c>
      <c r="C148" s="17" t="n">
        <v>34.716019</v>
      </c>
      <c r="D148" s="17" t="n">
        <v>34.736727</v>
      </c>
      <c r="E148" s="17" t="n">
        <v>34.988936</v>
      </c>
      <c r="F148" s="17" t="n">
        <v>34.961489</v>
      </c>
      <c r="G148" s="17" t="n">
        <v>1.221657</v>
      </c>
      <c r="H148" s="17" t="n">
        <v>2.375974</v>
      </c>
      <c r="I148" s="17" t="n">
        <v>35.68864</v>
      </c>
      <c r="J148" s="18" t="n">
        <f aca="false">(C148+D148)/2</f>
        <v>34.726373</v>
      </c>
      <c r="K148" s="18" t="n">
        <f aca="false">(E148+F148)/2</f>
        <v>34.9752125</v>
      </c>
      <c r="L148" s="19" t="n">
        <f aca="false">-0.6*J148+1259.5</f>
        <v>1238.6641762</v>
      </c>
      <c r="M148" s="19" t="n">
        <f aca="false">0.00159*J148^4-0.27101*J148^3+17.72234*J148^2-540.89799*J148+6780.11105</f>
        <v>331.520828405271</v>
      </c>
      <c r="N148" s="19" t="n">
        <f aca="false">0.00159*K148^4-0.27101*K148^3+17.72234*K148^2-540.89799*K148+6780.11105</f>
        <v>325.573742326508</v>
      </c>
      <c r="O148" s="19" t="s">
        <v>10</v>
      </c>
      <c r="P148" s="19" t="n">
        <f aca="false">$P147</f>
        <v>6</v>
      </c>
    </row>
    <row r="149" customFormat="false" ht="14.25" hidden="false" customHeight="true" outlineLevel="0" collapsed="false">
      <c r="A149" s="16" t="n">
        <v>138</v>
      </c>
      <c r="B149" s="17" t="n">
        <v>39942.162272</v>
      </c>
      <c r="C149" s="17" t="n">
        <v>34.759643</v>
      </c>
      <c r="D149" s="17" t="n">
        <v>34.77908</v>
      </c>
      <c r="E149" s="17" t="n">
        <v>35.02254</v>
      </c>
      <c r="F149" s="17" t="n">
        <v>35.005596</v>
      </c>
      <c r="G149" s="17" t="n">
        <v>0.949866</v>
      </c>
      <c r="H149" s="17" t="n">
        <v>2.25854</v>
      </c>
      <c r="I149" s="17" t="n">
        <v>35.215399</v>
      </c>
      <c r="J149" s="18" t="n">
        <f aca="false">(C149+D149)/2</f>
        <v>34.7693615</v>
      </c>
      <c r="K149" s="18" t="n">
        <f aca="false">(E149+F149)/2</f>
        <v>35.014068</v>
      </c>
      <c r="L149" s="19" t="n">
        <f aca="false">-0.6*J149+1259.5</f>
        <v>1238.6383831</v>
      </c>
      <c r="M149" s="19" t="n">
        <f aca="false">0.00159*J149^4-0.27101*J149^3+17.72234*J149^2-540.89799*J149+6780.11105</f>
        <v>330.484773031148</v>
      </c>
      <c r="N149" s="19" t="n">
        <f aca="false">0.00159*K149^4-0.27101*K149^3+17.72234*K149^2-540.89799*K149+6780.11105</f>
        <v>324.655929726713</v>
      </c>
      <c r="O149" s="19" t="s">
        <v>10</v>
      </c>
      <c r="P149" s="19" t="n">
        <f aca="false">$P148</f>
        <v>6</v>
      </c>
    </row>
    <row r="150" customFormat="false" ht="14.25" hidden="false" customHeight="false" outlineLevel="0" collapsed="false">
      <c r="A150" s="16" t="n">
        <v>139</v>
      </c>
      <c r="B150" s="17" t="n">
        <v>37966.579382</v>
      </c>
      <c r="C150" s="17" t="n">
        <v>34.807061</v>
      </c>
      <c r="D150" s="17" t="n">
        <v>34.823509</v>
      </c>
      <c r="E150" s="17" t="n">
        <v>35.058261</v>
      </c>
      <c r="F150" s="17" t="n">
        <v>35.04275</v>
      </c>
      <c r="G150" s="17" t="n">
        <v>0.638213</v>
      </c>
      <c r="H150" s="17" t="n">
        <v>2.117556</v>
      </c>
      <c r="I150" s="17" t="n">
        <v>34.676905</v>
      </c>
      <c r="J150" s="18" t="n">
        <f aca="false">(C150+D150)/2</f>
        <v>34.815285</v>
      </c>
      <c r="K150" s="18" t="n">
        <f aca="false">(E150+F150)/2</f>
        <v>35.0505055</v>
      </c>
      <c r="L150" s="19" t="n">
        <f aca="false">-0.6*J150+1259.5</f>
        <v>1238.610829</v>
      </c>
      <c r="M150" s="19" t="n">
        <f aca="false">0.00159*J150^4-0.27101*J150^3+17.72234*J150^2-540.89799*J150+6780.11105</f>
        <v>329.382010576087</v>
      </c>
      <c r="N150" s="19" t="n">
        <f aca="false">0.00159*K150^4-0.27101*K150^3+17.72234*K150^2-540.89799*K150+6780.11105</f>
        <v>323.797841825533</v>
      </c>
      <c r="O150" s="19" t="s">
        <v>10</v>
      </c>
      <c r="P150" s="19" t="n">
        <f aca="false">$P149</f>
        <v>6</v>
      </c>
    </row>
    <row r="151" customFormat="false" ht="14.25" hidden="false" customHeight="false" outlineLevel="0" collapsed="false">
      <c r="A151" s="16" t="n">
        <v>140</v>
      </c>
      <c r="B151" s="17" t="n">
        <v>36473.134753</v>
      </c>
      <c r="C151" s="17" t="n">
        <v>34.856975</v>
      </c>
      <c r="D151" s="17" t="n">
        <v>34.86947</v>
      </c>
      <c r="E151" s="17" t="n">
        <v>35.101301</v>
      </c>
      <c r="F151" s="17" t="n">
        <v>35.080236</v>
      </c>
      <c r="G151" s="17" t="n">
        <v>0.416554</v>
      </c>
      <c r="H151" s="17" t="n">
        <v>2.021257</v>
      </c>
      <c r="I151" s="17" t="n">
        <v>34.206212</v>
      </c>
      <c r="J151" s="18" t="n">
        <f aca="false">(C151+D151)/2</f>
        <v>34.8632225</v>
      </c>
      <c r="K151" s="18" t="n">
        <f aca="false">(E151+F151)/2</f>
        <v>35.0907685</v>
      </c>
      <c r="L151" s="19" t="n">
        <f aca="false">-0.6*J151+1259.5</f>
        <v>1238.5820665</v>
      </c>
      <c r="M151" s="19" t="n">
        <f aca="false">0.00159*J151^4-0.27101*J151^3+17.72234*J151^2-540.89799*J151+6780.11105</f>
        <v>328.23529465186</v>
      </c>
      <c r="N151" s="19" t="n">
        <f aca="false">0.00159*K151^4-0.27101*K151^3+17.72234*K151^2-540.89799*K151+6780.11105</f>
        <v>322.85258425902</v>
      </c>
      <c r="O151" s="19" t="s">
        <v>10</v>
      </c>
      <c r="P151" s="19" t="n">
        <f aca="false">$P150</f>
        <v>6</v>
      </c>
    </row>
    <row r="152" customFormat="false" ht="14.25" hidden="false" customHeight="false" outlineLevel="0" collapsed="false">
      <c r="A152" s="16" t="n">
        <v>141</v>
      </c>
      <c r="B152" s="17" t="n">
        <v>34759.482984</v>
      </c>
      <c r="C152" s="17" t="n">
        <v>34.848969</v>
      </c>
      <c r="D152" s="17" t="n">
        <v>34.855622</v>
      </c>
      <c r="E152" s="17" t="n">
        <v>35.129757</v>
      </c>
      <c r="F152" s="17" t="n">
        <v>35.075368</v>
      </c>
      <c r="G152" s="17" t="n">
        <v>0.626664</v>
      </c>
      <c r="H152" s="17" t="n">
        <v>2.352707</v>
      </c>
      <c r="I152" s="17" t="n">
        <v>33.723649</v>
      </c>
      <c r="J152" s="18" t="n">
        <f aca="false">(C152+D152)/2</f>
        <v>34.8522955</v>
      </c>
      <c r="K152" s="18" t="n">
        <f aca="false">(E152+F152)/2</f>
        <v>35.1025625</v>
      </c>
      <c r="L152" s="19" t="n">
        <f aca="false">-0.6*J152+1259.5</f>
        <v>1238.5886227</v>
      </c>
      <c r="M152" s="19" t="n">
        <f aca="false">0.00159*J152^4-0.27101*J152^3+17.72234*J152^2-540.89799*J152+6780.11105</f>
        <v>328.496285497739</v>
      </c>
      <c r="N152" s="19" t="n">
        <f aca="false">0.00159*K152^4-0.27101*K152^3+17.72234*K152^2-540.89799*K152+6780.11105</f>
        <v>322.576273375763</v>
      </c>
      <c r="O152" s="19" t="s">
        <v>10</v>
      </c>
      <c r="P152" s="19" t="n">
        <f aca="false">$P151</f>
        <v>6</v>
      </c>
    </row>
    <row r="153" customFormat="false" ht="14.25" hidden="false" customHeight="false" outlineLevel="0" collapsed="false">
      <c r="A153" s="16" t="n">
        <v>142</v>
      </c>
      <c r="B153" s="17" t="n">
        <v>32841.638229</v>
      </c>
      <c r="C153" s="17" t="n">
        <v>34.741334</v>
      </c>
      <c r="D153" s="17" t="n">
        <v>34.745667</v>
      </c>
      <c r="E153" s="17" t="n">
        <v>35.068391</v>
      </c>
      <c r="F153" s="17" t="n">
        <v>34.980964</v>
      </c>
      <c r="G153" s="17" t="n">
        <v>0.63464</v>
      </c>
      <c r="H153" s="17" t="n">
        <v>2.492632</v>
      </c>
      <c r="I153" s="17" t="n">
        <v>33.277467</v>
      </c>
      <c r="J153" s="18" t="n">
        <f aca="false">(C153+D153)/2</f>
        <v>34.7435005</v>
      </c>
      <c r="K153" s="18" t="n">
        <f aca="false">(E153+F153)/2</f>
        <v>35.0246775</v>
      </c>
      <c r="L153" s="19" t="n">
        <f aca="false">-0.6*J153+1259.5</f>
        <v>1238.6538997</v>
      </c>
      <c r="M153" s="19" t="n">
        <f aca="false">0.00159*J153^4-0.27101*J153^3+17.72234*J153^2-540.89799*J153+6780.11105</f>
        <v>331.10760408891</v>
      </c>
      <c r="N153" s="19" t="n">
        <f aca="false">0.00159*K153^4-0.27101*K153^3+17.72234*K153^2-540.89799*K153+6780.11105</f>
        <v>324.405820530338</v>
      </c>
      <c r="O153" s="19" t="s">
        <v>10</v>
      </c>
      <c r="P153" s="19" t="n">
        <f aca="false">$P152</f>
        <v>6</v>
      </c>
    </row>
    <row r="154" customFormat="false" ht="14.25" hidden="false" customHeight="false" outlineLevel="0" collapsed="false">
      <c r="A154" s="16" t="n">
        <v>143</v>
      </c>
      <c r="B154" s="17" t="n">
        <v>30771.381908</v>
      </c>
      <c r="C154" s="17" t="n">
        <v>34.770322</v>
      </c>
      <c r="D154" s="17" t="n">
        <v>34.779972</v>
      </c>
      <c r="E154" s="17" t="n">
        <v>35.083254</v>
      </c>
      <c r="F154" s="17" t="n">
        <v>35.022669</v>
      </c>
      <c r="G154" s="17" t="n">
        <v>0.711625</v>
      </c>
      <c r="H154" s="17" t="n">
        <v>2.712539</v>
      </c>
      <c r="I154" s="17" t="n">
        <v>32.595509</v>
      </c>
      <c r="J154" s="18" t="n">
        <f aca="false">(C154+D154)/2</f>
        <v>34.775147</v>
      </c>
      <c r="K154" s="18" t="n">
        <f aca="false">(E154+F154)/2</f>
        <v>35.0529615</v>
      </c>
      <c r="L154" s="19" t="n">
        <f aca="false">-0.6*J154+1259.5</f>
        <v>1238.6349118</v>
      </c>
      <c r="M154" s="19" t="n">
        <f aca="false">0.00159*J154^4-0.27101*J154^3+17.72234*J154^2-540.89799*J154+6780.11105</f>
        <v>330.34561708353</v>
      </c>
      <c r="N154" s="19" t="n">
        <f aca="false">0.00159*K154^4-0.27101*K154^3+17.72234*K154^2-540.89799*K154+6780.11105</f>
        <v>323.740094522444</v>
      </c>
      <c r="O154" s="19" t="s">
        <v>10</v>
      </c>
      <c r="P154" s="19" t="n">
        <f aca="false">$P153</f>
        <v>6</v>
      </c>
    </row>
    <row r="155" customFormat="false" ht="14.25" hidden="false" customHeight="false" outlineLevel="0" collapsed="false">
      <c r="A155" s="16" t="n">
        <v>144</v>
      </c>
      <c r="B155" s="17" t="n">
        <v>29286.299359</v>
      </c>
      <c r="C155" s="17" t="n">
        <v>34.812582</v>
      </c>
      <c r="D155" s="17" t="n">
        <v>34.819553</v>
      </c>
      <c r="E155" s="17" t="n">
        <v>35.106652</v>
      </c>
      <c r="F155" s="17" t="n">
        <v>35.06843</v>
      </c>
      <c r="G155" s="17" t="n">
        <v>0.75041</v>
      </c>
      <c r="H155" s="17" t="n">
        <v>2.840295</v>
      </c>
      <c r="I155" s="17" t="n">
        <v>32.028238</v>
      </c>
      <c r="J155" s="18" t="n">
        <f aca="false">(C155+D155)/2</f>
        <v>34.8160675</v>
      </c>
      <c r="K155" s="18" t="n">
        <f aca="false">(E155+F155)/2</f>
        <v>35.087541</v>
      </c>
      <c r="L155" s="19" t="n">
        <f aca="false">-0.6*J155+1259.5</f>
        <v>1238.6103595</v>
      </c>
      <c r="M155" s="19" t="n">
        <f aca="false">0.00159*J155^4-0.27101*J155^3+17.72234*J155^2-540.89799*J155+6780.11105</f>
        <v>329.363256275173</v>
      </c>
      <c r="N155" s="19" t="n">
        <f aca="false">0.00159*K155^4-0.27101*K155^3+17.72234*K155^2-540.89799*K155+6780.11105</f>
        <v>322.928243954618</v>
      </c>
      <c r="O155" s="19" t="s">
        <v>10</v>
      </c>
      <c r="P155" s="19" t="n">
        <f aca="false">$P154</f>
        <v>6</v>
      </c>
    </row>
    <row r="156" customFormat="false" ht="14.25" hidden="false" customHeight="false" outlineLevel="0" collapsed="false">
      <c r="A156" s="16" t="n">
        <v>145</v>
      </c>
      <c r="B156" s="17" t="n">
        <v>27756.309804</v>
      </c>
      <c r="C156" s="17" t="n">
        <v>34.841863</v>
      </c>
      <c r="D156" s="17" t="n">
        <v>34.846604</v>
      </c>
      <c r="E156" s="17" t="n">
        <v>35.130601</v>
      </c>
      <c r="F156" s="17" t="n">
        <v>35.115439</v>
      </c>
      <c r="G156" s="17" t="n">
        <v>0.81032</v>
      </c>
      <c r="H156" s="17" t="n">
        <v>2.983621</v>
      </c>
      <c r="I156" s="17" t="n">
        <v>31.507044</v>
      </c>
      <c r="J156" s="18" t="n">
        <f aca="false">(C156+D156)/2</f>
        <v>34.8442335</v>
      </c>
      <c r="K156" s="18" t="n">
        <f aca="false">(E156+F156)/2</f>
        <v>35.12302</v>
      </c>
      <c r="L156" s="19" t="n">
        <f aca="false">-0.6*J156+1259.5</f>
        <v>1238.5934599</v>
      </c>
      <c r="M156" s="19" t="n">
        <f aca="false">0.00159*J156^4-0.27101*J156^3+17.72234*J156^2-540.89799*J156+6780.11105</f>
        <v>328.688995118749</v>
      </c>
      <c r="N156" s="19" t="n">
        <f aca="false">0.00159*K156^4-0.27101*K156^3+17.72234*K156^2-540.89799*K156+6780.11105</f>
        <v>322.097611844863</v>
      </c>
      <c r="O156" s="19" t="s">
        <v>10</v>
      </c>
      <c r="P156" s="19" t="n">
        <f aca="false">$P155</f>
        <v>6</v>
      </c>
    </row>
    <row r="157" customFormat="false" ht="14.25" hidden="false" customHeight="false" outlineLevel="0" collapsed="false">
      <c r="A157" s="16" t="n">
        <v>146</v>
      </c>
      <c r="B157" s="17" t="n">
        <v>25938.375045</v>
      </c>
      <c r="C157" s="17" t="n">
        <v>34.768287</v>
      </c>
      <c r="D157" s="17" t="n">
        <v>34.766856</v>
      </c>
      <c r="E157" s="17" t="n">
        <v>35.065232</v>
      </c>
      <c r="F157" s="17" t="n">
        <v>35.054562</v>
      </c>
      <c r="G157" s="17" t="n">
        <v>0.885061</v>
      </c>
      <c r="H157" s="17" t="n">
        <v>3.177326</v>
      </c>
      <c r="I157" s="17" t="n">
        <v>30.589634</v>
      </c>
      <c r="J157" s="18" t="n">
        <f aca="false">(C157+D157)/2</f>
        <v>34.7675715</v>
      </c>
      <c r="K157" s="18" t="n">
        <f aca="false">(E157+F157)/2</f>
        <v>35.059897</v>
      </c>
      <c r="L157" s="19" t="n">
        <f aca="false">-0.6*J157+1259.5</f>
        <v>1238.6394571</v>
      </c>
      <c r="M157" s="19" t="n">
        <f aca="false">0.00159*J157^4-0.27101*J157^3+17.72234*J157^2-540.89799*J157+6780.11105</f>
        <v>330.527840449121</v>
      </c>
      <c r="N157" s="19" t="n">
        <f aca="false">0.00159*K157^4-0.27101*K157^3+17.72234*K157^2-540.89799*K157+6780.11105</f>
        <v>323.577083422105</v>
      </c>
      <c r="O157" s="19" t="s">
        <v>10</v>
      </c>
      <c r="P157" s="19" t="n">
        <f aca="false">$P156</f>
        <v>6</v>
      </c>
    </row>
    <row r="158" customFormat="false" ht="14.25" hidden="false" customHeight="false" outlineLevel="0" collapsed="false">
      <c r="A158" s="16" t="n">
        <v>147</v>
      </c>
      <c r="B158" s="17" t="n">
        <v>24694.096426</v>
      </c>
      <c r="C158" s="17" t="n">
        <v>34.758164</v>
      </c>
      <c r="D158" s="17" t="n">
        <v>34.761066</v>
      </c>
      <c r="E158" s="17" t="n">
        <v>35.050116</v>
      </c>
      <c r="F158" s="17" t="n">
        <v>35.038248</v>
      </c>
      <c r="G158" s="17" t="n">
        <v>0.850206</v>
      </c>
      <c r="H158" s="17" t="n">
        <v>3.190523</v>
      </c>
      <c r="I158" s="17" t="n">
        <v>29.792819</v>
      </c>
      <c r="J158" s="18" t="n">
        <f aca="false">(C158+D158)/2</f>
        <v>34.759615</v>
      </c>
      <c r="K158" s="18" t="n">
        <f aca="false">(E158+F158)/2</f>
        <v>35.044182</v>
      </c>
      <c r="L158" s="19" t="n">
        <f aca="false">-0.6*J158+1259.5</f>
        <v>1238.644231</v>
      </c>
      <c r="M158" s="19" t="n">
        <f aca="false">0.00159*J158^4-0.27101*J158^3+17.72234*J158^2-540.89799*J158+6780.11105</f>
        <v>330.719350487515</v>
      </c>
      <c r="N158" s="19" t="n">
        <f aca="false">0.00159*K158^4-0.27101*K158^3+17.72234*K158^2-540.89799*K158+6780.11105</f>
        <v>323.94657717272</v>
      </c>
      <c r="O158" s="19" t="s">
        <v>10</v>
      </c>
      <c r="P158" s="19" t="n">
        <f aca="false">$P157</f>
        <v>6</v>
      </c>
    </row>
    <row r="159" customFormat="false" ht="14.25" hidden="false" customHeight="false" outlineLevel="0" collapsed="false">
      <c r="A159" s="16" t="n">
        <v>148</v>
      </c>
      <c r="B159" s="17" t="n">
        <v>23165.588183</v>
      </c>
      <c r="C159" s="17" t="n">
        <v>34.767161</v>
      </c>
      <c r="D159" s="17" t="n">
        <v>34.77509</v>
      </c>
      <c r="E159" s="17" t="n">
        <v>35.065126</v>
      </c>
      <c r="F159" s="17" t="n">
        <v>35.056702</v>
      </c>
      <c r="G159" s="17" t="n">
        <v>0.754006</v>
      </c>
      <c r="H159" s="17" t="n">
        <v>3.156655</v>
      </c>
      <c r="I159" s="17" t="n">
        <v>29.191689</v>
      </c>
      <c r="J159" s="18" t="n">
        <f aca="false">(C159+D159)/2</f>
        <v>34.7711255</v>
      </c>
      <c r="K159" s="18" t="n">
        <f aca="false">(E159+F159)/2</f>
        <v>35.060914</v>
      </c>
      <c r="L159" s="19" t="n">
        <f aca="false">-0.6*J159+1259.5</f>
        <v>1238.6373247</v>
      </c>
      <c r="M159" s="19" t="n">
        <f aca="false">0.00159*J159^4-0.27101*J159^3+17.72234*J159^2-540.89799*J159+6780.11105</f>
        <v>330.442337359896</v>
      </c>
      <c r="N159" s="19" t="n">
        <f aca="false">0.00159*K159^4-0.27101*K159^3+17.72234*K159^2-540.89799*K159+6780.11105</f>
        <v>323.553187622952</v>
      </c>
      <c r="O159" s="19" t="s">
        <v>10</v>
      </c>
      <c r="P159" s="19" t="n">
        <f aca="false">$P158</f>
        <v>6</v>
      </c>
    </row>
    <row r="160" customFormat="false" ht="14.25" hidden="false" customHeight="false" outlineLevel="0" collapsed="false">
      <c r="A160" s="16" t="n">
        <v>149</v>
      </c>
      <c r="B160" s="17" t="n">
        <v>21019.837979</v>
      </c>
      <c r="C160" s="17" t="n">
        <v>34.781016</v>
      </c>
      <c r="D160" s="17" t="n">
        <v>34.792234</v>
      </c>
      <c r="E160" s="17" t="n">
        <v>35.087702</v>
      </c>
      <c r="F160" s="17" t="n">
        <v>35.085901</v>
      </c>
      <c r="G160" s="17" t="n">
        <v>0.797229</v>
      </c>
      <c r="H160" s="17" t="n">
        <v>3.269555</v>
      </c>
      <c r="I160" s="17" t="n">
        <v>28.341198</v>
      </c>
      <c r="J160" s="18" t="n">
        <f aca="false">(C160+D160)/2</f>
        <v>34.786625</v>
      </c>
      <c r="K160" s="18" t="n">
        <f aca="false">(E160+F160)/2</f>
        <v>35.0868015</v>
      </c>
      <c r="L160" s="19" t="n">
        <f aca="false">-0.6*J160+1259.5</f>
        <v>1238.628025</v>
      </c>
      <c r="M160" s="19" t="n">
        <f aca="false">0.00159*J160^4-0.27101*J160^3+17.72234*J160^2-540.89799*J160+6780.11105</f>
        <v>330.069737380013</v>
      </c>
      <c r="N160" s="19" t="n">
        <f aca="false">0.00159*K160^4-0.27101*K160^3+17.72234*K160^2-540.89799*K160+6780.11105</f>
        <v>322.945582218062</v>
      </c>
      <c r="O160" s="19" t="s">
        <v>10</v>
      </c>
      <c r="P160" s="19" t="n">
        <f aca="false">$P159</f>
        <v>6</v>
      </c>
    </row>
    <row r="161" customFormat="false" ht="14.25" hidden="false" customHeight="false" outlineLevel="0" collapsed="false">
      <c r="A161" s="16" t="n">
        <v>150</v>
      </c>
      <c r="B161" s="17" t="n">
        <v>19475.194512</v>
      </c>
      <c r="C161" s="17" t="n">
        <v>34.719462</v>
      </c>
      <c r="D161" s="17" t="n">
        <v>34.72736</v>
      </c>
      <c r="E161" s="17" t="n">
        <v>35.045265</v>
      </c>
      <c r="F161" s="17" t="n">
        <v>35.036761</v>
      </c>
      <c r="G161" s="17" t="n">
        <v>0.787607</v>
      </c>
      <c r="H161" s="17" t="n">
        <v>3.309015</v>
      </c>
      <c r="I161" s="17" t="n">
        <v>27.743661</v>
      </c>
      <c r="J161" s="18" t="n">
        <f aca="false">(C161+D161)/2</f>
        <v>34.723411</v>
      </c>
      <c r="K161" s="18" t="n">
        <f aca="false">(E161+F161)/2</f>
        <v>35.041013</v>
      </c>
      <c r="L161" s="19" t="n">
        <f aca="false">-0.6*J161+1259.5</f>
        <v>1238.6659534</v>
      </c>
      <c r="M161" s="19" t="n">
        <f aca="false">0.00159*J161^4-0.27101*J161^3+17.72234*J161^2-540.89799*J161+6780.11105</f>
        <v>331.592349759155</v>
      </c>
      <c r="N161" s="19" t="n">
        <f aca="false">0.00159*K161^4-0.27101*K161^3+17.72234*K161^2-540.89799*K161+6780.11105</f>
        <v>324.021143838462</v>
      </c>
      <c r="O161" s="19" t="s">
        <v>10</v>
      </c>
      <c r="P161" s="19" t="n">
        <f aca="false">$P160</f>
        <v>6</v>
      </c>
    </row>
    <row r="162" customFormat="false" ht="14.25" hidden="false" customHeight="false" outlineLevel="0" collapsed="false">
      <c r="A162" s="16" t="n">
        <v>151</v>
      </c>
      <c r="B162" s="17" t="n">
        <v>17503.448987</v>
      </c>
      <c r="C162" s="17" t="n">
        <v>34.714</v>
      </c>
      <c r="D162" s="17" t="n">
        <v>34.728689</v>
      </c>
      <c r="E162" s="17" t="n">
        <v>35.062389</v>
      </c>
      <c r="F162" s="17" t="n">
        <v>35.058846</v>
      </c>
      <c r="G162" s="17" t="n">
        <v>0.751067</v>
      </c>
      <c r="H162" s="17" t="n">
        <v>3.332943</v>
      </c>
      <c r="I162" s="17" t="n">
        <v>26.873749</v>
      </c>
      <c r="J162" s="18" t="n">
        <f aca="false">(C162+D162)/2</f>
        <v>34.7213445</v>
      </c>
      <c r="K162" s="18" t="n">
        <f aca="false">(E162+F162)/2</f>
        <v>35.0606175</v>
      </c>
      <c r="L162" s="19" t="n">
        <f aca="false">-0.6*J162+1259.5</f>
        <v>1238.6671933</v>
      </c>
      <c r="M162" s="19" t="n">
        <f aca="false">0.00159*J162^4-0.27101*J162^3+17.72234*J162^2-540.89799*J162+6780.11105</f>
        <v>331.642258422716</v>
      </c>
      <c r="N162" s="19" t="n">
        <f aca="false">0.00159*K162^4-0.27101*K162^3+17.72234*K162^2-540.89799*K162+6780.11105</f>
        <v>323.560154092321</v>
      </c>
      <c r="O162" s="19" t="s">
        <v>10</v>
      </c>
      <c r="P162" s="19" t="n">
        <f aca="false">$P161</f>
        <v>6</v>
      </c>
    </row>
    <row r="163" customFormat="false" ht="14.25" hidden="false" customHeight="false" outlineLevel="0" collapsed="false">
      <c r="A163" s="16" t="n">
        <v>152</v>
      </c>
      <c r="B163" s="17" t="n">
        <v>15286.416951</v>
      </c>
      <c r="C163" s="17" t="n">
        <v>34.787226</v>
      </c>
      <c r="D163" s="17" t="n">
        <v>34.80017</v>
      </c>
      <c r="E163" s="17" t="n">
        <v>35.134373</v>
      </c>
      <c r="F163" s="17" t="n">
        <v>35.148616</v>
      </c>
      <c r="G163" s="17" t="n">
        <v>0.824946</v>
      </c>
      <c r="H163" s="17" t="n">
        <v>3.479693</v>
      </c>
      <c r="I163" s="17" t="n">
        <v>25.869846</v>
      </c>
      <c r="J163" s="18" t="n">
        <f aca="false">(C163+D163)/2</f>
        <v>34.793698</v>
      </c>
      <c r="K163" s="18" t="n">
        <f aca="false">(E163+F163)/2</f>
        <v>35.1414945</v>
      </c>
      <c r="L163" s="19" t="n">
        <f aca="false">-0.6*J163+1259.5</f>
        <v>1238.6237812</v>
      </c>
      <c r="M163" s="19" t="n">
        <f aca="false">0.00159*J163^4-0.27101*J163^3+17.72234*J163^2-540.89799*J163+6780.11105</f>
        <v>329.899863312542</v>
      </c>
      <c r="N163" s="19" t="n">
        <f aca="false">0.00159*K163^4-0.27101*K163^3+17.72234*K163^2-540.89799*K163+6780.11105</f>
        <v>321.666020867354</v>
      </c>
      <c r="O163" s="19" t="s">
        <v>10</v>
      </c>
      <c r="P163" s="19" t="n">
        <f aca="false">$P162</f>
        <v>6</v>
      </c>
    </row>
    <row r="164" customFormat="false" ht="14.25" hidden="false" customHeight="false" outlineLevel="0" collapsed="false">
      <c r="A164" s="16" t="n">
        <v>153</v>
      </c>
      <c r="B164" s="17" t="n">
        <v>13332.710518</v>
      </c>
      <c r="C164" s="17" t="n">
        <v>34.767859</v>
      </c>
      <c r="D164" s="17" t="n">
        <v>34.781949</v>
      </c>
      <c r="E164" s="17" t="n">
        <v>35.144995</v>
      </c>
      <c r="F164" s="17" t="n">
        <v>35.168588</v>
      </c>
      <c r="G164" s="17" t="n">
        <v>0.895276</v>
      </c>
      <c r="H164" s="17" t="n">
        <v>3.598964</v>
      </c>
      <c r="I164" s="17" t="n">
        <v>25.013024</v>
      </c>
      <c r="J164" s="18" t="n">
        <f aca="false">(C164+D164)/2</f>
        <v>34.774904</v>
      </c>
      <c r="K164" s="18" t="n">
        <f aca="false">(E164+F164)/2</f>
        <v>35.1567915</v>
      </c>
      <c r="L164" s="19" t="n">
        <f aca="false">-0.6*J164+1259.5</f>
        <v>1238.6350576</v>
      </c>
      <c r="M164" s="19" t="n">
        <f aca="false">0.00159*J164^4-0.27101*J164^3+17.72234*J164^2-540.89799*J164+6780.11105</f>
        <v>330.351460521529</v>
      </c>
      <c r="N164" s="19" t="n">
        <f aca="false">0.00159*K164^4-0.27101*K164^3+17.72234*K164^2-540.89799*K164+6780.11105</f>
        <v>321.309142649706</v>
      </c>
      <c r="O164" s="19" t="s">
        <v>10</v>
      </c>
      <c r="P164" s="19" t="n">
        <f aca="false">$P163</f>
        <v>6</v>
      </c>
    </row>
    <row r="165" customFormat="false" ht="14.25" hidden="false" customHeight="false" outlineLevel="0" collapsed="false">
      <c r="A165" s="16" t="n">
        <v>154</v>
      </c>
      <c r="B165" s="17" t="n">
        <v>11769.842719</v>
      </c>
      <c r="C165" s="17" t="n">
        <v>34.78034</v>
      </c>
      <c r="D165" s="17" t="n">
        <v>34.793206</v>
      </c>
      <c r="E165" s="17" t="n">
        <v>35.183536</v>
      </c>
      <c r="F165" s="17" t="n">
        <v>35.215412</v>
      </c>
      <c r="G165" s="17" t="n">
        <v>0.953831</v>
      </c>
      <c r="H165" s="17" t="n">
        <v>3.699555</v>
      </c>
      <c r="I165" s="17" t="n">
        <v>24.28572</v>
      </c>
      <c r="J165" s="18" t="n">
        <f aca="false">(C165+D165)/2</f>
        <v>34.786773</v>
      </c>
      <c r="K165" s="18" t="n">
        <f aca="false">(E165+F165)/2</f>
        <v>35.199474</v>
      </c>
      <c r="L165" s="19" t="n">
        <f aca="false">-0.6*J165+1259.5</f>
        <v>1238.6279362</v>
      </c>
      <c r="M165" s="19" t="n">
        <f aca="false">0.00159*J165^4-0.27101*J165^3+17.72234*J165^2-540.89799*J165+6780.11105</f>
        <v>330.066181817442</v>
      </c>
      <c r="N165" s="19" t="n">
        <f aca="false">0.00159*K165^4-0.27101*K165^3+17.72234*K165^2-540.89799*K165+6780.11105</f>
        <v>320.315661035992</v>
      </c>
      <c r="O165" s="19" t="s">
        <v>10</v>
      </c>
      <c r="P165" s="19" t="n">
        <f aca="false">$P164</f>
        <v>6</v>
      </c>
    </row>
    <row r="166" customFormat="false" ht="14.25" hidden="false" customHeight="false" outlineLevel="0" collapsed="false">
      <c r="A166" s="16" t="n">
        <v>155</v>
      </c>
      <c r="B166" s="17" t="n">
        <v>10286.292943</v>
      </c>
      <c r="C166" s="17" t="n">
        <v>34.730392</v>
      </c>
      <c r="D166" s="17" t="n">
        <v>34.741312</v>
      </c>
      <c r="E166" s="17" t="n">
        <v>35.190367</v>
      </c>
      <c r="F166" s="17" t="n">
        <v>35.21232</v>
      </c>
      <c r="G166" s="17" t="n">
        <v>0.771176</v>
      </c>
      <c r="H166" s="17" t="n">
        <v>3.557192</v>
      </c>
      <c r="I166" s="17" t="n">
        <v>23.622654</v>
      </c>
      <c r="J166" s="18" t="n">
        <f aca="false">(C166+D166)/2</f>
        <v>34.735852</v>
      </c>
      <c r="K166" s="18" t="n">
        <f aca="false">(E166+F166)/2</f>
        <v>35.2013435</v>
      </c>
      <c r="L166" s="19" t="n">
        <f aca="false">-0.6*J166+1259.5</f>
        <v>1238.6584888</v>
      </c>
      <c r="M166" s="19" t="n">
        <f aca="false">0.00159*J166^4-0.27101*J166^3+17.72234*J166^2-540.89799*J166+6780.11105</f>
        <v>331.292062677953</v>
      </c>
      <c r="N166" s="19" t="n">
        <f aca="false">0.00159*K166^4-0.27101*K166^3+17.72234*K166^2-540.89799*K166+6780.11105</f>
        <v>320.272223527079</v>
      </c>
      <c r="O166" s="19" t="s">
        <v>10</v>
      </c>
      <c r="P166" s="19" t="n">
        <f aca="false">$P165</f>
        <v>6</v>
      </c>
    </row>
    <row r="167" customFormat="false" ht="14.25" hidden="false" customHeight="false" outlineLevel="0" collapsed="false">
      <c r="A167" s="16" t="n">
        <v>156</v>
      </c>
      <c r="B167" s="17" t="n">
        <v>8516.365692</v>
      </c>
      <c r="C167" s="17" t="n">
        <v>34.801664</v>
      </c>
      <c r="D167" s="17" t="n">
        <v>34.816325</v>
      </c>
      <c r="E167" s="17" t="n">
        <v>35.309354</v>
      </c>
      <c r="F167" s="17" t="n">
        <v>35.369323</v>
      </c>
      <c r="G167" s="17" t="n">
        <v>0.829374</v>
      </c>
      <c r="H167" s="17" t="n">
        <v>3.682635</v>
      </c>
      <c r="I167" s="17" t="n">
        <v>23.114297</v>
      </c>
      <c r="J167" s="18" t="n">
        <f aca="false">(C167+D167)/2</f>
        <v>34.8089945</v>
      </c>
      <c r="K167" s="18" t="n">
        <f aca="false">(E167+F167)/2</f>
        <v>35.3393385</v>
      </c>
      <c r="L167" s="19" t="n">
        <f aca="false">-0.6*J167+1259.5</f>
        <v>1238.6146033</v>
      </c>
      <c r="M167" s="19" t="n">
        <f aca="false">0.00159*J167^4-0.27101*J167^3+17.72234*J167^2-540.89799*J167+6780.11105</f>
        <v>329.532819594092</v>
      </c>
      <c r="N167" s="19" t="n">
        <f aca="false">0.00159*K167^4-0.27101*K167^3+17.72234*K167^2-540.89799*K167+6780.11105</f>
        <v>317.083642854018</v>
      </c>
      <c r="O167" s="19" t="s">
        <v>10</v>
      </c>
      <c r="P167" s="19" t="n">
        <f aca="false">$P166</f>
        <v>6</v>
      </c>
    </row>
    <row r="168" customFormat="false" ht="14.25" hidden="false" customHeight="false" outlineLevel="0" collapsed="false">
      <c r="A168" s="16" t="n">
        <v>157</v>
      </c>
      <c r="B168" s="17" t="n">
        <v>6670.863266</v>
      </c>
      <c r="C168" s="17" t="n">
        <v>34.803975</v>
      </c>
      <c r="D168" s="17" t="n">
        <v>34.822041</v>
      </c>
      <c r="E168" s="17" t="n">
        <v>35.423847</v>
      </c>
      <c r="F168" s="17" t="n">
        <v>35.51587</v>
      </c>
      <c r="G168" s="17" t="n">
        <v>0.74319</v>
      </c>
      <c r="H168" s="17" t="n">
        <v>3.64165</v>
      </c>
      <c r="I168" s="17" t="n">
        <v>22.693532</v>
      </c>
      <c r="J168" s="18" t="n">
        <f aca="false">(C168+D168)/2</f>
        <v>34.813008</v>
      </c>
      <c r="K168" s="18" t="n">
        <f aca="false">(E168+F168)/2</f>
        <v>35.4698585</v>
      </c>
      <c r="L168" s="19" t="n">
        <f aca="false">-0.6*J168+1259.5</f>
        <v>1238.6121952</v>
      </c>
      <c r="M168" s="19" t="n">
        <f aca="false">0.00159*J168^4-0.27101*J168^3+17.72234*J168^2-540.89799*J168+6780.11105</f>
        <v>329.436590621462</v>
      </c>
      <c r="N168" s="19" t="n">
        <f aca="false">0.00159*K168^4-0.27101*K168^3+17.72234*K168^2-540.89799*K168+6780.11105</f>
        <v>314.099499707733</v>
      </c>
      <c r="O168" s="19" t="s">
        <v>10</v>
      </c>
      <c r="P168" s="19" t="n">
        <f aca="false">$P167</f>
        <v>6</v>
      </c>
    </row>
    <row r="169" customFormat="false" ht="14.25" hidden="false" customHeight="false" outlineLevel="0" collapsed="false">
      <c r="A169" s="16" t="n">
        <v>158</v>
      </c>
      <c r="B169" s="17" t="n">
        <v>4644.084648</v>
      </c>
      <c r="C169" s="17" t="n">
        <v>34.839093</v>
      </c>
      <c r="D169" s="17" t="n">
        <v>34.853268</v>
      </c>
      <c r="E169" s="17" t="n">
        <v>35.595605</v>
      </c>
      <c r="F169" s="17" t="n">
        <v>35.713161</v>
      </c>
      <c r="G169" s="17" t="n">
        <v>0.808525</v>
      </c>
      <c r="H169" s="17" t="n">
        <v>3.744392</v>
      </c>
      <c r="I169" s="17" t="n">
        <v>22.164251</v>
      </c>
      <c r="J169" s="18" t="n">
        <f aca="false">(C169+D169)/2</f>
        <v>34.8461805</v>
      </c>
      <c r="K169" s="18" t="n">
        <f aca="false">(E169+F169)/2</f>
        <v>35.654383</v>
      </c>
      <c r="L169" s="19" t="n">
        <f aca="false">-0.6*J169+1259.5</f>
        <v>1238.5922917</v>
      </c>
      <c r="M169" s="19" t="n">
        <f aca="false">0.00159*J169^4-0.27101*J169^3+17.72234*J169^2-540.89799*J169+6780.11105</f>
        <v>328.642443489852</v>
      </c>
      <c r="N169" s="19" t="n">
        <f aca="false">0.00159*K169^4-0.27101*K169^3+17.72234*K169^2-540.89799*K169+6780.11105</f>
        <v>309.932029435743</v>
      </c>
      <c r="O169" s="19" t="s">
        <v>10</v>
      </c>
      <c r="P169" s="19" t="n">
        <f aca="false">$P168</f>
        <v>6</v>
      </c>
    </row>
    <row r="170" customFormat="false" ht="14.25" hidden="false" customHeight="false" outlineLevel="0" collapsed="false">
      <c r="A170" s="16" t="n">
        <v>159</v>
      </c>
      <c r="B170" s="17" t="n">
        <v>3178.304888</v>
      </c>
      <c r="C170" s="17" t="n">
        <v>34.821612</v>
      </c>
      <c r="D170" s="17" t="n">
        <v>34.839705</v>
      </c>
      <c r="E170" s="17" t="n">
        <v>35.918931</v>
      </c>
      <c r="F170" s="17" t="n">
        <v>36.100706</v>
      </c>
      <c r="G170" s="17" t="n">
        <v>0.85516</v>
      </c>
      <c r="H170" s="17" t="n">
        <v>3.845462</v>
      </c>
      <c r="I170" s="17" t="n">
        <v>21.929977</v>
      </c>
      <c r="J170" s="18" t="n">
        <f aca="false">(C170+D170)/2</f>
        <v>34.8306585</v>
      </c>
      <c r="K170" s="18" t="n">
        <f aca="false">(E170+F170)/2</f>
        <v>36.0098185</v>
      </c>
      <c r="L170" s="19" t="n">
        <f aca="false">-0.6*J170+1259.5</f>
        <v>1238.6016049</v>
      </c>
      <c r="M170" s="19" t="n">
        <f aca="false">0.00159*J170^4-0.27101*J170^3+17.72234*J170^2-540.89799*J170+6780.11105</f>
        <v>329.013771112738</v>
      </c>
      <c r="N170" s="19" t="n">
        <f aca="false">0.00159*K170^4-0.27101*K170^3+17.72234*K170^2-540.89799*K170+6780.11105</f>
        <v>302.068531158803</v>
      </c>
      <c r="O170" s="19" t="s">
        <v>10</v>
      </c>
      <c r="P170" s="19" t="n">
        <f aca="false">$P169</f>
        <v>6</v>
      </c>
    </row>
    <row r="171" customFormat="false" ht="14.25" hidden="false" customHeight="false" outlineLevel="0" collapsed="false">
      <c r="A171" s="16" t="n">
        <v>160</v>
      </c>
      <c r="B171" s="17" t="n">
        <v>1864.20149</v>
      </c>
      <c r="C171" s="17" t="n">
        <v>34.772816</v>
      </c>
      <c r="D171" s="17" t="n">
        <v>34.790412</v>
      </c>
      <c r="E171" s="17" t="n">
        <v>36.153183</v>
      </c>
      <c r="F171" s="17" t="n">
        <v>36.308035</v>
      </c>
      <c r="G171" s="17" t="n">
        <v>0.893201</v>
      </c>
      <c r="H171" s="17" t="n">
        <v>3.943041</v>
      </c>
      <c r="I171" s="17" t="n">
        <v>21.710755</v>
      </c>
      <c r="J171" s="18" t="n">
        <f aca="false">(C171+D171)/2</f>
        <v>34.781614</v>
      </c>
      <c r="K171" s="18" t="n">
        <f aca="false">(E171+F171)/2</f>
        <v>36.230609</v>
      </c>
      <c r="L171" s="19" t="n">
        <f aca="false">-0.6*J171+1259.5</f>
        <v>1238.6310316</v>
      </c>
      <c r="M171" s="19" t="n">
        <f aca="false">0.00159*J171^4-0.27101*J171^3+17.72234*J171^2-540.89799*J171+6780.11105</f>
        <v>330.190147451763</v>
      </c>
      <c r="N171" s="19" t="n">
        <f aca="false">0.00159*K171^4-0.27101*K171^3+17.72234*K171^2-540.89799*K171+6780.11105</f>
        <v>297.288396558969</v>
      </c>
      <c r="O171" s="19" t="s">
        <v>10</v>
      </c>
      <c r="P171" s="19" t="n">
        <f aca="false">$P170</f>
        <v>6</v>
      </c>
    </row>
    <row r="172" customFormat="false" ht="14.25" hidden="false" customHeight="false" outlineLevel="0" collapsed="false">
      <c r="A172" s="16" t="n">
        <v>161</v>
      </c>
      <c r="B172" s="17" t="n">
        <v>87.734161</v>
      </c>
      <c r="C172" s="17" t="n">
        <v>34.794788</v>
      </c>
      <c r="D172" s="17" t="n">
        <v>34.811449</v>
      </c>
      <c r="E172" s="17" t="n">
        <v>36.418671</v>
      </c>
      <c r="F172" s="17" t="n">
        <v>36.646671</v>
      </c>
      <c r="G172" s="17" t="n">
        <v>0.347504</v>
      </c>
      <c r="H172" s="17" t="n">
        <v>3.477631</v>
      </c>
      <c r="I172" s="17" t="n">
        <v>20.430983</v>
      </c>
      <c r="J172" s="18" t="n">
        <f aca="false">(C172+D172)/2</f>
        <v>34.8031185</v>
      </c>
      <c r="K172" s="18" t="n">
        <f aca="false">(E172+F172)/2</f>
        <v>36.532671</v>
      </c>
      <c r="L172" s="19" t="n">
        <f aca="false">-0.6*J172+1259.5</f>
        <v>1238.6181289</v>
      </c>
      <c r="M172" s="19" t="n">
        <f aca="false">0.00159*J172^4-0.27101*J172^3+17.72234*J172^2-540.89799*J172+6780.11105</f>
        <v>329.673761473304</v>
      </c>
      <c r="N172" s="19" t="n">
        <f aca="false">0.00159*K172^4-0.27101*K172^3+17.72234*K172^2-540.89799*K172+6780.11105</f>
        <v>290.872757406535</v>
      </c>
      <c r="O172" s="19" t="s">
        <v>10</v>
      </c>
      <c r="P172" s="19" t="n">
        <f aca="false">$P171</f>
        <v>6</v>
      </c>
    </row>
    <row r="173" customFormat="false" ht="14.25" hidden="false" customHeight="false" outlineLevel="0" collapsed="false">
      <c r="A173" s="16" t="n">
        <v>162</v>
      </c>
      <c r="B173" s="17" t="n">
        <v>55879.308044</v>
      </c>
      <c r="C173" s="17" t="n">
        <v>39.91402</v>
      </c>
      <c r="D173" s="17" t="n">
        <v>39.915933</v>
      </c>
      <c r="E173" s="17" t="n">
        <v>40.067421</v>
      </c>
      <c r="F173" s="17" t="n">
        <v>40.074915</v>
      </c>
      <c r="G173" s="17" t="n">
        <v>2.828568</v>
      </c>
      <c r="H173" s="17" t="n">
        <v>2.873924</v>
      </c>
      <c r="I173" s="17" t="n">
        <v>34.428251</v>
      </c>
      <c r="J173" s="18" t="n">
        <f aca="false">(C173+D173)/2</f>
        <v>39.9149765</v>
      </c>
      <c r="K173" s="18" t="n">
        <f aca="false">(E173+F173)/2</f>
        <v>40.071168</v>
      </c>
      <c r="L173" s="19" t="n">
        <f aca="false">-0.6*J173+1259.5</f>
        <v>1235.5510141</v>
      </c>
      <c r="M173" s="19" t="n">
        <f aca="false">0.00159*J173^4-0.27101*J173^3+17.72234*J173^2-540.89799*J173+6780.11105</f>
        <v>227.137317528727</v>
      </c>
      <c r="N173" s="19" t="n">
        <f aca="false">0.00159*K173^4-0.27101*K173^3+17.72234*K173^2-540.89799*K173+6780.11105</f>
        <v>224.493723487113</v>
      </c>
      <c r="O173" s="19" t="s">
        <v>10</v>
      </c>
      <c r="P173" s="19" t="n">
        <v>7</v>
      </c>
    </row>
    <row r="174" customFormat="false" ht="14.25" hidden="false" customHeight="false" outlineLevel="0" collapsed="false">
      <c r="A174" s="16" t="n">
        <v>163</v>
      </c>
      <c r="B174" s="17" t="n">
        <v>54259.109802</v>
      </c>
      <c r="C174" s="17" t="n">
        <v>39.911708</v>
      </c>
      <c r="D174" s="17" t="n">
        <v>39.91417</v>
      </c>
      <c r="E174" s="17" t="n">
        <v>40.066281</v>
      </c>
      <c r="F174" s="17" t="n">
        <v>40.073314</v>
      </c>
      <c r="G174" s="17" t="n">
        <v>2.49211</v>
      </c>
      <c r="H174" s="17" t="n">
        <v>2.761015</v>
      </c>
      <c r="I174" s="17" t="n">
        <v>34.298899</v>
      </c>
      <c r="J174" s="18" t="n">
        <f aca="false">(C174+D174)/2</f>
        <v>39.912939</v>
      </c>
      <c r="K174" s="18" t="n">
        <f aca="false">(E174+F174)/2</f>
        <v>40.0697975</v>
      </c>
      <c r="L174" s="19" t="n">
        <f aca="false">-0.6*J174+1259.5</f>
        <v>1235.5522366</v>
      </c>
      <c r="M174" s="19" t="n">
        <f aca="false">0.00159*J174^4-0.27101*J174^3+17.72234*J174^2-540.89799*J174+6780.11105</f>
        <v>227.171953411683</v>
      </c>
      <c r="N174" s="19" t="n">
        <f aca="false">0.00159*K174^4-0.27101*K174^3+17.72234*K174^2-540.89799*K174+6780.11105</f>
        <v>224.516821163136</v>
      </c>
      <c r="O174" s="19" t="s">
        <v>10</v>
      </c>
      <c r="P174" s="19" t="n">
        <f aca="false">$P173</f>
        <v>7</v>
      </c>
    </row>
    <row r="175" customFormat="false" ht="14.25" hidden="false" customHeight="false" outlineLevel="0" collapsed="false">
      <c r="A175" s="16" t="n">
        <v>164</v>
      </c>
      <c r="B175" s="17" t="n">
        <v>53047.541615</v>
      </c>
      <c r="C175" s="17" t="n">
        <v>39.905752</v>
      </c>
      <c r="D175" s="17" t="n">
        <v>39.909293</v>
      </c>
      <c r="E175" s="17" t="n">
        <v>40.057892</v>
      </c>
      <c r="F175" s="17" t="n">
        <v>40.064597</v>
      </c>
      <c r="G175" s="17" t="n">
        <v>2.261679</v>
      </c>
      <c r="H175" s="17" t="n">
        <v>2.700777</v>
      </c>
      <c r="I175" s="17" t="n">
        <v>34.22396</v>
      </c>
      <c r="J175" s="18" t="n">
        <f aca="false">(C175+D175)/2</f>
        <v>39.9075225</v>
      </c>
      <c r="K175" s="18" t="n">
        <f aca="false">(E175+F175)/2</f>
        <v>40.0612445</v>
      </c>
      <c r="L175" s="19" t="n">
        <f aca="false">-0.6*J175+1259.5</f>
        <v>1235.5554865</v>
      </c>
      <c r="M175" s="19" t="n">
        <f aca="false">0.00159*J175^4-0.27101*J175^3+17.72234*J175^2-540.89799*J175+6780.11105</f>
        <v>227.264048573174</v>
      </c>
      <c r="N175" s="19" t="n">
        <f aca="false">0.00159*K175^4-0.27101*K175^3+17.72234*K175^2-540.89799*K175+6780.11105</f>
        <v>224.661008060951</v>
      </c>
      <c r="O175" s="19" t="s">
        <v>10</v>
      </c>
      <c r="P175" s="19" t="n">
        <f aca="false">$P174</f>
        <v>7</v>
      </c>
    </row>
    <row r="176" customFormat="false" ht="14.25" hidden="false" customHeight="false" outlineLevel="0" collapsed="false">
      <c r="A176" s="16" t="n">
        <v>165</v>
      </c>
      <c r="B176" s="17" t="n">
        <v>51804.313241</v>
      </c>
      <c r="C176" s="17" t="n">
        <v>39.923706</v>
      </c>
      <c r="D176" s="17" t="n">
        <v>39.923607</v>
      </c>
      <c r="E176" s="17" t="n">
        <v>40.064689</v>
      </c>
      <c r="F176" s="17" t="n">
        <v>40.074253</v>
      </c>
      <c r="G176" s="17" t="n">
        <v>2.027847</v>
      </c>
      <c r="H176" s="17" t="n">
        <v>2.606726</v>
      </c>
      <c r="I176" s="17" t="n">
        <v>34.042781</v>
      </c>
      <c r="J176" s="18" t="n">
        <f aca="false">(C176+D176)/2</f>
        <v>39.9236565</v>
      </c>
      <c r="K176" s="18" t="n">
        <f aca="false">(E176+F176)/2</f>
        <v>40.069471</v>
      </c>
      <c r="L176" s="19" t="n">
        <f aca="false">-0.6*J176+1259.5</f>
        <v>1235.5458061</v>
      </c>
      <c r="M176" s="19" t="n">
        <f aca="false">0.00159*J176^4-0.27101*J176^3+17.72234*J176^2-540.89799*J176+6780.11105</f>
        <v>226.989808078494</v>
      </c>
      <c r="N176" s="19" t="n">
        <f aca="false">0.00159*K176^4-0.27101*K176^3+17.72234*K176^2-540.89799*K176+6780.11105</f>
        <v>224.522324075803</v>
      </c>
      <c r="O176" s="19" t="s">
        <v>10</v>
      </c>
      <c r="P176" s="19" t="n">
        <f aca="false">$P175</f>
        <v>7</v>
      </c>
    </row>
    <row r="177" customFormat="false" ht="14.25" hidden="false" customHeight="false" outlineLevel="0" collapsed="false">
      <c r="A177" s="16" t="n">
        <v>166</v>
      </c>
      <c r="B177" s="17" t="n">
        <v>49911.019813</v>
      </c>
      <c r="C177" s="17" t="n">
        <v>39.924176</v>
      </c>
      <c r="D177" s="17" t="n">
        <v>39.92267</v>
      </c>
      <c r="E177" s="17" t="n">
        <v>40.057579</v>
      </c>
      <c r="F177" s="17" t="n">
        <v>40.069624</v>
      </c>
      <c r="G177" s="17" t="n">
        <v>1.689763</v>
      </c>
      <c r="H177" s="17" t="n">
        <v>2.4708</v>
      </c>
      <c r="I177" s="17" t="n">
        <v>33.773316</v>
      </c>
      <c r="J177" s="18" t="n">
        <f aca="false">(C177+D177)/2</f>
        <v>39.923423</v>
      </c>
      <c r="K177" s="18" t="n">
        <f aca="false">(E177+F177)/2</f>
        <v>40.0636015</v>
      </c>
      <c r="L177" s="19" t="n">
        <f aca="false">-0.6*J177+1259.5</f>
        <v>1235.5459462</v>
      </c>
      <c r="M177" s="19" t="n">
        <f aca="false">0.00159*J177^4-0.27101*J177^3+17.72234*J177^2-540.89799*J177+6780.11105</f>
        <v>226.99377529337</v>
      </c>
      <c r="N177" s="19" t="n">
        <f aca="false">0.00159*K177^4-0.27101*K177^3+17.72234*K177^2-540.89799*K177+6780.11105</f>
        <v>224.621266891893</v>
      </c>
      <c r="O177" s="19" t="s">
        <v>10</v>
      </c>
      <c r="P177" s="19" t="n">
        <f aca="false">$P176</f>
        <v>7</v>
      </c>
    </row>
    <row r="178" customFormat="false" ht="14.25" hidden="false" customHeight="false" outlineLevel="0" collapsed="false">
      <c r="A178" s="16" t="n">
        <v>167</v>
      </c>
      <c r="B178" s="17" t="n">
        <v>48424.357643</v>
      </c>
      <c r="C178" s="17" t="n">
        <v>39.928218</v>
      </c>
      <c r="D178" s="17" t="n">
        <v>39.923884</v>
      </c>
      <c r="E178" s="17" t="n">
        <v>40.052482</v>
      </c>
      <c r="F178" s="17" t="n">
        <v>40.06783</v>
      </c>
      <c r="G178" s="17" t="n">
        <v>1.43955</v>
      </c>
      <c r="H178" s="17" t="n">
        <v>2.373596</v>
      </c>
      <c r="I178" s="17" t="n">
        <v>33.524218</v>
      </c>
      <c r="J178" s="18" t="n">
        <f aca="false">(C178+D178)/2</f>
        <v>39.926051</v>
      </c>
      <c r="K178" s="18" t="n">
        <f aca="false">(E178+F178)/2</f>
        <v>40.060156</v>
      </c>
      <c r="L178" s="19" t="n">
        <f aca="false">-0.6*J178+1259.5</f>
        <v>1235.5443694</v>
      </c>
      <c r="M178" s="19" t="n">
        <f aca="false">0.00159*J178^4-0.27101*J178^3+17.72234*J178^2-540.89799*J178+6780.11105</f>
        <v>226.949127963094</v>
      </c>
      <c r="N178" s="19" t="n">
        <f aca="false">0.00159*K178^4-0.27101*K178^3+17.72234*K178^2-540.89799*K178+6780.11105</f>
        <v>224.679362896503</v>
      </c>
      <c r="O178" s="19" t="s">
        <v>10</v>
      </c>
      <c r="P178" s="19" t="n">
        <f aca="false">$P177</f>
        <v>7</v>
      </c>
    </row>
    <row r="179" customFormat="false" ht="14.25" hidden="false" customHeight="false" outlineLevel="0" collapsed="false">
      <c r="A179" s="16" t="n">
        <v>168</v>
      </c>
      <c r="B179" s="17" t="n">
        <v>46848.032155</v>
      </c>
      <c r="C179" s="17" t="n">
        <v>39.928878</v>
      </c>
      <c r="D179" s="17" t="n">
        <v>39.923114</v>
      </c>
      <c r="E179" s="17" t="n">
        <v>40.047191</v>
      </c>
      <c r="F179" s="17" t="n">
        <v>40.06493</v>
      </c>
      <c r="G179" s="17" t="n">
        <v>1.173766</v>
      </c>
      <c r="H179" s="17" t="n">
        <v>2.261291</v>
      </c>
      <c r="I179" s="17" t="n">
        <v>33.224801</v>
      </c>
      <c r="J179" s="18" t="n">
        <f aca="false">(C179+D179)/2</f>
        <v>39.925996</v>
      </c>
      <c r="K179" s="18" t="n">
        <f aca="false">(E179+F179)/2</f>
        <v>40.0560605</v>
      </c>
      <c r="L179" s="19" t="n">
        <f aca="false">-0.6*J179+1259.5</f>
        <v>1235.5444024</v>
      </c>
      <c r="M179" s="19" t="n">
        <f aca="false">0.00159*J179^4-0.27101*J179^3+17.72234*J179^2-540.89799*J179+6780.11105</f>
        <v>226.950062296722</v>
      </c>
      <c r="N179" s="19" t="n">
        <f aca="false">0.00159*K179^4-0.27101*K179^3+17.72234*K179^2-540.89799*K179+6780.11105</f>
        <v>224.748433094995</v>
      </c>
      <c r="O179" s="19" t="s">
        <v>10</v>
      </c>
      <c r="P179" s="19" t="n">
        <f aca="false">$P178</f>
        <v>7</v>
      </c>
    </row>
    <row r="180" customFormat="false" ht="14.25" hidden="false" customHeight="false" outlineLevel="0" collapsed="false">
      <c r="A180" s="16" t="n">
        <v>169</v>
      </c>
      <c r="B180" s="17" t="n">
        <v>45793.55453</v>
      </c>
      <c r="C180" s="17" t="n">
        <v>39.937637</v>
      </c>
      <c r="D180" s="17" t="n">
        <v>39.930362</v>
      </c>
      <c r="E180" s="17" t="n">
        <v>40.045939</v>
      </c>
      <c r="F180" s="17" t="n">
        <v>40.070283</v>
      </c>
      <c r="G180" s="17" t="n">
        <v>1.002601</v>
      </c>
      <c r="H180" s="17" t="n">
        <v>2.192811</v>
      </c>
      <c r="I180" s="17" t="n">
        <v>33.032498</v>
      </c>
      <c r="J180" s="18" t="n">
        <f aca="false">(C180+D180)/2</f>
        <v>39.9339995</v>
      </c>
      <c r="K180" s="18" t="n">
        <f aca="false">(E180+F180)/2</f>
        <v>40.058111</v>
      </c>
      <c r="L180" s="19" t="n">
        <f aca="false">-0.6*J180+1259.5</f>
        <v>1235.5396003</v>
      </c>
      <c r="M180" s="19" t="n">
        <f aca="false">0.00159*J180^4-0.27101*J180^3+17.72234*J180^2-540.89799*J180+6780.11105</f>
        <v>226.814129585518</v>
      </c>
      <c r="N180" s="19" t="n">
        <f aca="false">0.00159*K180^4-0.27101*K180^3+17.72234*K180^2-540.89799*K180+6780.11105</f>
        <v>224.713849678822</v>
      </c>
      <c r="O180" s="19" t="s">
        <v>10</v>
      </c>
      <c r="P180" s="19" t="n">
        <f aca="false">$P179</f>
        <v>7</v>
      </c>
    </row>
    <row r="181" customFormat="false" ht="14.25" hidden="false" customHeight="true" outlineLevel="0" collapsed="false">
      <c r="A181" s="16" t="n">
        <v>170</v>
      </c>
      <c r="B181" s="17" t="n">
        <v>44069.179092</v>
      </c>
      <c r="C181" s="17" t="n">
        <v>39.949633</v>
      </c>
      <c r="D181" s="17" t="n">
        <v>39.942789</v>
      </c>
      <c r="E181" s="17" t="n">
        <v>40.048777</v>
      </c>
      <c r="F181" s="17" t="n">
        <v>40.079171</v>
      </c>
      <c r="G181" s="17" t="n">
        <v>0.741251</v>
      </c>
      <c r="H181" s="17" t="n">
        <v>2.094472</v>
      </c>
      <c r="I181" s="17" t="n">
        <v>32.701178</v>
      </c>
      <c r="J181" s="18" t="n">
        <f aca="false">(C181+D181)/2</f>
        <v>39.946211</v>
      </c>
      <c r="K181" s="18" t="n">
        <f aca="false">(E181+F181)/2</f>
        <v>40.063974</v>
      </c>
      <c r="L181" s="19" t="n">
        <f aca="false">-0.6*J181+1259.5</f>
        <v>1235.5322734</v>
      </c>
      <c r="M181" s="19" t="n">
        <f aca="false">0.00159*J181^4-0.27101*J181^3+17.72234*J181^2-540.89799*J181+6780.11105</f>
        <v>226.606843162889</v>
      </c>
      <c r="N181" s="19" t="n">
        <f aca="false">0.00159*K181^4-0.27101*K181^3+17.72234*K181^2-540.89799*K181+6780.11105</f>
        <v>224.614986672033</v>
      </c>
      <c r="O181" s="19" t="s">
        <v>10</v>
      </c>
      <c r="P181" s="19" t="n">
        <f aca="false">$P180</f>
        <v>7</v>
      </c>
    </row>
    <row r="182" customFormat="false" ht="14.25" hidden="false" customHeight="false" outlineLevel="0" collapsed="false">
      <c r="A182" s="16" t="n">
        <v>171</v>
      </c>
      <c r="B182" s="17" t="n">
        <v>42347.428496</v>
      </c>
      <c r="C182" s="17" t="n">
        <v>39.960483</v>
      </c>
      <c r="D182" s="17" t="n">
        <v>39.954912</v>
      </c>
      <c r="E182" s="17" t="n">
        <v>40.054095</v>
      </c>
      <c r="F182" s="17" t="n">
        <v>40.088445</v>
      </c>
      <c r="G182" s="17" t="n">
        <v>0.491182</v>
      </c>
      <c r="H182" s="17" t="n">
        <v>1.993346</v>
      </c>
      <c r="I182" s="17" t="n">
        <v>32.307076</v>
      </c>
      <c r="J182" s="18" t="n">
        <f aca="false">(C182+D182)/2</f>
        <v>39.9576975</v>
      </c>
      <c r="K182" s="18" t="n">
        <f aca="false">(E182+F182)/2</f>
        <v>40.07127</v>
      </c>
      <c r="L182" s="19" t="n">
        <f aca="false">-0.6*J182+1259.5</f>
        <v>1235.5253815</v>
      </c>
      <c r="M182" s="19" t="n">
        <f aca="false">0.00159*J182^4-0.27101*J182^3+17.72234*J182^2-540.89799*J182+6780.11105</f>
        <v>226.41199074518</v>
      </c>
      <c r="N182" s="19" t="n">
        <f aca="false">0.00159*K182^4-0.27101*K182^3+17.72234*K182^2-540.89799*K182+6780.11105</f>
        <v>224.49200450286</v>
      </c>
      <c r="O182" s="19" t="s">
        <v>10</v>
      </c>
      <c r="P182" s="19" t="n">
        <f aca="false">$P181</f>
        <v>7</v>
      </c>
    </row>
    <row r="183" customFormat="false" ht="14.25" hidden="false" customHeight="false" outlineLevel="0" collapsed="false">
      <c r="A183" s="16" t="n">
        <v>172</v>
      </c>
      <c r="B183" s="17" t="n">
        <v>41253.282275</v>
      </c>
      <c r="C183" s="17" t="n">
        <v>39.982801</v>
      </c>
      <c r="D183" s="17" t="n">
        <v>39.979998</v>
      </c>
      <c r="E183" s="17" t="n">
        <v>40.068975</v>
      </c>
      <c r="F183" s="17" t="n">
        <v>40.109047</v>
      </c>
      <c r="G183" s="17" t="n">
        <v>0.382272</v>
      </c>
      <c r="H183" s="17" t="n">
        <v>1.971392</v>
      </c>
      <c r="I183" s="17" t="n">
        <v>32.020203</v>
      </c>
      <c r="J183" s="18" t="n">
        <f aca="false">(C183+D183)/2</f>
        <v>39.9813995</v>
      </c>
      <c r="K183" s="18" t="n">
        <f aca="false">(E183+F183)/2</f>
        <v>40.089011</v>
      </c>
      <c r="L183" s="19" t="n">
        <f aca="false">-0.6*J183+1259.5</f>
        <v>1235.5111603</v>
      </c>
      <c r="M183" s="19" t="n">
        <f aca="false">0.00159*J183^4-0.27101*J183^3+17.72234*J183^2-540.89799*J183+6780.11105</f>
        <v>226.010308988957</v>
      </c>
      <c r="N183" s="19" t="n">
        <f aca="false">0.00159*K183^4-0.27101*K183^3+17.72234*K183^2-540.89799*K183+6780.11105</f>
        <v>224.193165253982</v>
      </c>
      <c r="O183" s="19" t="s">
        <v>10</v>
      </c>
      <c r="P183" s="19" t="n">
        <f aca="false">$P182</f>
        <v>7</v>
      </c>
    </row>
    <row r="184" customFormat="false" ht="14.25" hidden="false" customHeight="false" outlineLevel="0" collapsed="false">
      <c r="A184" s="16" t="n">
        <v>173</v>
      </c>
      <c r="B184" s="17" t="n">
        <v>39079.658198</v>
      </c>
      <c r="C184" s="17" t="n">
        <v>39.982558</v>
      </c>
      <c r="D184" s="17" t="n">
        <v>39.97844</v>
      </c>
      <c r="E184" s="17" t="n">
        <v>40.066835</v>
      </c>
      <c r="F184" s="17" t="n">
        <v>40.11128</v>
      </c>
      <c r="G184" s="17" t="n">
        <v>0.448719</v>
      </c>
      <c r="H184" s="17" t="n">
        <v>2.202264</v>
      </c>
      <c r="I184" s="17" t="n">
        <v>31.537799</v>
      </c>
      <c r="J184" s="18" t="n">
        <f aca="false">(C184+D184)/2</f>
        <v>39.980499</v>
      </c>
      <c r="K184" s="18" t="n">
        <f aca="false">(E184+F184)/2</f>
        <v>40.0890575</v>
      </c>
      <c r="L184" s="19" t="n">
        <f aca="false">-0.6*J184+1259.5</f>
        <v>1235.5117006</v>
      </c>
      <c r="M184" s="19" t="n">
        <f aca="false">0.00159*J184^4-0.27101*J184^3+17.72234*J184^2-540.89799*J184+6780.11105</f>
        <v>226.025560334828</v>
      </c>
      <c r="N184" s="19" t="n">
        <f aca="false">0.00159*K184^4-0.27101*K184^3+17.72234*K184^2-540.89799*K184+6780.11105</f>
        <v>224.192382363534</v>
      </c>
      <c r="O184" s="19" t="s">
        <v>10</v>
      </c>
      <c r="P184" s="19" t="n">
        <f aca="false">$P183</f>
        <v>7</v>
      </c>
    </row>
    <row r="185" customFormat="false" ht="14.25" hidden="false" customHeight="false" outlineLevel="0" collapsed="false">
      <c r="A185" s="16" t="n">
        <v>174</v>
      </c>
      <c r="B185" s="17" t="n">
        <v>37979.253769</v>
      </c>
      <c r="C185" s="17" t="n">
        <v>39.975703</v>
      </c>
      <c r="D185" s="17" t="n">
        <v>39.974289</v>
      </c>
      <c r="E185" s="17" t="n">
        <v>40.061601</v>
      </c>
      <c r="F185" s="17" t="n">
        <v>40.107981</v>
      </c>
      <c r="G185" s="17" t="n">
        <v>0.482017</v>
      </c>
      <c r="H185" s="17" t="n">
        <v>2.313908</v>
      </c>
      <c r="I185" s="17" t="n">
        <v>31.292969</v>
      </c>
      <c r="J185" s="18" t="n">
        <f aca="false">(C185+D185)/2</f>
        <v>39.974996</v>
      </c>
      <c r="K185" s="18" t="n">
        <f aca="false">(E185+F185)/2</f>
        <v>40.084791</v>
      </c>
      <c r="L185" s="19" t="n">
        <f aca="false">-0.6*J185+1259.5</f>
        <v>1235.5150024</v>
      </c>
      <c r="M185" s="19" t="n">
        <f aca="false">0.00159*J185^4-0.27101*J185^3+17.72234*J185^2-540.89799*J185+6780.11105</f>
        <v>226.118778490973</v>
      </c>
      <c r="N185" s="19" t="n">
        <f aca="false">0.00159*K185^4-0.27101*K185^3+17.72234*K185^2-540.89799*K185+6780.11105</f>
        <v>224.264222964129</v>
      </c>
      <c r="O185" s="19" t="s">
        <v>10</v>
      </c>
      <c r="P185" s="19" t="n">
        <f aca="false">$P184</f>
        <v>7</v>
      </c>
    </row>
    <row r="186" customFormat="false" ht="14.25" hidden="false" customHeight="false" outlineLevel="0" collapsed="false">
      <c r="A186" s="16" t="n">
        <v>175</v>
      </c>
      <c r="B186" s="17" t="n">
        <v>36328.122978</v>
      </c>
      <c r="C186" s="17" t="n">
        <v>39.972706</v>
      </c>
      <c r="D186" s="17" t="n">
        <v>39.972365</v>
      </c>
      <c r="E186" s="17" t="n">
        <v>40.06078</v>
      </c>
      <c r="F186" s="17" t="n">
        <v>40.111339</v>
      </c>
      <c r="G186" s="17" t="n">
        <v>0.536202</v>
      </c>
      <c r="H186" s="17" t="n">
        <v>2.475147</v>
      </c>
      <c r="I186" s="17" t="n">
        <v>30.899176</v>
      </c>
      <c r="J186" s="18" t="n">
        <f aca="false">(C186+D186)/2</f>
        <v>39.9725355</v>
      </c>
      <c r="K186" s="18" t="n">
        <f aca="false">(E186+F186)/2</f>
        <v>40.0860595</v>
      </c>
      <c r="L186" s="19" t="n">
        <f aca="false">-0.6*J186+1259.5</f>
        <v>1235.5164787</v>
      </c>
      <c r="M186" s="19" t="n">
        <f aca="false">0.00159*J186^4-0.27101*J186^3+17.72234*J186^2-540.89799*J186+6780.11105</f>
        <v>226.160467307484</v>
      </c>
      <c r="N186" s="19" t="n">
        <f aca="false">0.00159*K186^4-0.27101*K186^3+17.72234*K186^2-540.89799*K186+6780.11105</f>
        <v>224.242861829703</v>
      </c>
      <c r="O186" s="19" t="s">
        <v>10</v>
      </c>
      <c r="P186" s="19" t="n">
        <f aca="false">$P185</f>
        <v>7</v>
      </c>
    </row>
    <row r="187" customFormat="false" ht="14.25" hidden="false" customHeight="false" outlineLevel="0" collapsed="false">
      <c r="A187" s="16" t="n">
        <v>176</v>
      </c>
      <c r="B187" s="17" t="n">
        <v>34355.900973</v>
      </c>
      <c r="C187" s="17" t="n">
        <v>39.967323</v>
      </c>
      <c r="D187" s="17" t="n">
        <v>39.966864</v>
      </c>
      <c r="E187" s="17" t="n">
        <v>40.055248</v>
      </c>
      <c r="F187" s="17" t="n">
        <v>40.11114</v>
      </c>
      <c r="G187" s="17" t="n">
        <v>0.599159</v>
      </c>
      <c r="H187" s="17" t="n">
        <v>2.670385</v>
      </c>
      <c r="I187" s="17" t="n">
        <v>30.300541</v>
      </c>
      <c r="J187" s="18" t="n">
        <f aca="false">(C187+D187)/2</f>
        <v>39.9670935</v>
      </c>
      <c r="K187" s="18" t="n">
        <f aca="false">(E187+F187)/2</f>
        <v>40.083194</v>
      </c>
      <c r="L187" s="19" t="n">
        <f aca="false">-0.6*J187+1259.5</f>
        <v>1235.5197439</v>
      </c>
      <c r="M187" s="19" t="n">
        <f aca="false">0.00159*J187^4-0.27101*J187^3+17.72234*J187^2-540.89799*J187+6780.11105</f>
        <v>226.252692427998</v>
      </c>
      <c r="N187" s="19" t="n">
        <f aca="false">0.00159*K187^4-0.27101*K187^3+17.72234*K187^2-540.89799*K187+6780.11105</f>
        <v>224.291118043107</v>
      </c>
      <c r="O187" s="19" t="s">
        <v>10</v>
      </c>
      <c r="P187" s="19" t="n">
        <f aca="false">$P186</f>
        <v>7</v>
      </c>
    </row>
    <row r="188" customFormat="false" ht="14.25" hidden="false" customHeight="false" outlineLevel="0" collapsed="false">
      <c r="A188" s="16" t="n">
        <v>177</v>
      </c>
      <c r="B188" s="17" t="n">
        <v>32883.404035</v>
      </c>
      <c r="C188" s="17" t="n">
        <v>39.964012</v>
      </c>
      <c r="D188" s="17" t="n">
        <v>39.962564</v>
      </c>
      <c r="E188" s="17" t="n">
        <v>40.041187</v>
      </c>
      <c r="F188" s="17" t="n">
        <v>40.088681</v>
      </c>
      <c r="G188" s="17" t="n">
        <v>0.649286</v>
      </c>
      <c r="H188" s="17" t="n">
        <v>2.836167</v>
      </c>
      <c r="I188" s="17" t="n">
        <v>29.294521</v>
      </c>
      <c r="J188" s="18" t="n">
        <f aca="false">(C188+D188)/2</f>
        <v>39.963288</v>
      </c>
      <c r="K188" s="18" t="n">
        <f aca="false">(E188+F188)/2</f>
        <v>40.064934</v>
      </c>
      <c r="L188" s="19" t="n">
        <f aca="false">-0.6*J188+1259.5</f>
        <v>1235.5220272</v>
      </c>
      <c r="M188" s="19" t="n">
        <f aca="false">0.00159*J188^4-0.27101*J188^3+17.72234*J188^2-540.89799*J188+6780.11105</f>
        <v>226.317200345396</v>
      </c>
      <c r="N188" s="19" t="n">
        <f aca="false">0.00159*K188^4-0.27101*K188^3+17.72234*K188^2-540.89799*K188+6780.11105</f>
        <v>224.59880199839</v>
      </c>
      <c r="O188" s="19" t="s">
        <v>10</v>
      </c>
      <c r="P188" s="19" t="n">
        <f aca="false">$P187</f>
        <v>7</v>
      </c>
    </row>
    <row r="189" customFormat="false" ht="14.25" hidden="false" customHeight="false" outlineLevel="0" collapsed="false">
      <c r="A189" s="16" t="n">
        <v>178</v>
      </c>
      <c r="B189" s="17" t="n">
        <v>30827.392086</v>
      </c>
      <c r="C189" s="17" t="n">
        <v>39.968169</v>
      </c>
      <c r="D189" s="17" t="n">
        <v>39.963461</v>
      </c>
      <c r="E189" s="17" t="n">
        <v>40.039129</v>
      </c>
      <c r="F189" s="17" t="n">
        <v>40.087052</v>
      </c>
      <c r="G189" s="17" t="n">
        <v>0.714423</v>
      </c>
      <c r="H189" s="17" t="n">
        <v>3.020078</v>
      </c>
      <c r="I189" s="17" t="n">
        <v>28.678912</v>
      </c>
      <c r="J189" s="18" t="n">
        <f aca="false">(C189+D189)/2</f>
        <v>39.965815</v>
      </c>
      <c r="K189" s="18" t="n">
        <f aca="false">(E189+F189)/2</f>
        <v>40.0630905</v>
      </c>
      <c r="L189" s="19" t="n">
        <f aca="false">-0.6*J189+1259.5</f>
        <v>1235.520511</v>
      </c>
      <c r="M189" s="19" t="n">
        <f aca="false">0.00159*J189^4-0.27101*J189^3+17.72234*J189^2-540.89799*J189+6780.11105</f>
        <v>226.274363071093</v>
      </c>
      <c r="N189" s="19" t="n">
        <f aca="false">0.00159*K189^4-0.27101*K189^3+17.72234*K189^2-540.89799*K189+6780.11105</f>
        <v>224.629882381957</v>
      </c>
      <c r="O189" s="19" t="s">
        <v>10</v>
      </c>
      <c r="P189" s="19" t="n">
        <f aca="false">$P188</f>
        <v>7</v>
      </c>
    </row>
    <row r="190" customFormat="false" ht="14.25" hidden="false" customHeight="false" outlineLevel="0" collapsed="false">
      <c r="A190" s="16" t="n">
        <v>179</v>
      </c>
      <c r="B190" s="17" t="n">
        <v>29490.300851</v>
      </c>
      <c r="C190" s="17" t="n">
        <v>39.964977</v>
      </c>
      <c r="D190" s="17" t="n">
        <v>39.95914</v>
      </c>
      <c r="E190" s="17" t="n">
        <v>40.034261</v>
      </c>
      <c r="F190" s="17" t="n">
        <v>40.090466</v>
      </c>
      <c r="G190" s="17" t="n">
        <v>0.759474</v>
      </c>
      <c r="H190" s="17" t="n">
        <v>3.131937</v>
      </c>
      <c r="I190" s="17" t="n">
        <v>28.240497</v>
      </c>
      <c r="J190" s="18" t="n">
        <f aca="false">(C190+D190)/2</f>
        <v>39.9620585</v>
      </c>
      <c r="K190" s="18" t="n">
        <f aca="false">(E190+F190)/2</f>
        <v>40.0623635</v>
      </c>
      <c r="L190" s="19" t="n">
        <f aca="false">-0.6*J190+1259.5</f>
        <v>1235.5227649</v>
      </c>
      <c r="M190" s="19" t="n">
        <f aca="false">0.00159*J190^4-0.27101*J190^3+17.72234*J190^2-540.89799*J190+6780.11105</f>
        <v>226.338044777035</v>
      </c>
      <c r="N190" s="19" t="n">
        <f aca="false">0.00159*K190^4-0.27101*K190^3+17.72234*K190^2-540.89799*K190+6780.11105</f>
        <v>224.64214006056</v>
      </c>
      <c r="O190" s="19" t="s">
        <v>10</v>
      </c>
      <c r="P190" s="19" t="n">
        <f aca="false">$P189</f>
        <v>7</v>
      </c>
    </row>
    <row r="191" customFormat="false" ht="14.25" hidden="false" customHeight="false" outlineLevel="0" collapsed="false">
      <c r="A191" s="16" t="n">
        <v>180</v>
      </c>
      <c r="B191" s="17" t="n">
        <v>28017.250959</v>
      </c>
      <c r="C191" s="17" t="n">
        <v>39.963219</v>
      </c>
      <c r="D191" s="17" t="n">
        <v>39.955573</v>
      </c>
      <c r="E191" s="17" t="n">
        <v>40.031846</v>
      </c>
      <c r="F191" s="17" t="n">
        <v>40.092549</v>
      </c>
      <c r="G191" s="17" t="n">
        <v>0.808866</v>
      </c>
      <c r="H191" s="17" t="n">
        <v>3.252194</v>
      </c>
      <c r="I191" s="17" t="n">
        <v>27.760986</v>
      </c>
      <c r="J191" s="18" t="n">
        <f aca="false">(C191+D191)/2</f>
        <v>39.959396</v>
      </c>
      <c r="K191" s="18" t="n">
        <f aca="false">(E191+F191)/2</f>
        <v>40.0621975</v>
      </c>
      <c r="L191" s="19" t="n">
        <f aca="false">-0.6*J191+1259.5</f>
        <v>1235.5243624</v>
      </c>
      <c r="M191" s="19" t="n">
        <f aca="false">0.00159*J191^4-0.27101*J191^3+17.72234*J191^2-540.89799*J191+6780.11105</f>
        <v>226.383188534662</v>
      </c>
      <c r="N191" s="19" t="n">
        <f aca="false">0.00159*K191^4-0.27101*K191^3+17.72234*K191^2-540.89799*K191+6780.11105</f>
        <v>224.644938993782</v>
      </c>
      <c r="O191" s="19" t="s">
        <v>10</v>
      </c>
      <c r="P191" s="19" t="n">
        <f aca="false">$P190</f>
        <v>7</v>
      </c>
    </row>
    <row r="192" customFormat="false" ht="14.25" hidden="false" customHeight="false" outlineLevel="0" collapsed="false">
      <c r="A192" s="16" t="n">
        <v>181</v>
      </c>
      <c r="B192" s="17" t="n">
        <v>26387.238029</v>
      </c>
      <c r="C192" s="17" t="n">
        <v>39.960278</v>
      </c>
      <c r="D192" s="17" t="n">
        <v>39.951714</v>
      </c>
      <c r="E192" s="17" t="n">
        <v>40.031605</v>
      </c>
      <c r="F192" s="17" t="n">
        <v>40.096323</v>
      </c>
      <c r="G192" s="17" t="n">
        <v>0.86739</v>
      </c>
      <c r="H192" s="17" t="n">
        <v>3.36103</v>
      </c>
      <c r="I192" s="17" t="n">
        <v>27.219451</v>
      </c>
      <c r="J192" s="18" t="n">
        <f aca="false">(C192+D192)/2</f>
        <v>39.955996</v>
      </c>
      <c r="K192" s="18" t="n">
        <f aca="false">(E192+F192)/2</f>
        <v>40.063964</v>
      </c>
      <c r="L192" s="19" t="n">
        <f aca="false">-0.6*J192+1259.5</f>
        <v>1235.5264024</v>
      </c>
      <c r="M192" s="19" t="n">
        <f aca="false">0.00159*J192^4-0.27101*J192^3+17.72234*J192^2-540.89799*J192+6780.11105</f>
        <v>226.440846531187</v>
      </c>
      <c r="N192" s="19" t="n">
        <f aca="false">0.00159*K192^4-0.27101*K192^3+17.72234*K192^2-540.89799*K192+6780.11105</f>
        <v>224.615155266866</v>
      </c>
      <c r="O192" s="19" t="s">
        <v>10</v>
      </c>
      <c r="P192" s="19" t="n">
        <f aca="false">$P191</f>
        <v>7</v>
      </c>
    </row>
    <row r="193" customFormat="false" ht="14.25" hidden="false" customHeight="false" outlineLevel="0" collapsed="false">
      <c r="A193" s="16" t="n">
        <v>182</v>
      </c>
      <c r="B193" s="17" t="n">
        <v>24784.581078</v>
      </c>
      <c r="C193" s="17" t="n">
        <v>39.954907</v>
      </c>
      <c r="D193" s="17" t="n">
        <v>39.945505</v>
      </c>
      <c r="E193" s="17" t="n">
        <v>40.028911</v>
      </c>
      <c r="F193" s="17" t="n">
        <v>40.0971</v>
      </c>
      <c r="G193" s="17" t="n">
        <v>0.923904</v>
      </c>
      <c r="H193" s="17" t="n">
        <v>3.474288</v>
      </c>
      <c r="I193" s="17" t="n">
        <v>26.681398</v>
      </c>
      <c r="J193" s="18" t="n">
        <f aca="false">(C193+D193)/2</f>
        <v>39.950206</v>
      </c>
      <c r="K193" s="18" t="n">
        <f aca="false">(E193+F193)/2</f>
        <v>40.0630055</v>
      </c>
      <c r="L193" s="19" t="n">
        <f aca="false">-0.6*J193+1259.5</f>
        <v>1235.5298764</v>
      </c>
      <c r="M193" s="19" t="n">
        <f aca="false">0.00159*J193^4-0.27101*J193^3+17.72234*J193^2-540.89799*J193+6780.11105</f>
        <v>226.539059577583</v>
      </c>
      <c r="N193" s="19" t="n">
        <f aca="false">0.00159*K193^4-0.27101*K193^3+17.72234*K193^2-540.89799*K193+6780.11105</f>
        <v>224.631315510361</v>
      </c>
      <c r="O193" s="19" t="s">
        <v>10</v>
      </c>
      <c r="P193" s="19" t="n">
        <f aca="false">$P192</f>
        <v>7</v>
      </c>
    </row>
    <row r="194" customFormat="false" ht="14.25" hidden="false" customHeight="false" outlineLevel="0" collapsed="false">
      <c r="A194" s="16" t="n">
        <v>183</v>
      </c>
      <c r="B194" s="17" t="n">
        <v>23143.231759</v>
      </c>
      <c r="C194" s="17" t="n">
        <v>39.950588</v>
      </c>
      <c r="D194" s="17" t="n">
        <v>39.942091</v>
      </c>
      <c r="E194" s="17" t="n">
        <v>40.022608</v>
      </c>
      <c r="F194" s="17" t="n">
        <v>40.099077</v>
      </c>
      <c r="G194" s="17" t="n">
        <v>0.982618</v>
      </c>
      <c r="H194" s="17" t="n">
        <v>3.587598</v>
      </c>
      <c r="I194" s="17" t="n">
        <v>26.085184</v>
      </c>
      <c r="J194" s="18" t="n">
        <f aca="false">(C194+D194)/2</f>
        <v>39.9463395</v>
      </c>
      <c r="K194" s="18" t="n">
        <f aca="false">(E194+F194)/2</f>
        <v>40.0608425</v>
      </c>
      <c r="L194" s="19" t="n">
        <f aca="false">-0.6*J194+1259.5</f>
        <v>1235.5321963</v>
      </c>
      <c r="M194" s="19" t="n">
        <f aca="false">0.00159*J194^4-0.27101*J194^3+17.72234*J194^2-540.89799*J194+6780.11105</f>
        <v>226.604662657462</v>
      </c>
      <c r="N194" s="19" t="n">
        <f aca="false">0.00159*K194^4-0.27101*K194^3+17.72234*K194^2-540.89799*K194+6780.11105</f>
        <v>224.667786660001</v>
      </c>
      <c r="O194" s="19" t="s">
        <v>10</v>
      </c>
      <c r="P194" s="19" t="n">
        <f aca="false">$P193</f>
        <v>7</v>
      </c>
    </row>
    <row r="195" customFormat="false" ht="14.25" hidden="false" customHeight="false" outlineLevel="0" collapsed="false">
      <c r="A195" s="16" t="n">
        <v>184</v>
      </c>
      <c r="B195" s="17" t="n">
        <v>21467.329956</v>
      </c>
      <c r="C195" s="17" t="n">
        <v>39.944539</v>
      </c>
      <c r="D195" s="17" t="n">
        <v>39.934522</v>
      </c>
      <c r="E195" s="17" t="n">
        <v>40.013286</v>
      </c>
      <c r="F195" s="17" t="n">
        <v>40.103156</v>
      </c>
      <c r="G195" s="17" t="n">
        <v>1.044754</v>
      </c>
      <c r="H195" s="17" t="n">
        <v>3.699588</v>
      </c>
      <c r="I195" s="17" t="n">
        <v>25.499942</v>
      </c>
      <c r="J195" s="18" t="n">
        <f aca="false">(C195+D195)/2</f>
        <v>39.9395305</v>
      </c>
      <c r="K195" s="18" t="n">
        <f aca="false">(E195+F195)/2</f>
        <v>40.058221</v>
      </c>
      <c r="L195" s="19" t="n">
        <f aca="false">-0.6*J195+1259.5</f>
        <v>1235.5362817</v>
      </c>
      <c r="M195" s="19" t="n">
        <f aca="false">0.00159*J195^4-0.27101*J195^3+17.72234*J195^2-540.89799*J195+6780.11105</f>
        <v>226.720225278325</v>
      </c>
      <c r="N195" s="19" t="n">
        <f aca="false">0.00159*K195^4-0.27101*K195^3+17.72234*K195^2-540.89799*K195+6780.11105</f>
        <v>224.711994545692</v>
      </c>
      <c r="O195" s="19" t="s">
        <v>10</v>
      </c>
      <c r="P195" s="19" t="n">
        <f aca="false">$P194</f>
        <v>7</v>
      </c>
    </row>
    <row r="196" customFormat="false" ht="14.25" hidden="false" customHeight="false" outlineLevel="0" collapsed="false">
      <c r="A196" s="16" t="n">
        <v>185</v>
      </c>
      <c r="B196" s="17" t="n">
        <v>20028.337822</v>
      </c>
      <c r="C196" s="17" t="n">
        <v>39.934706</v>
      </c>
      <c r="D196" s="17" t="n">
        <v>39.923309</v>
      </c>
      <c r="E196" s="17" t="n">
        <v>39.989931</v>
      </c>
      <c r="F196" s="17" t="n">
        <v>40.097635</v>
      </c>
      <c r="G196" s="17" t="n">
        <v>0.807602</v>
      </c>
      <c r="H196" s="17" t="n">
        <v>3.504352</v>
      </c>
      <c r="I196" s="17" t="n">
        <v>24.938645</v>
      </c>
      <c r="J196" s="18" t="n">
        <f aca="false">(C196+D196)/2</f>
        <v>39.9290075</v>
      </c>
      <c r="K196" s="18" t="n">
        <f aca="false">(E196+F196)/2</f>
        <v>40.043783</v>
      </c>
      <c r="L196" s="19" t="n">
        <f aca="false">-0.6*J196+1259.5</f>
        <v>1235.5425955</v>
      </c>
      <c r="M196" s="19" t="n">
        <f aca="false">0.00159*J196^4-0.27101*J196^3+17.72234*J196^2-540.89799*J196+6780.11105</f>
        <v>226.898907457872</v>
      </c>
      <c r="N196" s="19" t="n">
        <f aca="false">0.00159*K196^4-0.27101*K196^3+17.72234*K196^2-540.89799*K196+6780.11105</f>
        <v>224.955584879831</v>
      </c>
      <c r="O196" s="19" t="s">
        <v>10</v>
      </c>
      <c r="P196" s="19" t="n">
        <f aca="false">$P195</f>
        <v>7</v>
      </c>
    </row>
    <row r="197" customFormat="false" ht="14.25" hidden="false" customHeight="false" outlineLevel="0" collapsed="false">
      <c r="A197" s="16" t="n">
        <v>186</v>
      </c>
      <c r="B197" s="17" t="n">
        <v>18205.858153</v>
      </c>
      <c r="C197" s="17" t="n">
        <v>39.928203</v>
      </c>
      <c r="D197" s="17" t="n">
        <v>39.916865</v>
      </c>
      <c r="E197" s="17" t="n">
        <v>39.974902</v>
      </c>
      <c r="F197" s="17" t="n">
        <v>40.104959</v>
      </c>
      <c r="G197" s="17" t="n">
        <v>0.870109</v>
      </c>
      <c r="H197" s="17" t="n">
        <v>3.614487</v>
      </c>
      <c r="I197" s="17" t="n">
        <v>24.120827</v>
      </c>
      <c r="J197" s="18" t="n">
        <f aca="false">(C197+D197)/2</f>
        <v>39.922534</v>
      </c>
      <c r="K197" s="18" t="n">
        <f aca="false">(E197+F197)/2</f>
        <v>40.0399305</v>
      </c>
      <c r="L197" s="19" t="n">
        <f aca="false">-0.6*J197+1259.5</f>
        <v>1235.5464796</v>
      </c>
      <c r="M197" s="19" t="n">
        <f aca="false">0.00159*J197^4-0.27101*J197^3+17.72234*J197^2-540.89799*J197+6780.11105</f>
        <v>227.008880061297</v>
      </c>
      <c r="N197" s="19" t="n">
        <f aca="false">0.00159*K197^4-0.27101*K197^3+17.72234*K197^2-540.89799*K197+6780.11105</f>
        <v>225.020614842509</v>
      </c>
      <c r="O197" s="19" t="s">
        <v>10</v>
      </c>
      <c r="P197" s="19" t="n">
        <f aca="false">$P196</f>
        <v>7</v>
      </c>
    </row>
    <row r="198" customFormat="false" ht="14.25" hidden="false" customHeight="false" outlineLevel="0" collapsed="false">
      <c r="A198" s="16" t="n">
        <v>187</v>
      </c>
      <c r="B198" s="17" t="n">
        <v>16465.998756</v>
      </c>
      <c r="C198" s="17" t="n">
        <v>39.920704</v>
      </c>
      <c r="D198" s="17" t="n">
        <v>39.906878</v>
      </c>
      <c r="E198" s="17" t="n">
        <v>39.963137</v>
      </c>
      <c r="F198" s="17" t="n">
        <v>40.117749</v>
      </c>
      <c r="G198" s="17" t="n">
        <v>0.859876</v>
      </c>
      <c r="H198" s="17" t="n">
        <v>3.643344</v>
      </c>
      <c r="I198" s="17" t="n">
        <v>23.340566</v>
      </c>
      <c r="J198" s="18" t="n">
        <f aca="false">(C198+D198)/2</f>
        <v>39.913791</v>
      </c>
      <c r="K198" s="18" t="n">
        <f aca="false">(E198+F198)/2</f>
        <v>40.040443</v>
      </c>
      <c r="L198" s="19" t="n">
        <f aca="false">-0.6*J198+1259.5</f>
        <v>1235.5517254</v>
      </c>
      <c r="M198" s="19" t="n">
        <f aca="false">0.00159*J198^4-0.27101*J198^3+17.72234*J198^2-540.89799*J198+6780.11105</f>
        <v>227.157469613651</v>
      </c>
      <c r="N198" s="19" t="n">
        <f aca="false">0.00159*K198^4-0.27101*K198^3+17.72234*K198^2-540.89799*K198+6780.11105</f>
        <v>225.01196308138</v>
      </c>
      <c r="O198" s="19" t="s">
        <v>10</v>
      </c>
      <c r="P198" s="19" t="n">
        <f aca="false">$P197</f>
        <v>7</v>
      </c>
    </row>
    <row r="199" customFormat="false" ht="14.25" hidden="false" customHeight="false" outlineLevel="0" collapsed="false">
      <c r="A199" s="16" t="n">
        <v>188</v>
      </c>
      <c r="B199" s="17" t="n">
        <v>15049.36038</v>
      </c>
      <c r="C199" s="17" t="n">
        <v>39.922857</v>
      </c>
      <c r="D199" s="17" t="n">
        <v>39.90567</v>
      </c>
      <c r="E199" s="17" t="n">
        <v>39.959059</v>
      </c>
      <c r="F199" s="17" t="n">
        <v>40.136365</v>
      </c>
      <c r="G199" s="17" t="n">
        <v>0.906123</v>
      </c>
      <c r="H199" s="17" t="n">
        <v>3.72015</v>
      </c>
      <c r="I199" s="17" t="n">
        <v>22.683272</v>
      </c>
      <c r="J199" s="18" t="n">
        <f aca="false">(C199+D199)/2</f>
        <v>39.9142635</v>
      </c>
      <c r="K199" s="18" t="n">
        <f aca="false">(E199+F199)/2</f>
        <v>40.047712</v>
      </c>
      <c r="L199" s="19" t="n">
        <f aca="false">-0.6*J199+1259.5</f>
        <v>1235.5514419</v>
      </c>
      <c r="M199" s="19" t="n">
        <f aca="false">0.00159*J199^4-0.27101*J199^3+17.72234*J199^2-540.89799*J199+6780.11105</f>
        <v>227.149437519484</v>
      </c>
      <c r="N199" s="19" t="n">
        <f aca="false">0.00159*K199^4-0.27101*K199^3+17.72234*K199^2-540.89799*K199+6780.11105</f>
        <v>224.889277756644</v>
      </c>
      <c r="O199" s="19" t="s">
        <v>10</v>
      </c>
      <c r="P199" s="19" t="n">
        <f aca="false">$P198</f>
        <v>7</v>
      </c>
    </row>
    <row r="200" customFormat="false" ht="14.25" hidden="false" customHeight="false" outlineLevel="0" collapsed="false">
      <c r="A200" s="16" t="n">
        <v>189</v>
      </c>
      <c r="B200" s="17" t="n">
        <v>13587.067576</v>
      </c>
      <c r="C200" s="17" t="n">
        <v>39.924469</v>
      </c>
      <c r="D200" s="17" t="n">
        <v>39.90464</v>
      </c>
      <c r="E200" s="17" t="n">
        <v>39.968788</v>
      </c>
      <c r="F200" s="17" t="n">
        <v>40.155627</v>
      </c>
      <c r="G200" s="17" t="n">
        <v>0.823747</v>
      </c>
      <c r="H200" s="17" t="n">
        <v>3.645116</v>
      </c>
      <c r="I200" s="17" t="n">
        <v>22.047006</v>
      </c>
      <c r="J200" s="18" t="n">
        <f aca="false">(C200+D200)/2</f>
        <v>39.9145545</v>
      </c>
      <c r="K200" s="18" t="n">
        <f aca="false">(E200+F200)/2</f>
        <v>40.0622075</v>
      </c>
      <c r="L200" s="19" t="n">
        <f aca="false">-0.6*J200+1259.5</f>
        <v>1235.5512673</v>
      </c>
      <c r="M200" s="19" t="n">
        <f aca="false">0.00159*J200^4-0.27101*J200^3+17.72234*J200^2-540.89799*J200+6780.11105</f>
        <v>227.144490873739</v>
      </c>
      <c r="N200" s="19" t="n">
        <f aca="false">0.00159*K200^4-0.27101*K200^3+17.72234*K200^2-540.89799*K200+6780.11105</f>
        <v>224.644770382615</v>
      </c>
      <c r="O200" s="19" t="s">
        <v>10</v>
      </c>
      <c r="P200" s="19" t="n">
        <f aca="false">$P199</f>
        <v>7</v>
      </c>
    </row>
    <row r="201" customFormat="false" ht="14.25" hidden="false" customHeight="false" outlineLevel="0" collapsed="false">
      <c r="A201" s="16" t="n">
        <v>190</v>
      </c>
      <c r="B201" s="17" t="n">
        <v>12324.291222</v>
      </c>
      <c r="C201" s="17" t="n">
        <v>39.931019</v>
      </c>
      <c r="D201" s="17" t="n">
        <v>39.907542</v>
      </c>
      <c r="E201" s="17" t="n">
        <v>39.983143</v>
      </c>
      <c r="F201" s="17" t="n">
        <v>40.175626</v>
      </c>
      <c r="G201" s="17" t="n">
        <v>0.58131</v>
      </c>
      <c r="H201" s="17" t="n">
        <v>3.449318</v>
      </c>
      <c r="I201" s="17" t="n">
        <v>21.43535</v>
      </c>
      <c r="J201" s="18" t="n">
        <f aca="false">(C201+D201)/2</f>
        <v>39.9192805</v>
      </c>
      <c r="K201" s="18" t="n">
        <f aca="false">(E201+F201)/2</f>
        <v>40.0793845</v>
      </c>
      <c r="L201" s="19" t="n">
        <f aca="false">-0.6*J201+1259.5</f>
        <v>1235.5484317</v>
      </c>
      <c r="M201" s="19" t="n">
        <f aca="false">0.00159*J201^4-0.27101*J201^3+17.72234*J201^2-540.89799*J201+6780.11105</f>
        <v>227.064165756467</v>
      </c>
      <c r="N201" s="19" t="n">
        <f aca="false">0.00159*K201^4-0.27101*K201^3+17.72234*K201^2-540.89799*K201+6780.11105</f>
        <v>224.355283334081</v>
      </c>
      <c r="O201" s="19" t="s">
        <v>10</v>
      </c>
      <c r="P201" s="19" t="n">
        <f aca="false">$P200</f>
        <v>7</v>
      </c>
    </row>
    <row r="202" customFormat="false" ht="14.25" hidden="false" customHeight="false" outlineLevel="0" collapsed="false">
      <c r="A202" s="16" t="n">
        <v>191</v>
      </c>
      <c r="B202" s="17" t="n">
        <v>10955.810537</v>
      </c>
      <c r="C202" s="17" t="n">
        <v>39.935988</v>
      </c>
      <c r="D202" s="17" t="n">
        <v>39.912941</v>
      </c>
      <c r="E202" s="17" t="n">
        <v>39.998508</v>
      </c>
      <c r="F202" s="17" t="n">
        <v>40.205592</v>
      </c>
      <c r="G202" s="17" t="n">
        <v>0.622258</v>
      </c>
      <c r="H202" s="17" t="n">
        <v>3.559383</v>
      </c>
      <c r="I202" s="17" t="n">
        <v>21.034214</v>
      </c>
      <c r="J202" s="18" t="n">
        <f aca="false">(C202+D202)/2</f>
        <v>39.9244645</v>
      </c>
      <c r="K202" s="18" t="n">
        <f aca="false">(E202+F202)/2</f>
        <v>40.10205</v>
      </c>
      <c r="L202" s="19" t="n">
        <f aca="false">-0.6*J202+1259.5</f>
        <v>1235.5453213</v>
      </c>
      <c r="M202" s="19" t="n">
        <f aca="false">0.00159*J202^4-0.27101*J202^3+17.72234*J202^2-540.89799*J202+6780.11105</f>
        <v>226.976080380574</v>
      </c>
      <c r="N202" s="19" t="n">
        <f aca="false">0.00159*K202^4-0.27101*K202^3+17.72234*K202^2-540.89799*K202+6780.11105</f>
        <v>223.97371406249</v>
      </c>
      <c r="O202" s="19" t="s">
        <v>10</v>
      </c>
      <c r="P202" s="19" t="n">
        <f aca="false">$P201</f>
        <v>7</v>
      </c>
    </row>
    <row r="203" customFormat="false" ht="14.25" hidden="false" customHeight="false" outlineLevel="0" collapsed="false">
      <c r="A203" s="16" t="n">
        <v>192</v>
      </c>
      <c r="B203" s="17" t="n">
        <v>9444.798683</v>
      </c>
      <c r="C203" s="17" t="n">
        <v>39.939579</v>
      </c>
      <c r="D203" s="17" t="n">
        <v>39.923241</v>
      </c>
      <c r="E203" s="17" t="n">
        <v>40.033778</v>
      </c>
      <c r="F203" s="17" t="n">
        <v>40.247785</v>
      </c>
      <c r="G203" s="17" t="n">
        <v>0.66515</v>
      </c>
      <c r="H203" s="17" t="n">
        <v>3.637336</v>
      </c>
      <c r="I203" s="17" t="n">
        <v>20.535971</v>
      </c>
      <c r="J203" s="18" t="n">
        <f aca="false">(C203+D203)/2</f>
        <v>39.93141</v>
      </c>
      <c r="K203" s="18" t="n">
        <f aca="false">(E203+F203)/2</f>
        <v>40.1407815</v>
      </c>
      <c r="L203" s="19" t="n">
        <f aca="false">-0.6*J203+1259.5</f>
        <v>1235.541154</v>
      </c>
      <c r="M203" s="19" t="n">
        <f aca="false">0.00159*J203^4-0.27101*J203^3+17.72234*J203^2-540.89799*J203+6780.11105</f>
        <v>226.85810349324</v>
      </c>
      <c r="N203" s="19" t="n">
        <f aca="false">0.00159*K203^4-0.27101*K203^3+17.72234*K203^2-540.89799*K203+6780.11105</f>
        <v>223.322770454824</v>
      </c>
      <c r="O203" s="19" t="s">
        <v>10</v>
      </c>
      <c r="P203" s="19" t="n">
        <f aca="false">$P202</f>
        <v>7</v>
      </c>
    </row>
    <row r="204" customFormat="false" ht="14.25" hidden="false" customHeight="false" outlineLevel="0" collapsed="false">
      <c r="A204" s="16" t="n">
        <v>193</v>
      </c>
      <c r="B204" s="17" t="n">
        <v>7945.413124</v>
      </c>
      <c r="C204" s="17" t="n">
        <v>39.943509</v>
      </c>
      <c r="D204" s="17" t="n">
        <v>39.927379</v>
      </c>
      <c r="E204" s="17" t="n">
        <v>40.081818</v>
      </c>
      <c r="F204" s="17" t="n">
        <v>40.313197</v>
      </c>
      <c r="G204" s="17" t="n">
        <v>0.705388</v>
      </c>
      <c r="H204" s="17" t="n">
        <v>3.696599</v>
      </c>
      <c r="I204" s="17" t="n">
        <v>20.06996</v>
      </c>
      <c r="J204" s="18" t="n">
        <f aca="false">(C204+D204)/2</f>
        <v>39.935444</v>
      </c>
      <c r="K204" s="18" t="n">
        <f aca="false">(E204+F204)/2</f>
        <v>40.1975075</v>
      </c>
      <c r="L204" s="19" t="n">
        <f aca="false">-0.6*J204+1259.5</f>
        <v>1235.5387336</v>
      </c>
      <c r="M204" s="19" t="n">
        <f aca="false">0.00159*J204^4-0.27101*J204^3+17.72234*J204^2-540.89799*J204+6780.11105</f>
        <v>226.789602363852</v>
      </c>
      <c r="N204" s="19" t="n">
        <f aca="false">0.00159*K204^4-0.27101*K204^3+17.72234*K204^2-540.89799*K204+6780.11105</f>
        <v>222.371881275133</v>
      </c>
      <c r="O204" s="19" t="s">
        <v>10</v>
      </c>
      <c r="P204" s="19" t="n">
        <f aca="false">$P203</f>
        <v>7</v>
      </c>
    </row>
    <row r="205" customFormat="false" ht="14.25" hidden="false" customHeight="false" outlineLevel="0" collapsed="false">
      <c r="A205" s="16" t="n">
        <v>194</v>
      </c>
      <c r="B205" s="17" t="n">
        <v>6353.241397</v>
      </c>
      <c r="C205" s="17" t="n">
        <v>39.949543</v>
      </c>
      <c r="D205" s="17" t="n">
        <v>39.93266</v>
      </c>
      <c r="E205" s="17" t="n">
        <v>40.159942</v>
      </c>
      <c r="F205" s="17" t="n">
        <v>40.407271</v>
      </c>
      <c r="G205" s="17" t="n">
        <v>0.629444</v>
      </c>
      <c r="H205" s="17" t="n">
        <v>3.650561</v>
      </c>
      <c r="I205" s="17" t="n">
        <v>19.626719</v>
      </c>
      <c r="J205" s="18" t="n">
        <f aca="false">(C205+D205)/2</f>
        <v>39.9411015</v>
      </c>
      <c r="K205" s="18" t="n">
        <f aca="false">(E205+F205)/2</f>
        <v>40.2836065</v>
      </c>
      <c r="L205" s="19" t="n">
        <f aca="false">-0.6*J205+1259.5</f>
        <v>1235.5353391</v>
      </c>
      <c r="M205" s="19" t="n">
        <f aca="false">0.00159*J205^4-0.27101*J205^3+17.72234*J205^2-540.89799*J205+6780.11105</f>
        <v>226.693558351871</v>
      </c>
      <c r="N205" s="19" t="n">
        <f aca="false">0.00159*K205^4-0.27101*K205^3+17.72234*K205^2-540.89799*K205+6780.11105</f>
        <v>220.93421501719</v>
      </c>
      <c r="O205" s="19" t="s">
        <v>10</v>
      </c>
      <c r="P205" s="19" t="n">
        <f aca="false">$P204</f>
        <v>7</v>
      </c>
    </row>
    <row r="206" customFormat="false" ht="14.25" hidden="false" customHeight="false" outlineLevel="0" collapsed="false">
      <c r="A206" s="16" t="n">
        <v>195</v>
      </c>
      <c r="B206" s="17" t="n">
        <v>4352.921118</v>
      </c>
      <c r="C206" s="17" t="n">
        <v>39.950507</v>
      </c>
      <c r="D206" s="17" t="n">
        <v>39.933572</v>
      </c>
      <c r="E206" s="17" t="n">
        <v>40.302858</v>
      </c>
      <c r="F206" s="17" t="n">
        <v>40.57879</v>
      </c>
      <c r="G206" s="17" t="n">
        <v>0.570642</v>
      </c>
      <c r="H206" s="17" t="n">
        <v>3.644511</v>
      </c>
      <c r="I206" s="17" t="n">
        <v>19.145145</v>
      </c>
      <c r="J206" s="18" t="n">
        <f aca="false">(C206+D206)/2</f>
        <v>39.9420395</v>
      </c>
      <c r="K206" s="18" t="n">
        <f aca="false">(E206+F206)/2</f>
        <v>40.440824</v>
      </c>
      <c r="L206" s="19" t="n">
        <f aca="false">-0.6*J206+1259.5</f>
        <v>1235.5347763</v>
      </c>
      <c r="M206" s="19" t="n">
        <f aca="false">0.00159*J206^4-0.27101*J206^3+17.72234*J206^2-540.89799*J206+6780.11105</f>
        <v>226.677637380345</v>
      </c>
      <c r="N206" s="19" t="n">
        <f aca="false">0.00159*K206^4-0.27101*K206^3+17.72234*K206^2-540.89799*K206+6780.11105</f>
        <v>218.326267191241</v>
      </c>
      <c r="O206" s="19" t="s">
        <v>10</v>
      </c>
      <c r="P206" s="19" t="n">
        <f aca="false">$P205</f>
        <v>7</v>
      </c>
    </row>
    <row r="207" customFormat="false" ht="14.25" hidden="false" customHeight="false" outlineLevel="0" collapsed="false">
      <c r="A207" s="16" t="n">
        <v>196</v>
      </c>
      <c r="B207" s="17" t="n">
        <v>2774.711968</v>
      </c>
      <c r="C207" s="17" t="n">
        <v>39.949997</v>
      </c>
      <c r="D207" s="17" t="n">
        <v>39.932299</v>
      </c>
      <c r="E207" s="17" t="n">
        <v>40.512773</v>
      </c>
      <c r="F207" s="17" t="n">
        <v>40.815333</v>
      </c>
      <c r="G207" s="17" t="n">
        <v>0.208551</v>
      </c>
      <c r="H207" s="17" t="n">
        <v>3.304185</v>
      </c>
      <c r="I207" s="17" t="n">
        <v>18.789341</v>
      </c>
      <c r="J207" s="18" t="n">
        <f aca="false">(C207+D207)/2</f>
        <v>39.941148</v>
      </c>
      <c r="K207" s="18" t="n">
        <f aca="false">(E207+F207)/2</f>
        <v>40.664053</v>
      </c>
      <c r="L207" s="19" t="n">
        <f aca="false">-0.6*J207+1259.5</f>
        <v>1235.5353112</v>
      </c>
      <c r="M207" s="19" t="n">
        <f aca="false">0.00159*J207^4-0.27101*J207^3+17.72234*J207^2-540.89799*J207+6780.11105</f>
        <v>226.692769073215</v>
      </c>
      <c r="N207" s="19" t="n">
        <f aca="false">0.00159*K207^4-0.27101*K207^3+17.72234*K207^2-540.89799*K207+6780.11105</f>
        <v>214.661033202829</v>
      </c>
      <c r="O207" s="19" t="s">
        <v>10</v>
      </c>
      <c r="P207" s="19" t="n">
        <f aca="false">$P206</f>
        <v>7</v>
      </c>
    </row>
    <row r="208" customFormat="false" ht="14.25" hidden="false" customHeight="false" outlineLevel="0" collapsed="false">
      <c r="A208" s="16" t="n">
        <v>197</v>
      </c>
      <c r="B208" s="17" t="n">
        <v>155.297424</v>
      </c>
      <c r="C208" s="17" t="n">
        <v>39.957786</v>
      </c>
      <c r="D208" s="17" t="n">
        <v>39.935196</v>
      </c>
      <c r="E208" s="17" t="n">
        <v>40.638291</v>
      </c>
      <c r="F208" s="17" t="n">
        <v>40.965914</v>
      </c>
      <c r="G208" s="17" t="n">
        <v>0.244176</v>
      </c>
      <c r="H208" s="17" t="n">
        <v>3.44455</v>
      </c>
      <c r="I208" s="17" t="n">
        <v>17.63653</v>
      </c>
      <c r="J208" s="18" t="n">
        <f aca="false">(C208+D208)/2</f>
        <v>39.946491</v>
      </c>
      <c r="K208" s="18" t="n">
        <f aca="false">(E208+F208)/2</f>
        <v>40.8021025</v>
      </c>
      <c r="L208" s="19" t="n">
        <f aca="false">-0.6*J208+1259.5</f>
        <v>1235.5321054</v>
      </c>
      <c r="M208" s="19" t="n">
        <f aca="false">0.00159*J208^4-0.27101*J208^3+17.72234*J208^2-540.89799*J208+6780.11105</f>
        <v>226.602091886855</v>
      </c>
      <c r="N208" s="19" t="n">
        <f aca="false">0.00159*K208^4-0.27101*K208^3+17.72234*K208^2-540.89799*K208+6780.11105</f>
        <v>212.41618922096</v>
      </c>
      <c r="O208" s="19" t="s">
        <v>10</v>
      </c>
      <c r="P208" s="19" t="n">
        <f aca="false">$P207</f>
        <v>7</v>
      </c>
    </row>
    <row r="209" customFormat="false" ht="14.25" hidden="false" customHeight="false" outlineLevel="0" collapsed="false">
      <c r="A209" s="16" t="n">
        <v>198</v>
      </c>
      <c r="B209" s="17" t="n">
        <v>61364.183265</v>
      </c>
      <c r="C209" s="17" t="n">
        <v>47.081209</v>
      </c>
      <c r="D209" s="17" t="n">
        <v>47.055037</v>
      </c>
      <c r="E209" s="17" t="n">
        <v>47.162389</v>
      </c>
      <c r="F209" s="17" t="n">
        <v>47.14677</v>
      </c>
      <c r="G209" s="17" t="n">
        <v>2.779036</v>
      </c>
      <c r="H209" s="17" t="n">
        <v>2.791659</v>
      </c>
      <c r="I209" s="17" t="n">
        <v>32.168748</v>
      </c>
      <c r="J209" s="18" t="n">
        <f aca="false">(C209+D209)/2</f>
        <v>47.068123</v>
      </c>
      <c r="K209" s="18" t="n">
        <f aca="false">(E209+F209)/2</f>
        <v>47.1545795</v>
      </c>
      <c r="L209" s="19" t="n">
        <f aca="false">-0.6*J209+1259.5</f>
        <v>1231.2591262</v>
      </c>
      <c r="M209" s="19" t="n">
        <f aca="false">0.00159*J209^4-0.27101*J209^3+17.72234*J209^2-540.89799*J209+6780.11105</f>
        <v>127.452188673718</v>
      </c>
      <c r="N209" s="19" t="n">
        <f aca="false">0.00159*K209^4-0.27101*K209^3+17.72234*K209^2-540.89799*K209+6780.11105</f>
        <v>126.541290937527</v>
      </c>
      <c r="O209" s="19" t="s">
        <v>10</v>
      </c>
      <c r="P209" s="19" t="n">
        <v>8</v>
      </c>
    </row>
    <row r="210" customFormat="false" ht="14.25" hidden="false" customHeight="false" outlineLevel="0" collapsed="false">
      <c r="A210" s="16" t="n">
        <v>199</v>
      </c>
      <c r="B210" s="17" t="n">
        <v>59709.65007</v>
      </c>
      <c r="C210" s="17" t="n">
        <v>46.993705</v>
      </c>
      <c r="D210" s="17" t="n">
        <v>46.974574</v>
      </c>
      <c r="E210" s="17" t="n">
        <v>47.091229</v>
      </c>
      <c r="F210" s="17" t="n">
        <v>47.068306</v>
      </c>
      <c r="G210" s="17" t="n">
        <v>2.475929</v>
      </c>
      <c r="H210" s="17" t="n">
        <v>2.689857</v>
      </c>
      <c r="I210" s="17" t="n">
        <v>32.01875</v>
      </c>
      <c r="J210" s="18" t="n">
        <f aca="false">(C210+D210)/2</f>
        <v>46.9841395</v>
      </c>
      <c r="K210" s="18" t="n">
        <f aca="false">(E210+F210)/2</f>
        <v>47.0797675</v>
      </c>
      <c r="L210" s="19" t="n">
        <f aca="false">-0.6*J210+1259.5</f>
        <v>1231.3095163</v>
      </c>
      <c r="M210" s="19" t="n">
        <f aca="false">0.00159*J210^4-0.27101*J210^3+17.72234*J210^2-540.89799*J210+6780.11105</f>
        <v>128.345471015023</v>
      </c>
      <c r="N210" s="19" t="n">
        <f aca="false">0.00159*K210^4-0.27101*K210^3+17.72234*K210^2-540.89799*K210+6780.11105</f>
        <v>127.328987282778</v>
      </c>
      <c r="O210" s="19" t="s">
        <v>10</v>
      </c>
      <c r="P210" s="19" t="n">
        <f aca="false">$P209</f>
        <v>8</v>
      </c>
    </row>
    <row r="211" customFormat="false" ht="14.25" hidden="false" customHeight="false" outlineLevel="0" collapsed="false">
      <c r="A211" s="16" t="n">
        <v>200</v>
      </c>
      <c r="B211" s="17" t="n">
        <v>58503.975554</v>
      </c>
      <c r="C211" s="17" t="n">
        <v>47.040901</v>
      </c>
      <c r="D211" s="17" t="n">
        <v>47.019176</v>
      </c>
      <c r="E211" s="17" t="n">
        <v>47.121579</v>
      </c>
      <c r="F211" s="17" t="n">
        <v>47.105062</v>
      </c>
      <c r="G211" s="17" t="n">
        <v>2.240802</v>
      </c>
      <c r="H211" s="17" t="n">
        <v>2.599646</v>
      </c>
      <c r="I211" s="17" t="n">
        <v>31.874766</v>
      </c>
      <c r="J211" s="18" t="n">
        <f aca="false">(C211+D211)/2</f>
        <v>47.0300385</v>
      </c>
      <c r="K211" s="18" t="n">
        <f aca="false">(E211+F211)/2</f>
        <v>47.1133205</v>
      </c>
      <c r="L211" s="19" t="n">
        <f aca="false">-0.6*J211+1259.5</f>
        <v>1231.2819769</v>
      </c>
      <c r="M211" s="19" t="n">
        <f aca="false">0.00159*J211^4-0.27101*J211^3+17.72234*J211^2-540.89799*J211+6780.11105</f>
        <v>127.856246237924</v>
      </c>
      <c r="N211" s="19" t="n">
        <f aca="false">0.00159*K211^4-0.27101*K211^3+17.72234*K211^2-540.89799*K211+6780.11105</f>
        <v>126.974885597313</v>
      </c>
      <c r="O211" s="19" t="s">
        <v>10</v>
      </c>
      <c r="P211" s="19" t="n">
        <f aca="false">$P210</f>
        <v>8</v>
      </c>
    </row>
    <row r="212" customFormat="false" ht="14.25" hidden="false" customHeight="false" outlineLevel="0" collapsed="false">
      <c r="A212" s="16" t="n">
        <v>201</v>
      </c>
      <c r="B212" s="17" t="n">
        <v>56761.264453</v>
      </c>
      <c r="C212" s="17" t="n">
        <v>47.036388</v>
      </c>
      <c r="D212" s="17" t="n">
        <v>47.020826</v>
      </c>
      <c r="E212" s="17" t="n">
        <v>47.118075</v>
      </c>
      <c r="F212" s="17" t="n">
        <v>47.103634</v>
      </c>
      <c r="G212" s="17" t="n">
        <v>1.922655</v>
      </c>
      <c r="H212" s="17" t="n">
        <v>2.482755</v>
      </c>
      <c r="I212" s="17" t="n">
        <v>31.662389</v>
      </c>
      <c r="J212" s="18" t="n">
        <f aca="false">(C212+D212)/2</f>
        <v>47.028607</v>
      </c>
      <c r="K212" s="18" t="n">
        <f aca="false">(E212+F212)/2</f>
        <v>47.1108545</v>
      </c>
      <c r="L212" s="19" t="n">
        <f aca="false">-0.6*J212+1259.5</f>
        <v>1231.2828358</v>
      </c>
      <c r="M212" s="19" t="n">
        <f aca="false">0.00159*J212^4-0.27101*J212^3+17.72234*J212^2-540.89799*J212+6780.11105</f>
        <v>127.871466963964</v>
      </c>
      <c r="N212" s="19" t="n">
        <f aca="false">0.00159*K212^4-0.27101*K212^3+17.72234*K212^2-540.89799*K212+6780.11105</f>
        <v>127.000865124145</v>
      </c>
      <c r="O212" s="19" t="s">
        <v>10</v>
      </c>
      <c r="P212" s="19" t="n">
        <f aca="false">$P211</f>
        <v>8</v>
      </c>
    </row>
    <row r="213" customFormat="false" ht="14.25" hidden="false" customHeight="false" outlineLevel="0" collapsed="false">
      <c r="A213" s="16" t="n">
        <v>202</v>
      </c>
      <c r="B213" s="17" t="n">
        <v>55380.615794</v>
      </c>
      <c r="C213" s="17" t="n">
        <v>47.048706</v>
      </c>
      <c r="D213" s="17" t="n">
        <v>47.028068</v>
      </c>
      <c r="E213" s="17" t="n">
        <v>47.118009</v>
      </c>
      <c r="F213" s="17" t="n">
        <v>47.107053</v>
      </c>
      <c r="G213" s="17" t="n">
        <v>1.681306</v>
      </c>
      <c r="H213" s="17" t="n">
        <v>2.397406</v>
      </c>
      <c r="I213" s="17" t="n">
        <v>31.499401</v>
      </c>
      <c r="J213" s="18" t="n">
        <f aca="false">(C213+D213)/2</f>
        <v>47.038387</v>
      </c>
      <c r="K213" s="18" t="n">
        <f aca="false">(E213+F213)/2</f>
        <v>47.112531</v>
      </c>
      <c r="L213" s="19" t="n">
        <f aca="false">-0.6*J213+1259.5</f>
        <v>1231.2769678</v>
      </c>
      <c r="M213" s="19" t="n">
        <f aca="false">0.00159*J213^4-0.27101*J213^3+17.72234*J213^2-540.89799*J213+6780.11105</f>
        <v>127.767526936089</v>
      </c>
      <c r="N213" s="19" t="n">
        <f aca="false">0.00159*K213^4-0.27101*K213^3+17.72234*K213^2-540.89799*K213+6780.11105</f>
        <v>126.983202263932</v>
      </c>
      <c r="O213" s="19" t="s">
        <v>10</v>
      </c>
      <c r="P213" s="19" t="n">
        <f aca="false">$P212</f>
        <v>8</v>
      </c>
    </row>
    <row r="214" customFormat="false" ht="14.25" hidden="false" customHeight="false" outlineLevel="0" collapsed="false">
      <c r="A214" s="16" t="n">
        <v>203</v>
      </c>
      <c r="B214" s="17" t="n">
        <v>53969.383641</v>
      </c>
      <c r="C214" s="17" t="n">
        <v>47.05025</v>
      </c>
      <c r="D214" s="17" t="n">
        <v>47.028582</v>
      </c>
      <c r="E214" s="17" t="n">
        <v>47.110937</v>
      </c>
      <c r="F214" s="17" t="n">
        <v>47.103177</v>
      </c>
      <c r="G214" s="17" t="n">
        <v>1.438679</v>
      </c>
      <c r="H214" s="17" t="n">
        <v>2.309284</v>
      </c>
      <c r="I214" s="17" t="n">
        <v>31.301723</v>
      </c>
      <c r="J214" s="18" t="n">
        <f aca="false">(C214+D214)/2</f>
        <v>47.039416</v>
      </c>
      <c r="K214" s="18" t="n">
        <f aca="false">(E214+F214)/2</f>
        <v>47.107057</v>
      </c>
      <c r="L214" s="19" t="n">
        <f aca="false">-0.6*J214+1259.5</f>
        <v>1231.2763504</v>
      </c>
      <c r="M214" s="19" t="n">
        <f aca="false">0.00159*J214^4-0.27101*J214^3+17.72234*J214^2-540.89799*J214+6780.11105</f>
        <v>127.756597441091</v>
      </c>
      <c r="N214" s="19" t="n">
        <f aca="false">0.00159*K214^4-0.27101*K214^3+17.72234*K214^2-540.89799*K214+6780.11105</f>
        <v>127.040886229014</v>
      </c>
      <c r="O214" s="19" t="s">
        <v>10</v>
      </c>
      <c r="P214" s="19" t="n">
        <f aca="false">$P213</f>
        <v>8</v>
      </c>
    </row>
    <row r="215" customFormat="false" ht="14.25" hidden="false" customHeight="false" outlineLevel="0" collapsed="false">
      <c r="A215" s="16" t="n">
        <v>204</v>
      </c>
      <c r="B215" s="17" t="n">
        <v>51901.008021</v>
      </c>
      <c r="C215" s="17" t="n">
        <v>47.056029</v>
      </c>
      <c r="D215" s="17" t="n">
        <v>47.035852</v>
      </c>
      <c r="E215" s="17" t="n">
        <v>47.112575</v>
      </c>
      <c r="F215" s="17" t="n">
        <v>47.106038</v>
      </c>
      <c r="G215" s="17" t="n">
        <v>1.103872</v>
      </c>
      <c r="H215" s="17" t="n">
        <v>2.178602</v>
      </c>
      <c r="I215" s="17" t="n">
        <v>30.963811</v>
      </c>
      <c r="J215" s="18" t="n">
        <f aca="false">(C215+D215)/2</f>
        <v>47.0459405</v>
      </c>
      <c r="K215" s="18" t="n">
        <f aca="false">(E215+F215)/2</f>
        <v>47.1093065</v>
      </c>
      <c r="L215" s="19" t="n">
        <f aca="false">-0.6*J215+1259.5</f>
        <v>1231.2724357</v>
      </c>
      <c r="M215" s="19" t="n">
        <f aca="false">0.00159*J215^4-0.27101*J215^3+17.72234*J215^2-540.89799*J215+6780.11105</f>
        <v>127.687326586926</v>
      </c>
      <c r="N215" s="19" t="n">
        <f aca="false">0.00159*K215^4-0.27101*K215^3+17.72234*K215^2-540.89799*K215+6780.11105</f>
        <v>127.017177126291</v>
      </c>
      <c r="O215" s="19" t="s">
        <v>10</v>
      </c>
      <c r="P215" s="19" t="n">
        <f aca="false">$P214</f>
        <v>8</v>
      </c>
    </row>
    <row r="216" customFormat="false" ht="14.25" hidden="false" customHeight="false" outlineLevel="0" collapsed="false">
      <c r="A216" s="16" t="n">
        <v>205</v>
      </c>
      <c r="B216" s="17" t="n">
        <v>50291.877687</v>
      </c>
      <c r="C216" s="17" t="n">
        <v>47.064087</v>
      </c>
      <c r="D216" s="17" t="n">
        <v>47.04125</v>
      </c>
      <c r="E216" s="17" t="n">
        <v>47.114271</v>
      </c>
      <c r="F216" s="17" t="n">
        <v>47.10851</v>
      </c>
      <c r="G216" s="17" t="n">
        <v>0.855987</v>
      </c>
      <c r="H216" s="17" t="n">
        <v>2.082305</v>
      </c>
      <c r="I216" s="17" t="n">
        <v>30.724929</v>
      </c>
      <c r="J216" s="18" t="n">
        <f aca="false">(C216+D216)/2</f>
        <v>47.0526685</v>
      </c>
      <c r="K216" s="18" t="n">
        <f aca="false">(E216+F216)/2</f>
        <v>47.1113905</v>
      </c>
      <c r="L216" s="19" t="n">
        <f aca="false">-0.6*J216+1259.5</f>
        <v>1231.2683989</v>
      </c>
      <c r="M216" s="19" t="n">
        <f aca="false">0.00159*J216^4-0.27101*J216^3+17.72234*J216^2-540.89799*J216+6780.11105</f>
        <v>127.615947563504</v>
      </c>
      <c r="N216" s="19" t="n">
        <f aca="false">0.00159*K216^4-0.27101*K216^3+17.72234*K216^2-540.89799*K216+6780.11105</f>
        <v>126.995217703287</v>
      </c>
      <c r="O216" s="19" t="s">
        <v>10</v>
      </c>
      <c r="P216" s="19" t="n">
        <f aca="false">$P215</f>
        <v>8</v>
      </c>
    </row>
    <row r="217" customFormat="false" ht="14.25" hidden="false" customHeight="true" outlineLevel="0" collapsed="false">
      <c r="A217" s="16" t="n">
        <v>206</v>
      </c>
      <c r="B217" s="17" t="n">
        <v>49091.648349</v>
      </c>
      <c r="C217" s="17" t="n">
        <v>47.056201</v>
      </c>
      <c r="D217" s="17" t="n">
        <v>47.034681</v>
      </c>
      <c r="E217" s="17" t="n">
        <v>47.104112</v>
      </c>
      <c r="F217" s="17" t="n">
        <v>47.100655</v>
      </c>
      <c r="G217" s="17" t="n">
        <v>0.686097</v>
      </c>
      <c r="H217" s="17" t="n">
        <v>2.020452</v>
      </c>
      <c r="I217" s="17" t="n">
        <v>30.505821</v>
      </c>
      <c r="J217" s="18" t="n">
        <f aca="false">(C217+D217)/2</f>
        <v>47.045441</v>
      </c>
      <c r="K217" s="18" t="n">
        <f aca="false">(E217+F217)/2</f>
        <v>47.1023835</v>
      </c>
      <c r="L217" s="19" t="n">
        <f aca="false">-0.6*J217+1259.5</f>
        <v>1231.2727354</v>
      </c>
      <c r="M217" s="19" t="n">
        <f aca="false">0.00159*J217^4-0.27101*J217^3+17.72234*J217^2-540.89799*J217+6780.11105</f>
        <v>127.692628028676</v>
      </c>
      <c r="N217" s="19" t="n">
        <f aca="false">0.00159*K217^4-0.27101*K217^3+17.72234*K217^2-540.89799*K217+6780.11105</f>
        <v>127.090162795431</v>
      </c>
      <c r="O217" s="19" t="s">
        <v>10</v>
      </c>
      <c r="P217" s="19" t="n">
        <f aca="false">$P216</f>
        <v>8</v>
      </c>
    </row>
    <row r="218" customFormat="false" ht="14.25" hidden="false" customHeight="false" outlineLevel="0" collapsed="false">
      <c r="A218" s="16" t="n">
        <v>207</v>
      </c>
      <c r="B218" s="17" t="n">
        <v>47328.738004</v>
      </c>
      <c r="C218" s="17" t="n">
        <v>47.044777</v>
      </c>
      <c r="D218" s="17" t="n">
        <v>47.021408</v>
      </c>
      <c r="E218" s="17" t="n">
        <v>47.088149</v>
      </c>
      <c r="F218" s="17" t="n">
        <v>47.087206</v>
      </c>
      <c r="G218" s="17" t="n">
        <v>0.441372</v>
      </c>
      <c r="H218" s="17" t="n">
        <v>1.918806</v>
      </c>
      <c r="I218" s="17" t="n">
        <v>30.172375</v>
      </c>
      <c r="J218" s="18" t="n">
        <f aca="false">(C218+D218)/2</f>
        <v>47.0330925</v>
      </c>
      <c r="K218" s="18" t="n">
        <f aca="false">(E218+F218)/2</f>
        <v>47.0876775</v>
      </c>
      <c r="L218" s="19" t="n">
        <f aca="false">-0.6*J218+1259.5</f>
        <v>1231.2801445</v>
      </c>
      <c r="M218" s="19" t="n">
        <f aca="false">0.00159*J218^4-0.27101*J218^3+17.72234*J218^2-540.89799*J218+6780.11105</f>
        <v>127.823781970362</v>
      </c>
      <c r="N218" s="19" t="n">
        <f aca="false">0.00159*K218^4-0.27101*K218^3+17.72234*K218^2-540.89799*K218+6780.11105</f>
        <v>127.245389054003</v>
      </c>
      <c r="O218" s="19" t="s">
        <v>10</v>
      </c>
      <c r="P218" s="19" t="n">
        <f aca="false">$P217</f>
        <v>8</v>
      </c>
    </row>
    <row r="219" customFormat="false" ht="14.25" hidden="false" customHeight="false" outlineLevel="0" collapsed="false">
      <c r="A219" s="16" t="n">
        <v>208</v>
      </c>
      <c r="B219" s="17" t="n">
        <v>46929.879377</v>
      </c>
      <c r="C219" s="17" t="n">
        <v>47.03947</v>
      </c>
      <c r="D219" s="17" t="n">
        <v>47.004979</v>
      </c>
      <c r="E219" s="17" t="n">
        <v>47.070944</v>
      </c>
      <c r="F219" s="17" t="n">
        <v>47.072524</v>
      </c>
      <c r="G219" s="17" t="n">
        <v>0.407114</v>
      </c>
      <c r="H219" s="17" t="n">
        <v>1.91476</v>
      </c>
      <c r="I219" s="17" t="n">
        <v>30.08228</v>
      </c>
      <c r="J219" s="18" t="n">
        <f aca="false">(C219+D219)/2</f>
        <v>47.0222245</v>
      </c>
      <c r="K219" s="18" t="n">
        <f aca="false">(E219+F219)/2</f>
        <v>47.071734</v>
      </c>
      <c r="L219" s="19" t="n">
        <f aca="false">-0.6*J219+1259.5</f>
        <v>1231.2866653</v>
      </c>
      <c r="M219" s="19" t="n">
        <f aca="false">0.00159*J219^4-0.27101*J219^3+17.72234*J219^2-540.89799*J219+6780.11105</f>
        <v>127.939359471236</v>
      </c>
      <c r="N219" s="19" t="n">
        <f aca="false">0.00159*K219^4-0.27101*K219^3+17.72234*K219^2-540.89799*K219+6780.11105</f>
        <v>127.413966378904</v>
      </c>
      <c r="O219" s="19" t="s">
        <v>10</v>
      </c>
      <c r="P219" s="19" t="n">
        <f aca="false">$P218</f>
        <v>8</v>
      </c>
    </row>
    <row r="220" customFormat="false" ht="14.25" hidden="false" customHeight="false" outlineLevel="0" collapsed="false">
      <c r="A220" s="16" t="n">
        <v>209</v>
      </c>
      <c r="B220" s="17" t="n">
        <v>44685.025134</v>
      </c>
      <c r="C220" s="17" t="n">
        <v>47.035941</v>
      </c>
      <c r="D220" s="17" t="n">
        <v>46.992949</v>
      </c>
      <c r="E220" s="17" t="n">
        <v>47.056808</v>
      </c>
      <c r="F220" s="17" t="n">
        <v>47.065085</v>
      </c>
      <c r="G220" s="17" t="n">
        <v>0.464595</v>
      </c>
      <c r="H220" s="17" t="n">
        <v>2.160745</v>
      </c>
      <c r="I220" s="17" t="n">
        <v>29.671212</v>
      </c>
      <c r="J220" s="18" t="n">
        <f aca="false">(C220+D220)/2</f>
        <v>47.014445</v>
      </c>
      <c r="K220" s="18" t="n">
        <f aca="false">(E220+F220)/2</f>
        <v>47.0609465</v>
      </c>
      <c r="L220" s="19" t="n">
        <f aca="false">-0.6*J220+1259.5</f>
        <v>1231.291333</v>
      </c>
      <c r="M220" s="19" t="n">
        <f aca="false">0.00159*J220^4-0.27101*J220^3+17.72234*J220^2-540.89799*J220+6780.11105</f>
        <v>128.022176792759</v>
      </c>
      <c r="N220" s="19" t="n">
        <f aca="false">0.00159*K220^4-0.27101*K220^3+17.72234*K220^2-540.89799*K220+6780.11105</f>
        <v>127.52819727975</v>
      </c>
      <c r="O220" s="19" t="s">
        <v>10</v>
      </c>
      <c r="P220" s="19" t="n">
        <f aca="false">$P219</f>
        <v>8</v>
      </c>
    </row>
    <row r="221" customFormat="false" ht="14.25" hidden="false" customHeight="false" outlineLevel="0" collapsed="false">
      <c r="A221" s="16" t="n">
        <v>210</v>
      </c>
      <c r="B221" s="17" t="n">
        <v>43965.709029</v>
      </c>
      <c r="C221" s="17" t="n">
        <v>47.031993</v>
      </c>
      <c r="D221" s="17" t="n">
        <v>46.983338</v>
      </c>
      <c r="E221" s="17" t="n">
        <v>47.045469</v>
      </c>
      <c r="F221" s="17" t="n">
        <v>47.055217</v>
      </c>
      <c r="G221" s="17" t="n">
        <v>0.488755</v>
      </c>
      <c r="H221" s="17" t="n">
        <v>2.231424</v>
      </c>
      <c r="I221" s="17" t="n">
        <v>29.554619</v>
      </c>
      <c r="J221" s="18" t="n">
        <f aca="false">(C221+D221)/2</f>
        <v>47.0076655</v>
      </c>
      <c r="K221" s="18" t="n">
        <f aca="false">(E221+F221)/2</f>
        <v>47.050343</v>
      </c>
      <c r="L221" s="19" t="n">
        <f aca="false">-0.6*J221+1259.5</f>
        <v>1231.2954007</v>
      </c>
      <c r="M221" s="19" t="n">
        <f aca="false">0.00159*J221^4-0.27101*J221^3+17.72234*J221^2-540.89799*J221+6780.11105</f>
        <v>128.094406274206</v>
      </c>
      <c r="N221" s="19" t="n">
        <f aca="false">0.00159*K221^4-0.27101*K221^3+17.72234*K221^2-540.89799*K221+6780.11105</f>
        <v>127.640613351076</v>
      </c>
      <c r="O221" s="19" t="s">
        <v>10</v>
      </c>
      <c r="P221" s="19" t="n">
        <f aca="false">$P220</f>
        <v>8</v>
      </c>
    </row>
    <row r="222" customFormat="false" ht="14.25" hidden="false" customHeight="false" outlineLevel="0" collapsed="false">
      <c r="A222" s="16" t="n">
        <v>211</v>
      </c>
      <c r="B222" s="17" t="n">
        <v>42484.753137</v>
      </c>
      <c r="C222" s="17" t="n">
        <v>47.035191</v>
      </c>
      <c r="D222" s="17" t="n">
        <v>46.982058</v>
      </c>
      <c r="E222" s="17" t="n">
        <v>47.039715</v>
      </c>
      <c r="F222" s="17" t="n">
        <v>47.05285</v>
      </c>
      <c r="G222" s="17" t="n">
        <v>0.500859</v>
      </c>
      <c r="H222" s="17" t="n">
        <v>2.347383</v>
      </c>
      <c r="I222" s="17" t="n">
        <v>29.238322</v>
      </c>
      <c r="J222" s="18" t="n">
        <f aca="false">(C222+D222)/2</f>
        <v>47.0086245</v>
      </c>
      <c r="K222" s="18" t="n">
        <f aca="false">(E222+F222)/2</f>
        <v>47.0462825</v>
      </c>
      <c r="L222" s="19" t="n">
        <f aca="false">-0.6*J222+1259.5</f>
        <v>1231.2948253</v>
      </c>
      <c r="M222" s="19" t="n">
        <f aca="false">0.00159*J222^4-0.27101*J222^3+17.72234*J222^2-540.89799*J222+6780.11105</f>
        <v>128.084185727393</v>
      </c>
      <c r="N222" s="19" t="n">
        <f aca="false">0.00159*K222^4-0.27101*K222^3+17.72234*K222^2-540.89799*K222+6780.11105</f>
        <v>127.683696940084</v>
      </c>
      <c r="O222" s="19" t="s">
        <v>10</v>
      </c>
      <c r="P222" s="19" t="n">
        <f aca="false">$P221</f>
        <v>8</v>
      </c>
    </row>
    <row r="223" customFormat="false" ht="14.25" hidden="false" customHeight="false" outlineLevel="0" collapsed="false">
      <c r="A223" s="16" t="n">
        <v>212</v>
      </c>
      <c r="B223" s="17" t="n">
        <v>40785.785315</v>
      </c>
      <c r="C223" s="17" t="n">
        <v>47.025514</v>
      </c>
      <c r="D223" s="17" t="n">
        <v>46.971909</v>
      </c>
      <c r="E223" s="17" t="n">
        <v>47.028851</v>
      </c>
      <c r="F223" s="17" t="n">
        <v>47.042491</v>
      </c>
      <c r="G223" s="17" t="n">
        <v>0.54578</v>
      </c>
      <c r="H223" s="17" t="n">
        <v>2.509427</v>
      </c>
      <c r="I223" s="17" t="n">
        <v>28.881689</v>
      </c>
      <c r="J223" s="18" t="n">
        <f aca="false">(C223+D223)/2</f>
        <v>46.9987115</v>
      </c>
      <c r="K223" s="18" t="n">
        <f aca="false">(E223+F223)/2</f>
        <v>47.035671</v>
      </c>
      <c r="L223" s="19" t="n">
        <f aca="false">-0.6*J223+1259.5</f>
        <v>1231.3007731</v>
      </c>
      <c r="M223" s="19" t="n">
        <f aca="false">0.00159*J223^4-0.27101*J223^3+17.72234*J223^2-540.89799*J223+6780.11105</f>
        <v>128.189885424444</v>
      </c>
      <c r="N223" s="19" t="n">
        <f aca="false">0.00159*K223^4-0.27101*K223^3+17.72234*K223^2-540.89799*K223+6780.11105</f>
        <v>127.796380825167</v>
      </c>
      <c r="O223" s="19" t="s">
        <v>10</v>
      </c>
      <c r="P223" s="19" t="n">
        <f aca="false">$P222</f>
        <v>8</v>
      </c>
    </row>
    <row r="224" customFormat="false" ht="14.25" hidden="false" customHeight="false" outlineLevel="0" collapsed="false">
      <c r="A224" s="16" t="n">
        <v>213</v>
      </c>
      <c r="B224" s="17" t="n">
        <v>39572.934384</v>
      </c>
      <c r="C224" s="17" t="n">
        <v>47.015603</v>
      </c>
      <c r="D224" s="17" t="n">
        <v>46.960806</v>
      </c>
      <c r="E224" s="17" t="n">
        <v>47.014854</v>
      </c>
      <c r="F224" s="17" t="n">
        <v>47.030716</v>
      </c>
      <c r="G224" s="17" t="n">
        <v>0.560656</v>
      </c>
      <c r="H224" s="17" t="n">
        <v>2.548889</v>
      </c>
      <c r="I224" s="17" t="n">
        <v>28.587925</v>
      </c>
      <c r="J224" s="18" t="n">
        <f aca="false">(C224+D224)/2</f>
        <v>46.9882045</v>
      </c>
      <c r="K224" s="18" t="n">
        <f aca="false">(E224+F224)/2</f>
        <v>47.022785</v>
      </c>
      <c r="L224" s="19" t="n">
        <f aca="false">-0.6*J224+1259.5</f>
        <v>1231.3070773</v>
      </c>
      <c r="M224" s="19" t="n">
        <f aca="false">0.00159*J224^4-0.27101*J224^3+17.72234*J224^2-540.89799*J224+6780.11105</f>
        <v>128.302044013571</v>
      </c>
      <c r="N224" s="19" t="n">
        <f aca="false">0.00159*K224^4-0.27101*K224^3+17.72234*K224^2-540.89799*K224+6780.11105</f>
        <v>127.933395358091</v>
      </c>
      <c r="O224" s="19" t="s">
        <v>10</v>
      </c>
      <c r="P224" s="19" t="n">
        <f aca="false">$P223</f>
        <v>8</v>
      </c>
    </row>
    <row r="225" customFormat="false" ht="14.25" hidden="false" customHeight="false" outlineLevel="0" collapsed="false">
      <c r="A225" s="16" t="n">
        <v>214</v>
      </c>
      <c r="B225" s="17" t="n">
        <v>38224.723061</v>
      </c>
      <c r="C225" s="17" t="n">
        <v>47.014059</v>
      </c>
      <c r="D225" s="17" t="n">
        <v>46.956902</v>
      </c>
      <c r="E225" s="17" t="n">
        <v>47.008952</v>
      </c>
      <c r="F225" s="17" t="n">
        <v>47.024821</v>
      </c>
      <c r="G225" s="17" t="n">
        <v>0.570884</v>
      </c>
      <c r="H225" s="17" t="n">
        <v>2.641965</v>
      </c>
      <c r="I225" s="17" t="n">
        <v>28.25935</v>
      </c>
      <c r="J225" s="18" t="n">
        <f aca="false">(C225+D225)/2</f>
        <v>46.9854805</v>
      </c>
      <c r="K225" s="18" t="n">
        <f aca="false">(E225+F225)/2</f>
        <v>47.0168865</v>
      </c>
      <c r="L225" s="19" t="n">
        <f aca="false">-0.6*J225+1259.5</f>
        <v>1231.3087117</v>
      </c>
      <c r="M225" s="19" t="n">
        <f aca="false">0.00159*J225^4-0.27101*J225^3+17.72234*J225^2-540.89799*J225+6780.11105</f>
        <v>128.331142783733</v>
      </c>
      <c r="N225" s="19" t="n">
        <f aca="false">0.00159*K225^4-0.27101*K225^3+17.72234*K225^2-540.89799*K225+6780.11105</f>
        <v>127.99617797128</v>
      </c>
      <c r="O225" s="19" t="s">
        <v>10</v>
      </c>
      <c r="P225" s="19" t="n">
        <f aca="false">$P224</f>
        <v>8</v>
      </c>
    </row>
    <row r="226" customFormat="false" ht="14.25" hidden="false" customHeight="false" outlineLevel="0" collapsed="false">
      <c r="A226" s="16" t="n">
        <v>215</v>
      </c>
      <c r="B226" s="17" t="n">
        <v>38262.890459</v>
      </c>
      <c r="C226" s="17" t="n">
        <v>46.995306</v>
      </c>
      <c r="D226" s="17" t="n">
        <v>46.935968</v>
      </c>
      <c r="E226" s="17" t="n">
        <v>46.980195</v>
      </c>
      <c r="F226" s="17" t="n">
        <v>47.001026</v>
      </c>
      <c r="G226" s="17" t="n">
        <v>0.556766</v>
      </c>
      <c r="H226" s="17" t="n">
        <v>2.677508</v>
      </c>
      <c r="I226" s="17" t="n">
        <v>28.259908</v>
      </c>
      <c r="J226" s="18" t="n">
        <f aca="false">(C226+D226)/2</f>
        <v>46.965637</v>
      </c>
      <c r="K226" s="18" t="n">
        <f aca="false">(E226+F226)/2</f>
        <v>46.9906105</v>
      </c>
      <c r="L226" s="19" t="n">
        <f aca="false">-0.6*J226+1259.5</f>
        <v>1231.3206178</v>
      </c>
      <c r="M226" s="19" t="n">
        <f aca="false">0.00159*J226^4-0.27101*J226^3+17.72234*J226^2-540.89799*J226+6780.11105</f>
        <v>128.543379026433</v>
      </c>
      <c r="N226" s="19" t="n">
        <f aca="false">0.00159*K226^4-0.27101*K226^3+17.72234*K226^2-540.89799*K226+6780.11105</f>
        <v>128.276349429701</v>
      </c>
      <c r="O226" s="19" t="s">
        <v>10</v>
      </c>
      <c r="P226" s="19" t="n">
        <f aca="false">$P225</f>
        <v>8</v>
      </c>
    </row>
    <row r="227" customFormat="false" ht="14.25" hidden="false" customHeight="false" outlineLevel="0" collapsed="false">
      <c r="A227" s="16" t="n">
        <v>216</v>
      </c>
      <c r="B227" s="17" t="n">
        <v>36719.428044</v>
      </c>
      <c r="C227" s="17" t="n">
        <v>46.989386</v>
      </c>
      <c r="D227" s="17" t="n">
        <v>46.927668</v>
      </c>
      <c r="E227" s="17" t="n">
        <v>46.971277</v>
      </c>
      <c r="F227" s="17" t="n">
        <v>46.996512</v>
      </c>
      <c r="G227" s="17" t="n">
        <v>0.590123</v>
      </c>
      <c r="H227" s="17" t="n">
        <v>2.751849</v>
      </c>
      <c r="I227" s="17" t="n">
        <v>27.854713</v>
      </c>
      <c r="J227" s="18" t="n">
        <f aca="false">(C227+D227)/2</f>
        <v>46.958527</v>
      </c>
      <c r="K227" s="18" t="n">
        <f aca="false">(E227+F227)/2</f>
        <v>46.9838945</v>
      </c>
      <c r="L227" s="19" t="n">
        <f aca="false">-0.6*J227+1259.5</f>
        <v>1231.3248838</v>
      </c>
      <c r="M227" s="19" t="n">
        <f aca="false">0.00159*J227^4-0.27101*J227^3+17.72234*J227^2-540.89799*J227+6780.11105</f>
        <v>128.619535458715</v>
      </c>
      <c r="N227" s="19" t="n">
        <f aca="false">0.00159*K227^4-0.27101*K227^3+17.72234*K227^2-540.89799*K227+6780.11105</f>
        <v>128.348089001735</v>
      </c>
      <c r="O227" s="19" t="s">
        <v>10</v>
      </c>
      <c r="P227" s="19" t="n">
        <f aca="false">$P226</f>
        <v>8</v>
      </c>
    </row>
    <row r="228" customFormat="false" ht="14.25" hidden="false" customHeight="false" outlineLevel="0" collapsed="false">
      <c r="A228" s="16" t="n">
        <v>217</v>
      </c>
      <c r="B228" s="17" t="n">
        <v>35181.347556</v>
      </c>
      <c r="C228" s="17" t="n">
        <v>46.984941</v>
      </c>
      <c r="D228" s="17" t="n">
        <v>46.920906</v>
      </c>
      <c r="E228" s="17" t="n">
        <v>46.960334</v>
      </c>
      <c r="F228" s="17" t="n">
        <v>46.991953</v>
      </c>
      <c r="G228" s="17" t="n">
        <v>0.598319</v>
      </c>
      <c r="H228" s="17" t="n">
        <v>2.870298</v>
      </c>
      <c r="I228" s="17" t="n">
        <v>26.88604</v>
      </c>
      <c r="J228" s="18" t="n">
        <f aca="false">(C228+D228)/2</f>
        <v>46.9529235</v>
      </c>
      <c r="K228" s="18" t="n">
        <f aca="false">(E228+F228)/2</f>
        <v>46.9761435</v>
      </c>
      <c r="L228" s="19" t="n">
        <f aca="false">-0.6*J228+1259.5</f>
        <v>1231.3282459</v>
      </c>
      <c r="M228" s="19" t="n">
        <f aca="false">0.00159*J228^4-0.27101*J228^3+17.72234*J228^2-540.89799*J228+6780.11105</f>
        <v>128.679596856525</v>
      </c>
      <c r="N228" s="19" t="n">
        <f aca="false">0.00159*K228^4-0.27101*K228^3+17.72234*K228^2-540.89799*K228+6780.11105</f>
        <v>128.430949638115</v>
      </c>
      <c r="O228" s="19" t="s">
        <v>10</v>
      </c>
      <c r="P228" s="19" t="n">
        <f aca="false">$P227</f>
        <v>8</v>
      </c>
    </row>
    <row r="229" customFormat="false" ht="14.25" hidden="false" customHeight="false" outlineLevel="0" collapsed="false">
      <c r="A229" s="16" t="n">
        <v>218</v>
      </c>
      <c r="B229" s="17" t="n">
        <v>33710.105992</v>
      </c>
      <c r="C229" s="17" t="n">
        <v>46.987111</v>
      </c>
      <c r="D229" s="17" t="n">
        <v>46.920203</v>
      </c>
      <c r="E229" s="17" t="n">
        <v>46.952568</v>
      </c>
      <c r="F229" s="17" t="n">
        <v>46.986654</v>
      </c>
      <c r="G229" s="17" t="n">
        <v>0.636844</v>
      </c>
      <c r="H229" s="17" t="n">
        <v>2.996026</v>
      </c>
      <c r="I229" s="17" t="n">
        <v>26.407617</v>
      </c>
      <c r="J229" s="18" t="n">
        <f aca="false">(C229+D229)/2</f>
        <v>46.953657</v>
      </c>
      <c r="K229" s="18" t="n">
        <f aca="false">(E229+F229)/2</f>
        <v>46.969611</v>
      </c>
      <c r="L229" s="19" t="n">
        <f aca="false">-0.6*J229+1259.5</f>
        <v>1231.3278058</v>
      </c>
      <c r="M229" s="19" t="n">
        <f aca="false">0.00159*J229^4-0.27101*J229^3+17.72234*J229^2-540.89799*J229+6780.11105</f>
        <v>128.671732727719</v>
      </c>
      <c r="N229" s="19" t="n">
        <f aca="false">0.00159*K229^4-0.27101*K229^3+17.72234*K229^2-540.89799*K229+6780.11105</f>
        <v>128.500838413872</v>
      </c>
      <c r="O229" s="19" t="s">
        <v>10</v>
      </c>
      <c r="P229" s="19" t="n">
        <f aca="false">$P228</f>
        <v>8</v>
      </c>
    </row>
    <row r="230" customFormat="false" ht="14.25" hidden="false" customHeight="false" outlineLevel="0" collapsed="false">
      <c r="A230" s="16" t="n">
        <v>219</v>
      </c>
      <c r="B230" s="17" t="n">
        <v>32073.871657</v>
      </c>
      <c r="C230" s="17" t="n">
        <v>46.996493</v>
      </c>
      <c r="D230" s="17" t="n">
        <v>46.927762</v>
      </c>
      <c r="E230" s="17" t="n">
        <v>46.953001</v>
      </c>
      <c r="F230" s="17" t="n">
        <v>46.994369</v>
      </c>
      <c r="G230" s="17" t="n">
        <v>0.682629</v>
      </c>
      <c r="H230" s="17" t="n">
        <v>3.126592</v>
      </c>
      <c r="I230" s="17" t="n">
        <v>25.935855</v>
      </c>
      <c r="J230" s="18" t="n">
        <f aca="false">(C230+D230)/2</f>
        <v>46.9621275</v>
      </c>
      <c r="K230" s="18" t="n">
        <f aca="false">(E230+F230)/2</f>
        <v>46.973685</v>
      </c>
      <c r="L230" s="19" t="n">
        <f aca="false">-0.6*J230+1259.5</f>
        <v>1231.3227235</v>
      </c>
      <c r="M230" s="19" t="n">
        <f aca="false">0.00159*J230^4-0.27101*J230^3+17.72234*J230^2-540.89799*J230+6780.11105</f>
        <v>128.580962547426</v>
      </c>
      <c r="N230" s="19" t="n">
        <f aca="false">0.00159*K230^4-0.27101*K230^3+17.72234*K230^2-540.89799*K230+6780.11105</f>
        <v>128.457246385919</v>
      </c>
      <c r="O230" s="19" t="s">
        <v>10</v>
      </c>
      <c r="P230" s="19" t="n">
        <f aca="false">$P229</f>
        <v>8</v>
      </c>
    </row>
    <row r="231" customFormat="false" ht="14.25" hidden="false" customHeight="false" outlineLevel="0" collapsed="false">
      <c r="A231" s="16" t="n">
        <v>220</v>
      </c>
      <c r="B231" s="17" t="n">
        <v>30290.089275</v>
      </c>
      <c r="C231" s="17" t="n">
        <v>46.995162</v>
      </c>
      <c r="D231" s="17" t="n">
        <v>46.926716</v>
      </c>
      <c r="E231" s="17" t="n">
        <v>46.95206</v>
      </c>
      <c r="F231" s="17" t="n">
        <v>46.995848</v>
      </c>
      <c r="G231" s="17" t="n">
        <v>0.73752</v>
      </c>
      <c r="H231" s="17" t="n">
        <v>3.252985</v>
      </c>
      <c r="I231" s="17" t="n">
        <v>25.316071</v>
      </c>
      <c r="J231" s="18" t="n">
        <f aca="false">(C231+D231)/2</f>
        <v>46.960939</v>
      </c>
      <c r="K231" s="18" t="n">
        <f aca="false">(E231+F231)/2</f>
        <v>46.973954</v>
      </c>
      <c r="L231" s="19" t="n">
        <f aca="false">-0.6*J231+1259.5</f>
        <v>1231.3234366</v>
      </c>
      <c r="M231" s="19" t="n">
        <f aca="false">0.00159*J231^4-0.27101*J231^3+17.72234*J231^2-540.89799*J231+6780.11105</f>
        <v>128.593693532975</v>
      </c>
      <c r="N231" s="19" t="n">
        <f aca="false">0.00159*K231^4-0.27101*K231^3+17.72234*K231^2-540.89799*K231+6780.11105</f>
        <v>128.454368750198</v>
      </c>
      <c r="O231" s="19" t="s">
        <v>10</v>
      </c>
      <c r="P231" s="19" t="n">
        <f aca="false">$P230</f>
        <v>8</v>
      </c>
    </row>
    <row r="232" customFormat="false" ht="14.25" hidden="false" customHeight="false" outlineLevel="0" collapsed="false">
      <c r="A232" s="16" t="n">
        <v>221</v>
      </c>
      <c r="B232" s="17" t="n">
        <v>28511.562832</v>
      </c>
      <c r="C232" s="17" t="n">
        <v>46.998884</v>
      </c>
      <c r="D232" s="17" t="n">
        <v>46.928665</v>
      </c>
      <c r="E232" s="17" t="n">
        <v>46.951884</v>
      </c>
      <c r="F232" s="17" t="n">
        <v>47.000855</v>
      </c>
      <c r="G232" s="17" t="n">
        <v>0.794401</v>
      </c>
      <c r="H232" s="17" t="n">
        <v>3.368074</v>
      </c>
      <c r="I232" s="17" t="n">
        <v>24.72933</v>
      </c>
      <c r="J232" s="18" t="n">
        <f aca="false">(C232+D232)/2</f>
        <v>46.9637745</v>
      </c>
      <c r="K232" s="18" t="n">
        <f aca="false">(E232+F232)/2</f>
        <v>46.9763695</v>
      </c>
      <c r="L232" s="19" t="n">
        <f aca="false">-0.6*J232+1259.5</f>
        <v>1231.3217353</v>
      </c>
      <c r="M232" s="19" t="n">
        <f aca="false">0.00159*J232^4-0.27101*J232^3+17.72234*J232^2-540.89799*J232+6780.11105</f>
        <v>128.563322908897</v>
      </c>
      <c r="N232" s="19" t="n">
        <f aca="false">0.00159*K232^4-0.27101*K232^3+17.72234*K232^2-540.89799*K232+6780.11105</f>
        <v>128.428532636976</v>
      </c>
      <c r="O232" s="19" t="s">
        <v>10</v>
      </c>
      <c r="P232" s="19" t="n">
        <f aca="false">$P231</f>
        <v>8</v>
      </c>
    </row>
    <row r="233" customFormat="false" ht="14.25" hidden="false" customHeight="false" outlineLevel="0" collapsed="false">
      <c r="A233" s="16" t="n">
        <v>222</v>
      </c>
      <c r="B233" s="17" t="n">
        <v>26719.159423</v>
      </c>
      <c r="C233" s="17" t="n">
        <v>47.005389</v>
      </c>
      <c r="D233" s="17" t="n">
        <v>46.934474</v>
      </c>
      <c r="E233" s="17" t="n">
        <v>46.952612</v>
      </c>
      <c r="F233" s="17" t="n">
        <v>47.00698</v>
      </c>
      <c r="G233" s="17" t="n">
        <v>0.852462</v>
      </c>
      <c r="H233" s="17" t="n">
        <v>3.497696</v>
      </c>
      <c r="I233" s="17" t="n">
        <v>24.140569</v>
      </c>
      <c r="J233" s="18" t="n">
        <f aca="false">(C233+D233)/2</f>
        <v>46.9699315</v>
      </c>
      <c r="K233" s="18" t="n">
        <f aca="false">(E233+F233)/2</f>
        <v>46.979796</v>
      </c>
      <c r="L233" s="19" t="n">
        <f aca="false">-0.6*J233+1259.5</f>
        <v>1231.3180411</v>
      </c>
      <c r="M233" s="19" t="n">
        <f aca="false">0.00159*J233^4-0.27101*J233^3+17.72234*J233^2-540.89799*J233+6780.11105</f>
        <v>128.497408346543</v>
      </c>
      <c r="N233" s="19" t="n">
        <f aca="false">0.00159*K233^4-0.27101*K233^3+17.72234*K233^2-540.89799*K233+6780.11105</f>
        <v>128.391894546193</v>
      </c>
      <c r="O233" s="19" t="s">
        <v>10</v>
      </c>
      <c r="P233" s="19" t="n">
        <f aca="false">$P232</f>
        <v>8</v>
      </c>
    </row>
    <row r="234" customFormat="false" ht="14.25" hidden="false" customHeight="false" outlineLevel="0" collapsed="false">
      <c r="A234" s="16" t="n">
        <v>223</v>
      </c>
      <c r="B234" s="17" t="n">
        <v>25584.172677</v>
      </c>
      <c r="C234" s="17" t="n">
        <v>47.009971</v>
      </c>
      <c r="D234" s="17" t="n">
        <v>46.938895</v>
      </c>
      <c r="E234" s="17" t="n">
        <v>46.951551</v>
      </c>
      <c r="F234" s="17" t="n">
        <v>47.012589</v>
      </c>
      <c r="G234" s="17" t="n">
        <v>0.791087</v>
      </c>
      <c r="H234" s="17" t="n">
        <v>3.480327</v>
      </c>
      <c r="I234" s="17" t="n">
        <v>23.723686</v>
      </c>
      <c r="J234" s="18" t="n">
        <f aca="false">(C234+D234)/2</f>
        <v>46.974433</v>
      </c>
      <c r="K234" s="18" t="n">
        <f aca="false">(E234+F234)/2</f>
        <v>46.98207</v>
      </c>
      <c r="L234" s="19" t="n">
        <f aca="false">-0.6*J234+1259.5</f>
        <v>1231.3153402</v>
      </c>
      <c r="M234" s="19" t="n">
        <f aca="false">0.00159*J234^4-0.27101*J234^3+17.72234*J234^2-540.89799*J234+6780.11105</f>
        <v>128.449244841454</v>
      </c>
      <c r="N234" s="19" t="n">
        <f aca="false">0.00159*K234^4-0.27101*K234^3+17.72234*K234^2-540.89799*K234+6780.11105</f>
        <v>128.367587187554</v>
      </c>
      <c r="O234" s="19" t="s">
        <v>10</v>
      </c>
      <c r="P234" s="19" t="n">
        <f aca="false">$P233</f>
        <v>8</v>
      </c>
    </row>
    <row r="235" customFormat="false" ht="14.25" hidden="false" customHeight="false" outlineLevel="0" collapsed="false">
      <c r="A235" s="16" t="n">
        <v>224</v>
      </c>
      <c r="B235" s="17" t="n">
        <v>24513.749376</v>
      </c>
      <c r="C235" s="17" t="n">
        <v>47.002013</v>
      </c>
      <c r="D235" s="17" t="n">
        <v>46.932108</v>
      </c>
      <c r="E235" s="17" t="n">
        <v>46.941205</v>
      </c>
      <c r="F235" s="17" t="n">
        <v>47.005284</v>
      </c>
      <c r="G235" s="17" t="n">
        <v>0.627288</v>
      </c>
      <c r="H235" s="17" t="n">
        <v>3.340543</v>
      </c>
      <c r="I235" s="17" t="n">
        <v>23.330192</v>
      </c>
      <c r="J235" s="18" t="n">
        <f aca="false">(C235+D235)/2</f>
        <v>46.9670605</v>
      </c>
      <c r="K235" s="18" t="n">
        <f aca="false">(E235+F235)/2</f>
        <v>46.9732445</v>
      </c>
      <c r="L235" s="19" t="n">
        <f aca="false">-0.6*J235+1259.5</f>
        <v>1231.3197637</v>
      </c>
      <c r="M235" s="19" t="n">
        <f aca="false">0.00159*J235^4-0.27101*J235^3+17.72234*J235^2-540.89799*J235+6780.11105</f>
        <v>128.528138728038</v>
      </c>
      <c r="N235" s="19" t="n">
        <f aca="false">0.00159*K235^4-0.27101*K235^3+17.72234*K235^2-540.89799*K235+6780.11105</f>
        <v>128.461958829889</v>
      </c>
      <c r="O235" s="19" t="s">
        <v>10</v>
      </c>
      <c r="P235" s="19" t="n">
        <f aca="false">$P234</f>
        <v>8</v>
      </c>
    </row>
    <row r="236" customFormat="false" ht="14.25" hidden="false" customHeight="false" outlineLevel="0" collapsed="false">
      <c r="A236" s="16" t="n">
        <v>225</v>
      </c>
      <c r="B236" s="17" t="n">
        <v>22717.824649</v>
      </c>
      <c r="C236" s="17" t="n">
        <v>46.982941</v>
      </c>
      <c r="D236" s="17" t="n">
        <v>46.914835</v>
      </c>
      <c r="E236" s="17" t="n">
        <v>46.924267</v>
      </c>
      <c r="F236" s="17" t="n">
        <v>46.992636</v>
      </c>
      <c r="G236" s="17" t="n">
        <v>0.68</v>
      </c>
      <c r="H236" s="17" t="n">
        <v>3.462247</v>
      </c>
      <c r="I236" s="17" t="n">
        <v>22.71115</v>
      </c>
      <c r="J236" s="18" t="n">
        <f aca="false">(C236+D236)/2</f>
        <v>46.948888</v>
      </c>
      <c r="K236" s="18" t="n">
        <f aca="false">(E236+F236)/2</f>
        <v>46.9584515</v>
      </c>
      <c r="L236" s="19" t="n">
        <f aca="false">-0.6*J236+1259.5</f>
        <v>1231.3306672</v>
      </c>
      <c r="M236" s="19" t="n">
        <f aca="false">0.00159*J236^4-0.27101*J236^3+17.72234*J236^2-540.89799*J236+6780.11105</f>
        <v>128.722874124688</v>
      </c>
      <c r="N236" s="19" t="n">
        <f aca="false">0.00159*K236^4-0.27101*K236^3+17.72234*K236^2-540.89799*K236+6780.11105</f>
        <v>128.620344467127</v>
      </c>
      <c r="O236" s="19" t="s">
        <v>10</v>
      </c>
      <c r="P236" s="19" t="n">
        <f aca="false">$P235</f>
        <v>8</v>
      </c>
    </row>
    <row r="237" customFormat="false" ht="14.25" hidden="false" customHeight="false" outlineLevel="0" collapsed="false">
      <c r="A237" s="16" t="n">
        <v>226</v>
      </c>
      <c r="B237" s="17" t="n">
        <v>20392.894402</v>
      </c>
      <c r="C237" s="17" t="n">
        <v>46.964307</v>
      </c>
      <c r="D237" s="17" t="n">
        <v>46.898494</v>
      </c>
      <c r="E237" s="17" t="n">
        <v>46.905797</v>
      </c>
      <c r="F237" s="17" t="n">
        <v>46.984793</v>
      </c>
      <c r="G237" s="17" t="n">
        <v>0.747109</v>
      </c>
      <c r="H237" s="17" t="n">
        <v>3.589738</v>
      </c>
      <c r="I237" s="17" t="n">
        <v>21.827198</v>
      </c>
      <c r="J237" s="18" t="n">
        <f aca="false">(C237+D237)/2</f>
        <v>46.9314005</v>
      </c>
      <c r="K237" s="18" t="n">
        <f aca="false">(E237+F237)/2</f>
        <v>46.945295</v>
      </c>
      <c r="L237" s="19" t="n">
        <f aca="false">-0.6*J237+1259.5</f>
        <v>1231.3411597</v>
      </c>
      <c r="M237" s="19" t="n">
        <f aca="false">0.00159*J237^4-0.27101*J237^3+17.72234*J237^2-540.89799*J237+6780.11105</f>
        <v>128.910630516087</v>
      </c>
      <c r="N237" s="19" t="n">
        <f aca="false">0.00159*K237^4-0.27101*K237^3+17.72234*K237^2-540.89799*K237+6780.11105</f>
        <v>128.761421845696</v>
      </c>
      <c r="O237" s="19" t="s">
        <v>10</v>
      </c>
      <c r="P237" s="19" t="n">
        <f aca="false">$P236</f>
        <v>8</v>
      </c>
    </row>
    <row r="238" customFormat="false" ht="14.25" hidden="false" customHeight="false" outlineLevel="0" collapsed="false">
      <c r="A238" s="16" t="n">
        <v>227</v>
      </c>
      <c r="B238" s="17" t="n">
        <v>18428.265528</v>
      </c>
      <c r="C238" s="17" t="n">
        <v>46.965001</v>
      </c>
      <c r="D238" s="17" t="n">
        <v>46.898578</v>
      </c>
      <c r="E238" s="17" t="n">
        <v>46.885161</v>
      </c>
      <c r="F238" s="17" t="n">
        <v>46.992558</v>
      </c>
      <c r="G238" s="17" t="n">
        <v>0.800357</v>
      </c>
      <c r="H238" s="17" t="n">
        <v>3.697776</v>
      </c>
      <c r="I238" s="17" t="n">
        <v>21.050888</v>
      </c>
      <c r="J238" s="18" t="n">
        <f aca="false">(C238+D238)/2</f>
        <v>46.9317895</v>
      </c>
      <c r="K238" s="18" t="n">
        <f aca="false">(E238+F238)/2</f>
        <v>46.9388595</v>
      </c>
      <c r="L238" s="19" t="n">
        <f aca="false">-0.6*J238+1259.5</f>
        <v>1231.3409263</v>
      </c>
      <c r="M238" s="19" t="n">
        <f aca="false">0.00159*J238^4-0.27101*J238^3+17.72234*J238^2-540.89799*J238+6780.11105</f>
        <v>128.906450128151</v>
      </c>
      <c r="N238" s="19" t="n">
        <f aca="false">0.00159*K238^4-0.27101*K238^3+17.72234*K238^2-540.89799*K238+6780.11105</f>
        <v>128.830502880473</v>
      </c>
      <c r="O238" s="19" t="s">
        <v>10</v>
      </c>
      <c r="P238" s="19" t="n">
        <f aca="false">$P237</f>
        <v>8</v>
      </c>
    </row>
    <row r="239" customFormat="false" ht="14.25" hidden="false" customHeight="false" outlineLevel="0" collapsed="false">
      <c r="A239" s="16" t="n">
        <v>228</v>
      </c>
      <c r="B239" s="17" t="n">
        <v>17494.536003</v>
      </c>
      <c r="C239" s="17" t="n">
        <v>46.969564</v>
      </c>
      <c r="D239" s="17" t="n">
        <v>46.903117</v>
      </c>
      <c r="E239" s="17" t="n">
        <v>46.860809</v>
      </c>
      <c r="F239" s="17" t="n">
        <v>47.001103</v>
      </c>
      <c r="G239" s="17" t="n">
        <v>0.706641</v>
      </c>
      <c r="H239" s="17" t="n">
        <v>3.615768</v>
      </c>
      <c r="I239" s="17" t="n">
        <v>20.637498</v>
      </c>
      <c r="J239" s="18" t="n">
        <f aca="false">(C239+D239)/2</f>
        <v>46.9363405</v>
      </c>
      <c r="K239" s="18" t="n">
        <f aca="false">(E239+F239)/2</f>
        <v>46.930956</v>
      </c>
      <c r="L239" s="19" t="n">
        <f aca="false">-0.6*J239+1259.5</f>
        <v>1231.3381957</v>
      </c>
      <c r="M239" s="19" t="n">
        <f aca="false">0.00159*J239^4-0.27101*J239^3+17.72234*J239^2-540.89799*J239+6780.11105</f>
        <v>128.857555813142</v>
      </c>
      <c r="N239" s="19" t="n">
        <f aca="false">0.00159*K239^4-0.27101*K239^3+17.72234*K239^2-540.89799*K239+6780.11105</f>
        <v>128.91540754887</v>
      </c>
      <c r="O239" s="19" t="s">
        <v>10</v>
      </c>
      <c r="P239" s="19" t="n">
        <f aca="false">$P238</f>
        <v>8</v>
      </c>
    </row>
    <row r="240" customFormat="false" ht="14.25" hidden="false" customHeight="false" outlineLevel="0" collapsed="false">
      <c r="A240" s="16" t="n">
        <v>229</v>
      </c>
      <c r="B240" s="17" t="n">
        <v>15881.309357</v>
      </c>
      <c r="C240" s="17" t="n">
        <v>46.974012</v>
      </c>
      <c r="D240" s="17" t="n">
        <v>46.908086</v>
      </c>
      <c r="E240" s="17" t="n">
        <v>46.841272</v>
      </c>
      <c r="F240" s="17" t="n">
        <v>47.020004</v>
      </c>
      <c r="G240" s="17" t="n">
        <v>0.751466</v>
      </c>
      <c r="H240" s="17" t="n">
        <v>3.690837</v>
      </c>
      <c r="I240" s="17" t="n">
        <v>19.935438</v>
      </c>
      <c r="J240" s="18" t="n">
        <f aca="false">(C240+D240)/2</f>
        <v>46.941049</v>
      </c>
      <c r="K240" s="18" t="n">
        <f aca="false">(E240+F240)/2</f>
        <v>46.930638</v>
      </c>
      <c r="L240" s="19" t="n">
        <f aca="false">-0.6*J240+1259.5</f>
        <v>1231.3353706</v>
      </c>
      <c r="M240" s="19" t="n">
        <f aca="false">0.00159*J240^4-0.27101*J240^3+17.72234*J240^2-540.89799*J240+6780.11105</f>
        <v>128.806994596283</v>
      </c>
      <c r="N240" s="19" t="n">
        <f aca="false">0.00159*K240^4-0.27101*K240^3+17.72234*K240^2-540.89799*K240+6780.11105</f>
        <v>128.91882522879</v>
      </c>
      <c r="O240" s="19" t="s">
        <v>10</v>
      </c>
      <c r="P240" s="19" t="n">
        <f aca="false">$P239</f>
        <v>8</v>
      </c>
    </row>
    <row r="241" customFormat="false" ht="14.25" hidden="false" customHeight="false" outlineLevel="0" collapsed="false">
      <c r="A241" s="16" t="n">
        <v>230</v>
      </c>
      <c r="B241" s="17" t="n">
        <v>14533.409673</v>
      </c>
      <c r="C241" s="17" t="n">
        <v>46.971396</v>
      </c>
      <c r="D241" s="17" t="n">
        <v>46.905888</v>
      </c>
      <c r="E241" s="17" t="n">
        <v>46.817385</v>
      </c>
      <c r="F241" s="17" t="n">
        <v>47.035028</v>
      </c>
      <c r="G241" s="17" t="n">
        <v>0.791068</v>
      </c>
      <c r="H241" s="17" t="n">
        <v>3.749234</v>
      </c>
      <c r="I241" s="17" t="n">
        <v>19.358297</v>
      </c>
      <c r="J241" s="18" t="n">
        <f aca="false">(C241+D241)/2</f>
        <v>46.938642</v>
      </c>
      <c r="K241" s="18" t="n">
        <f aca="false">(E241+F241)/2</f>
        <v>46.9262065</v>
      </c>
      <c r="L241" s="19" t="n">
        <f aca="false">-0.6*J241+1259.5</f>
        <v>1231.3368148</v>
      </c>
      <c r="M241" s="19" t="n">
        <f aca="false">0.00159*J241^4-0.27101*J241^3+17.72234*J241^2-540.89799*J241+6780.11105</f>
        <v>128.832838443494</v>
      </c>
      <c r="N241" s="19" t="n">
        <f aca="false">0.00159*K241^4-0.27101*K241^3+17.72234*K241^2-540.89799*K241+6780.11105</f>
        <v>128.966464589285</v>
      </c>
      <c r="O241" s="19" t="s">
        <v>10</v>
      </c>
      <c r="P241" s="19" t="n">
        <f aca="false">$P240</f>
        <v>8</v>
      </c>
    </row>
    <row r="242" customFormat="false" ht="14.25" hidden="false" customHeight="false" outlineLevel="0" collapsed="false">
      <c r="A242" s="16" t="n">
        <v>231</v>
      </c>
      <c r="B242" s="17" t="n">
        <v>13280.107766</v>
      </c>
      <c r="C242" s="17" t="n">
        <v>46.970514</v>
      </c>
      <c r="D242" s="17" t="n">
        <v>46.90656</v>
      </c>
      <c r="E242" s="17" t="n">
        <v>46.813116</v>
      </c>
      <c r="F242" s="17" t="n">
        <v>47.046085</v>
      </c>
      <c r="G242" s="17" t="n">
        <v>0.671171</v>
      </c>
      <c r="H242" s="17" t="n">
        <v>3.657725</v>
      </c>
      <c r="I242" s="17" t="n">
        <v>18.889797</v>
      </c>
      <c r="J242" s="18" t="n">
        <f aca="false">(C242+D242)/2</f>
        <v>46.938537</v>
      </c>
      <c r="K242" s="18" t="n">
        <f aca="false">(E242+F242)/2</f>
        <v>46.9296005</v>
      </c>
      <c r="L242" s="19" t="n">
        <f aca="false">-0.6*J242+1259.5</f>
        <v>1231.3368778</v>
      </c>
      <c r="M242" s="19" t="n">
        <f aca="false">0.00159*J242^4-0.27101*J242^3+17.72234*J242^2-540.89799*J242+6780.11105</f>
        <v>128.833965976261</v>
      </c>
      <c r="N242" s="19" t="n">
        <f aca="false">0.00159*K242^4-0.27101*K242^3+17.72234*K242^2-540.89799*K242+6780.11105</f>
        <v>128.929976491124</v>
      </c>
      <c r="O242" s="19" t="s">
        <v>10</v>
      </c>
      <c r="P242" s="19" t="n">
        <f aca="false">$P241</f>
        <v>8</v>
      </c>
    </row>
    <row r="243" customFormat="false" ht="14.25" hidden="false" customHeight="false" outlineLevel="0" collapsed="false">
      <c r="A243" s="16" t="n">
        <v>232</v>
      </c>
      <c r="B243" s="17" t="n">
        <v>12174.401268</v>
      </c>
      <c r="C243" s="17" t="n">
        <v>46.977397</v>
      </c>
      <c r="D243" s="17" t="n">
        <v>46.913658</v>
      </c>
      <c r="E243" s="17" t="n">
        <v>46.822426</v>
      </c>
      <c r="F243" s="17" t="n">
        <v>47.062777</v>
      </c>
      <c r="G243" s="17" t="n">
        <v>0.564852</v>
      </c>
      <c r="H243" s="17" t="n">
        <v>3.582989</v>
      </c>
      <c r="I243" s="17" t="n">
        <v>18.579003</v>
      </c>
      <c r="J243" s="18" t="n">
        <f aca="false">(C243+D243)/2</f>
        <v>46.9455275</v>
      </c>
      <c r="K243" s="18" t="n">
        <f aca="false">(E243+F243)/2</f>
        <v>46.9426015</v>
      </c>
      <c r="L243" s="19" t="n">
        <f aca="false">-0.6*J243+1259.5</f>
        <v>1231.3326835</v>
      </c>
      <c r="M243" s="19" t="n">
        <f aca="false">0.00159*J243^4-0.27101*J243^3+17.72234*J243^2-540.89799*J243+6780.11105</f>
        <v>128.758927002536</v>
      </c>
      <c r="N243" s="19" t="n">
        <f aca="false">0.00159*K243^4-0.27101*K243^3+17.72234*K243^2-540.89799*K243+6780.11105</f>
        <v>128.79032903423</v>
      </c>
      <c r="O243" s="19" t="s">
        <v>10</v>
      </c>
      <c r="P243" s="19" t="n">
        <f aca="false">$P242</f>
        <v>8</v>
      </c>
    </row>
    <row r="244" customFormat="false" ht="14.25" hidden="false" customHeight="false" outlineLevel="0" collapsed="false">
      <c r="A244" s="16" t="n">
        <v>233</v>
      </c>
      <c r="B244" s="17" t="n">
        <v>10702.070299</v>
      </c>
      <c r="C244" s="17" t="n">
        <v>46.977034</v>
      </c>
      <c r="D244" s="17" t="n">
        <v>46.914524</v>
      </c>
      <c r="E244" s="17" t="n">
        <v>46.82817</v>
      </c>
      <c r="F244" s="17" t="n">
        <v>47.089184</v>
      </c>
      <c r="G244" s="17" t="n">
        <v>0.601194</v>
      </c>
      <c r="H244" s="17" t="n">
        <v>3.653512</v>
      </c>
      <c r="I244" s="17" t="n">
        <v>18.118286</v>
      </c>
      <c r="J244" s="18" t="n">
        <f aca="false">(C244+D244)/2</f>
        <v>46.945779</v>
      </c>
      <c r="K244" s="18" t="n">
        <f aca="false">(E244+F244)/2</f>
        <v>46.958677</v>
      </c>
      <c r="L244" s="19" t="n">
        <f aca="false">-0.6*J244+1259.5</f>
        <v>1231.3325326</v>
      </c>
      <c r="M244" s="19" t="n">
        <f aca="false">0.00159*J244^4-0.27101*J244^3+17.72234*J244^2-540.89799*J244+6780.11105</f>
        <v>128.756228350213</v>
      </c>
      <c r="N244" s="19" t="n">
        <f aca="false">0.00159*K244^4-0.27101*K244^3+17.72234*K244^2-540.89799*K244+6780.11105</f>
        <v>128.617928176843</v>
      </c>
      <c r="O244" s="19" t="s">
        <v>10</v>
      </c>
      <c r="P244" s="19" t="n">
        <f aca="false">$P243</f>
        <v>8</v>
      </c>
    </row>
    <row r="245" customFormat="false" ht="14.25" hidden="false" customHeight="false" outlineLevel="0" collapsed="false">
      <c r="A245" s="16" t="n">
        <v>234</v>
      </c>
      <c r="B245" s="17" t="n">
        <v>8560.394983</v>
      </c>
      <c r="C245" s="17" t="n">
        <v>46.973627</v>
      </c>
      <c r="D245" s="17" t="n">
        <v>46.909132</v>
      </c>
      <c r="E245" s="17" t="n">
        <v>46.877056</v>
      </c>
      <c r="F245" s="17" t="n">
        <v>47.130395</v>
      </c>
      <c r="G245" s="17" t="n">
        <v>0.653531</v>
      </c>
      <c r="H245" s="17" t="n">
        <v>3.760147</v>
      </c>
      <c r="I245" s="17" t="n">
        <v>17.475431</v>
      </c>
      <c r="J245" s="18" t="n">
        <f aca="false">(C245+D245)/2</f>
        <v>46.9413795</v>
      </c>
      <c r="K245" s="18" t="n">
        <f aca="false">(E245+F245)/2</f>
        <v>47.0037255</v>
      </c>
      <c r="L245" s="19" t="n">
        <f aca="false">-0.6*J245+1259.5</f>
        <v>1231.3351723</v>
      </c>
      <c r="M245" s="19" t="n">
        <f aca="false">0.00159*J245^4-0.27101*J245^3+17.72234*J245^2-540.89799*J245+6780.11105</f>
        <v>128.803446556821</v>
      </c>
      <c r="N245" s="19" t="n">
        <f aca="false">0.00159*K245^4-0.27101*K245^3+17.72234*K245^2-540.89799*K245+6780.11105</f>
        <v>128.136408121064</v>
      </c>
      <c r="O245" s="19" t="s">
        <v>10</v>
      </c>
      <c r="P245" s="19" t="n">
        <f aca="false">$P244</f>
        <v>8</v>
      </c>
    </row>
    <row r="246" customFormat="false" ht="14.25" hidden="false" customHeight="false" outlineLevel="0" collapsed="false">
      <c r="A246" s="16" t="n">
        <v>235</v>
      </c>
      <c r="B246" s="17" t="n">
        <v>7038.663647</v>
      </c>
      <c r="C246" s="17" t="n">
        <v>46.975678</v>
      </c>
      <c r="D246" s="17" t="n">
        <v>46.908036</v>
      </c>
      <c r="E246" s="17" t="n">
        <v>46.927004</v>
      </c>
      <c r="F246" s="17" t="n">
        <v>47.188402</v>
      </c>
      <c r="G246" s="17" t="n">
        <v>0.686086</v>
      </c>
      <c r="H246" s="17" t="n">
        <v>3.809013</v>
      </c>
      <c r="I246" s="17" t="n">
        <v>17.001359</v>
      </c>
      <c r="J246" s="18" t="n">
        <f aca="false">(C246+D246)/2</f>
        <v>46.941857</v>
      </c>
      <c r="K246" s="18" t="n">
        <f aca="false">(E246+F246)/2</f>
        <v>47.057703</v>
      </c>
      <c r="L246" s="19" t="n">
        <f aca="false">-0.6*J246+1259.5</f>
        <v>1231.3348858</v>
      </c>
      <c r="M246" s="19" t="n">
        <f aca="false">0.00159*J246^4-0.27101*J246^3+17.72234*J246^2-540.89799*J246+6780.11105</f>
        <v>128.79832064148</v>
      </c>
      <c r="N246" s="19" t="n">
        <f aca="false">0.00159*K246^4-0.27101*K246^3+17.72234*K246^2-540.89799*K246+6780.11105</f>
        <v>127.562570133233</v>
      </c>
      <c r="O246" s="19" t="s">
        <v>10</v>
      </c>
      <c r="P246" s="19" t="n">
        <f aca="false">$P245</f>
        <v>8</v>
      </c>
    </row>
    <row r="247" customFormat="false" ht="14.25" hidden="false" customHeight="false" outlineLevel="0" collapsed="false">
      <c r="A247" s="16" t="n">
        <v>236</v>
      </c>
      <c r="B247" s="17" t="n">
        <v>5501.687692</v>
      </c>
      <c r="C247" s="17" t="n">
        <v>46.969258</v>
      </c>
      <c r="D247" s="17" t="n">
        <v>46.902332</v>
      </c>
      <c r="E247" s="17" t="n">
        <v>46.982512</v>
      </c>
      <c r="F247" s="17" t="n">
        <v>47.269633</v>
      </c>
      <c r="G247" s="17" t="n">
        <v>0.72729</v>
      </c>
      <c r="H247" s="17" t="n">
        <v>3.850644</v>
      </c>
      <c r="I247" s="17" t="n">
        <v>16.589046</v>
      </c>
      <c r="J247" s="18" t="n">
        <f aca="false">(C247+D247)/2</f>
        <v>46.935795</v>
      </c>
      <c r="K247" s="18" t="n">
        <f aca="false">(E247+F247)/2</f>
        <v>47.1260725</v>
      </c>
      <c r="L247" s="19" t="n">
        <f aca="false">-0.6*J247+1259.5</f>
        <v>1231.338523</v>
      </c>
      <c r="M247" s="19" t="n">
        <f aca="false">0.00159*J247^4-0.27101*J247^3+17.72234*J247^2-540.89799*J247+6780.11105</f>
        <v>128.863415206169</v>
      </c>
      <c r="N247" s="19" t="n">
        <f aca="false">0.00159*K247^4-0.27101*K247^3+17.72234*K247^2-540.89799*K247+6780.11105</f>
        <v>126.840657368605</v>
      </c>
      <c r="O247" s="19" t="s">
        <v>10</v>
      </c>
      <c r="P247" s="19" t="n">
        <f aca="false">$P246</f>
        <v>8</v>
      </c>
    </row>
    <row r="248" customFormat="false" ht="14.25" hidden="false" customHeight="false" outlineLevel="0" collapsed="false">
      <c r="A248" s="16" t="n">
        <v>237</v>
      </c>
      <c r="B248" s="17" t="n">
        <v>3964.934647</v>
      </c>
      <c r="C248" s="17" t="n">
        <v>46.958616</v>
      </c>
      <c r="D248" s="17" t="n">
        <v>46.894241</v>
      </c>
      <c r="E248" s="17" t="n">
        <v>47.073521</v>
      </c>
      <c r="F248" s="17" t="n">
        <v>47.396441</v>
      </c>
      <c r="G248" s="17" t="n">
        <v>0.764217</v>
      </c>
      <c r="H248" s="17" t="n">
        <v>3.915546</v>
      </c>
      <c r="I248" s="17" t="n">
        <v>16.234551</v>
      </c>
      <c r="J248" s="18" t="n">
        <f aca="false">(C248+D248)/2</f>
        <v>46.9264285</v>
      </c>
      <c r="K248" s="18" t="n">
        <f aca="false">(E248+F248)/2</f>
        <v>47.234981</v>
      </c>
      <c r="L248" s="19" t="n">
        <f aca="false">-0.6*J248+1259.5</f>
        <v>1231.3441429</v>
      </c>
      <c r="M248" s="19" t="n">
        <f aca="false">0.00159*J248^4-0.27101*J248^3+17.72234*J248^2-540.89799*J248+6780.11105</f>
        <v>128.964077512484</v>
      </c>
      <c r="N248" s="19" t="n">
        <f aca="false">0.00159*K248^4-0.27101*K248^3+17.72234*K248^2-540.89799*K248+6780.11105</f>
        <v>125.702194535349</v>
      </c>
      <c r="O248" s="19" t="s">
        <v>10</v>
      </c>
      <c r="P248" s="19" t="n">
        <f aca="false">$P247</f>
        <v>8</v>
      </c>
    </row>
    <row r="249" customFormat="false" ht="14.25" hidden="false" customHeight="false" outlineLevel="0" collapsed="false">
      <c r="A249" s="16" t="n">
        <v>238</v>
      </c>
      <c r="B249" s="17" t="n">
        <v>356.616761</v>
      </c>
      <c r="C249" s="17" t="n">
        <v>46.901821</v>
      </c>
      <c r="D249" s="17" t="n">
        <v>46.837929</v>
      </c>
      <c r="E249" s="17" t="n">
        <v>47.898323</v>
      </c>
      <c r="F249" s="17" t="n">
        <v>48.353203</v>
      </c>
      <c r="G249" s="17" t="n">
        <v>0.301608</v>
      </c>
      <c r="H249" s="17" t="n">
        <v>3.506081</v>
      </c>
      <c r="I249" s="17" t="n">
        <v>14.783964</v>
      </c>
      <c r="J249" s="18" t="n">
        <f aca="false">(C249+D249)/2</f>
        <v>46.869875</v>
      </c>
      <c r="K249" s="18" t="n">
        <f aca="false">(E249+F249)/2</f>
        <v>48.125763</v>
      </c>
      <c r="L249" s="19" t="n">
        <f aca="false">-0.6*J249+1259.5</f>
        <v>1231.378075</v>
      </c>
      <c r="M249" s="19" t="n">
        <f aca="false">0.00159*J249^4-0.27101*J249^3+17.72234*J249^2-540.89799*J249+6780.11105</f>
        <v>129.574009971341</v>
      </c>
      <c r="N249" s="19" t="n">
        <f aca="false">0.00159*K249^4-0.27101*K249^3+17.72234*K249^2-540.89799*K249+6780.11105</f>
        <v>116.949839086327</v>
      </c>
      <c r="O249" s="19" t="s">
        <v>10</v>
      </c>
      <c r="P249" s="19" t="n">
        <f aca="false">$P248</f>
        <v>8</v>
      </c>
    </row>
    <row r="250" customFormat="false" ht="14.25" hidden="false" customHeight="false" outlineLevel="0" collapsed="false">
      <c r="A250" s="16" t="n">
        <v>239</v>
      </c>
      <c r="B250" s="17" t="n">
        <v>60293.984877</v>
      </c>
      <c r="C250" s="17" t="n">
        <v>25.08446</v>
      </c>
      <c r="D250" s="17" t="n">
        <v>25.132419</v>
      </c>
      <c r="E250" s="17" t="n">
        <v>25.196285</v>
      </c>
      <c r="F250" s="17" t="n">
        <v>25.166395</v>
      </c>
      <c r="G250" s="17" t="n">
        <v>0.734132</v>
      </c>
      <c r="H250" s="17" t="n">
        <v>1.559414</v>
      </c>
      <c r="I250" s="17" t="n">
        <v>28.748465</v>
      </c>
      <c r="J250" s="18" t="n">
        <f aca="false">(C250+D250)/2</f>
        <v>25.1084395</v>
      </c>
      <c r="K250" s="18" t="n">
        <f aca="false">(E250+F250)/2</f>
        <v>25.18134</v>
      </c>
      <c r="L250" s="19" t="n">
        <f aca="false">-0.1657*J250 + 1223.6</f>
        <v>1219.43953157485</v>
      </c>
      <c r="M250" s="19" t="n">
        <f aca="false">0.0001079829*J250^4 - 0.0183178852*J250^3 + 1.2075396235*J250^2 - 38.3125480287*J250 + 535.330907391</f>
        <v>87.5961719713215</v>
      </c>
      <c r="N250" s="19" t="n">
        <f aca="false">0.0001079829*K250^4 - 0.0183178852*K250^3 + 1.2075396235*K250^2 - 38.3125480287*K250 + 535.330907391</f>
        <v>87.1978435480295</v>
      </c>
      <c r="O250" s="19" t="s">
        <v>35</v>
      </c>
      <c r="P250" s="19" t="n">
        <v>1</v>
      </c>
    </row>
    <row r="251" customFormat="false" ht="14.25" hidden="false" customHeight="false" outlineLevel="0" collapsed="false">
      <c r="A251" s="16" t="n">
        <v>240</v>
      </c>
      <c r="B251" s="17" t="n">
        <v>58207.033407</v>
      </c>
      <c r="C251" s="17" t="n">
        <v>24.979278</v>
      </c>
      <c r="D251" s="17" t="n">
        <v>25.023329</v>
      </c>
      <c r="E251" s="17" t="n">
        <v>25.098973</v>
      </c>
      <c r="F251" s="17" t="n">
        <v>25.065779</v>
      </c>
      <c r="G251" s="17" t="n">
        <v>0.461413</v>
      </c>
      <c r="H251" s="17" t="n">
        <v>1.481745</v>
      </c>
      <c r="I251" s="17" t="n">
        <v>28.486303</v>
      </c>
      <c r="J251" s="18" t="n">
        <f aca="false">(C251+D251)/2</f>
        <v>25.0013035</v>
      </c>
      <c r="K251" s="18" t="n">
        <f aca="false">(E251+F251)/2</f>
        <v>25.082376</v>
      </c>
      <c r="L251" s="19" t="n">
        <f aca="false">-0.1657*J251 + 1223.6</f>
        <v>1219.45728401005</v>
      </c>
      <c r="M251" s="19" t="n">
        <f aca="false">0.0001079829*J251^4 - 0.0183178852*J251^3 + 1.2075396235*J251^2 - 38.3125480287*J251 + 535.330907391</f>
        <v>88.1861239931434</v>
      </c>
      <c r="N251" s="19" t="n">
        <f aca="false">0.0001079829*K251^4 - 0.0183178852*K251^3 + 1.2075396235*K251^2 - 38.3125480287*K251 + 535.330907391</f>
        <v>87.7391912966724</v>
      </c>
      <c r="O251" s="19" t="s">
        <v>35</v>
      </c>
      <c r="P251" s="19" t="n">
        <f aca="false">$P250</f>
        <v>1</v>
      </c>
    </row>
    <row r="252" customFormat="false" ht="14.25" hidden="false" customHeight="false" outlineLevel="0" collapsed="false">
      <c r="A252" s="16" t="n">
        <v>241</v>
      </c>
      <c r="B252" s="17" t="n">
        <v>55841.260483</v>
      </c>
      <c r="C252" s="17" t="n">
        <v>25.077233</v>
      </c>
      <c r="D252" s="17" t="n">
        <v>25.119363</v>
      </c>
      <c r="E252" s="17" t="n">
        <v>25.185558</v>
      </c>
      <c r="F252" s="17" t="n">
        <v>25.153365</v>
      </c>
      <c r="G252" s="17" t="n">
        <v>0.194721</v>
      </c>
      <c r="H252" s="17" t="n">
        <v>1.421485</v>
      </c>
      <c r="I252" s="17" t="n">
        <v>28.083098</v>
      </c>
      <c r="J252" s="18" t="n">
        <f aca="false">(C252+D252)/2</f>
        <v>25.098298</v>
      </c>
      <c r="K252" s="18" t="n">
        <f aca="false">(E252+F252)/2</f>
        <v>25.1694615</v>
      </c>
      <c r="L252" s="19" t="n">
        <f aca="false">-0.1657*J252 + 1223.6</f>
        <v>1219.4412120214</v>
      </c>
      <c r="M252" s="19" t="n">
        <f aca="false">0.0001079829*J252^4 - 0.0183178852*J252^3 + 1.2075396235*J252^2 - 38.3125480287*J252 + 535.330907391</f>
        <v>87.651783662322</v>
      </c>
      <c r="N252" s="19" t="n">
        <f aca="false">0.0001079829*K252^4 - 0.0183178852*K252^3 + 1.2075396235*K252^2 - 38.3125480287*K252 + 535.330907391</f>
        <v>87.2625772050162</v>
      </c>
      <c r="O252" s="19" t="s">
        <v>35</v>
      </c>
      <c r="P252" s="19" t="n">
        <f aca="false">$P251</f>
        <v>1</v>
      </c>
    </row>
    <row r="253" customFormat="false" ht="14.25" hidden="false" customHeight="false" outlineLevel="0" collapsed="false">
      <c r="A253" s="16" t="n">
        <v>242</v>
      </c>
      <c r="B253" s="17" t="n">
        <v>54390.299456</v>
      </c>
      <c r="C253" s="17" t="n">
        <v>25.027959</v>
      </c>
      <c r="D253" s="17" t="n">
        <v>25.072527</v>
      </c>
      <c r="E253" s="17" t="n">
        <v>25.142482</v>
      </c>
      <c r="F253" s="17" t="n">
        <v>25.109093</v>
      </c>
      <c r="G253" s="17" t="n">
        <v>0.380861</v>
      </c>
      <c r="H253" s="17" t="n">
        <v>1.728291</v>
      </c>
      <c r="I253" s="17" t="n">
        <v>27.906224</v>
      </c>
      <c r="J253" s="18" t="n">
        <f aca="false">(C253+D253)/2</f>
        <v>25.050243</v>
      </c>
      <c r="K253" s="18" t="n">
        <f aca="false">(E253+F253)/2</f>
        <v>25.1257875</v>
      </c>
      <c r="L253" s="19" t="n">
        <f aca="false">-0.1657*J253 + 1223.6</f>
        <v>1219.4491747349</v>
      </c>
      <c r="M253" s="19" t="n">
        <f aca="false">0.0001079829*J253^4 - 0.0183178852*J253^3 + 1.2075396235*J253^2 - 38.3125480287*J253 + 535.330907391</f>
        <v>87.9159589120576</v>
      </c>
      <c r="N253" s="19" t="n">
        <f aca="false">0.0001079829*K253^4 - 0.0183178852*K253^3 + 1.2075396235*K253^2 - 38.3125480287*K253 + 535.330907391</f>
        <v>87.5011554994028</v>
      </c>
      <c r="O253" s="19" t="s">
        <v>35</v>
      </c>
      <c r="P253" s="19" t="n">
        <f aca="false">$P252</f>
        <v>1</v>
      </c>
    </row>
    <row r="254" customFormat="false" ht="14.25" hidden="false" customHeight="false" outlineLevel="0" collapsed="false">
      <c r="A254" s="16" t="n">
        <v>243</v>
      </c>
      <c r="B254" s="17" t="n">
        <v>52264.794525</v>
      </c>
      <c r="C254" s="17" t="n">
        <v>25.017295</v>
      </c>
      <c r="D254" s="17" t="n">
        <v>25.062117</v>
      </c>
      <c r="E254" s="17" t="n">
        <v>25.131478</v>
      </c>
      <c r="F254" s="17" t="n">
        <v>25.097729</v>
      </c>
      <c r="G254" s="17" t="n">
        <v>0.377121</v>
      </c>
      <c r="H254" s="17" t="n">
        <v>1.905384</v>
      </c>
      <c r="I254" s="17" t="n">
        <v>27.513823</v>
      </c>
      <c r="J254" s="18" t="n">
        <f aca="false">(C254+D254)/2</f>
        <v>25.039706</v>
      </c>
      <c r="K254" s="18" t="n">
        <f aca="false">(E254+F254)/2</f>
        <v>25.1146035</v>
      </c>
      <c r="L254" s="19" t="n">
        <f aca="false">-0.1657*J254 + 1223.6</f>
        <v>1219.4509207158</v>
      </c>
      <c r="M254" s="19" t="n">
        <f aca="false">0.0001079829*J254^4 - 0.0183178852*J254^3 + 1.2075396235*J254^2 - 38.3125480287*J254 + 535.330907391</f>
        <v>87.97403096651</v>
      </c>
      <c r="N254" s="19" t="n">
        <f aca="false">0.0001079829*K254^4 - 0.0183178852*K254^3 + 1.2075396235*K254^2 - 38.3125480287*K254 + 535.330907391</f>
        <v>87.5623949481305</v>
      </c>
      <c r="O254" s="19" t="s">
        <v>35</v>
      </c>
      <c r="P254" s="19" t="n">
        <f aca="false">$P253</f>
        <v>1</v>
      </c>
    </row>
    <row r="255" customFormat="false" ht="14.25" hidden="false" customHeight="false" outlineLevel="0" collapsed="false">
      <c r="A255" s="16" t="n">
        <v>244</v>
      </c>
      <c r="B255" s="17" t="n">
        <v>50885.186269</v>
      </c>
      <c r="C255" s="17" t="n">
        <v>24.908891</v>
      </c>
      <c r="D255" s="17" t="n">
        <v>24.952663</v>
      </c>
      <c r="E255" s="17" t="n">
        <v>25.033576</v>
      </c>
      <c r="F255" s="17" t="n">
        <v>24.995976</v>
      </c>
      <c r="G255" s="17" t="n">
        <v>0.588274</v>
      </c>
      <c r="H255" s="17" t="n">
        <v>2.2282</v>
      </c>
      <c r="I255" s="17" t="n">
        <v>27.283398</v>
      </c>
      <c r="J255" s="18" t="n">
        <f aca="false">(C255+D255)/2</f>
        <v>24.930777</v>
      </c>
      <c r="K255" s="18" t="n">
        <f aca="false">(E255+F255)/2</f>
        <v>25.014776</v>
      </c>
      <c r="L255" s="19" t="n">
        <f aca="false">-0.1657*J255 + 1223.6</f>
        <v>1219.4689702511</v>
      </c>
      <c r="M255" s="19" t="n">
        <f aca="false">0.0001079829*J255^4 - 0.0183178852*J255^3 + 1.2075396235*J255^2 - 38.3125480287*J255 + 535.330907391</f>
        <v>88.5774694527402</v>
      </c>
      <c r="N255" s="19" t="n">
        <f aca="false">0.0001079829*K255^4 - 0.0183178852*K255^3 + 1.2075396235*K255^2 - 38.3125480287*K255 + 535.330907391</f>
        <v>88.1116367631271</v>
      </c>
      <c r="O255" s="19" t="s">
        <v>35</v>
      </c>
      <c r="P255" s="19" t="n">
        <f aca="false">$P254</f>
        <v>1</v>
      </c>
    </row>
    <row r="256" customFormat="false" ht="14.25" hidden="false" customHeight="false" outlineLevel="0" collapsed="false">
      <c r="A256" s="16" t="n">
        <v>245</v>
      </c>
      <c r="B256" s="17" t="n">
        <v>48816.605111</v>
      </c>
      <c r="C256" s="17" t="n">
        <v>24.876363</v>
      </c>
      <c r="D256" s="17" t="n">
        <v>24.921501</v>
      </c>
      <c r="E256" s="17" t="n">
        <v>24.989672</v>
      </c>
      <c r="F256" s="17" t="n">
        <v>24.956465</v>
      </c>
      <c r="G256" s="17" t="n">
        <v>0.303827</v>
      </c>
      <c r="H256" s="17" t="n">
        <v>2.087807</v>
      </c>
      <c r="I256" s="17" t="n">
        <v>26.835917</v>
      </c>
      <c r="J256" s="18" t="n">
        <f aca="false">(C256+D256)/2</f>
        <v>24.898932</v>
      </c>
      <c r="K256" s="18" t="n">
        <f aca="false">(E256+F256)/2</f>
        <v>24.9730685</v>
      </c>
      <c r="L256" s="19" t="n">
        <f aca="false">-0.1657*J256 + 1223.6</f>
        <v>1219.4742469676</v>
      </c>
      <c r="M256" s="19" t="n">
        <f aca="false">0.0001079829*J256^4 - 0.0183178852*J256^3 + 1.2075396235*J256^2 - 38.3125480287*J256 + 535.330907391</f>
        <v>88.7549567107025</v>
      </c>
      <c r="N256" s="19" t="n">
        <f aca="false">0.0001079829*K256^4 - 0.0183178852*K256^3 + 1.2075396235*K256^2 - 38.3125480287*K256 + 535.330907391</f>
        <v>88.3425117647493</v>
      </c>
      <c r="O256" s="19" t="s">
        <v>35</v>
      </c>
      <c r="P256" s="19" t="n">
        <f aca="false">$P255</f>
        <v>1</v>
      </c>
    </row>
    <row r="257" customFormat="false" ht="14.25" hidden="false" customHeight="false" outlineLevel="0" collapsed="false">
      <c r="A257" s="16" t="n">
        <v>246</v>
      </c>
      <c r="B257" s="17" t="n">
        <v>45312.185628</v>
      </c>
      <c r="C257" s="17" t="n">
        <v>24.877124</v>
      </c>
      <c r="D257" s="17" t="n">
        <v>24.924947</v>
      </c>
      <c r="E257" s="17" t="n">
        <v>24.980511</v>
      </c>
      <c r="F257" s="17" t="n">
        <v>24.952774</v>
      </c>
      <c r="G257" s="17" t="n">
        <v>0.223142</v>
      </c>
      <c r="H257" s="17" t="n">
        <v>2.231228</v>
      </c>
      <c r="I257" s="17" t="n">
        <v>25.975663</v>
      </c>
      <c r="J257" s="18" t="n">
        <f aca="false">(C257+D257)/2</f>
        <v>24.9010355</v>
      </c>
      <c r="K257" s="18" t="n">
        <f aca="false">(E257+F257)/2</f>
        <v>24.9666425</v>
      </c>
      <c r="L257" s="19" t="n">
        <f aca="false">-0.1657*J257 + 1223.6</f>
        <v>1219.47389841765</v>
      </c>
      <c r="M257" s="19" t="n">
        <f aca="false">0.0001079829*J257^4 - 0.0183178852*J257^3 + 1.2075396235*J257^2 - 38.3125480287*J257 + 535.330907391</f>
        <v>88.7432178533251</v>
      </c>
      <c r="N257" s="19" t="n">
        <f aca="false">0.0001079829*K257^4 - 0.0183178852*K257^3 + 1.2075396235*K257^2 - 38.3125480287*K257 + 535.330907391</f>
        <v>88.3781572876819</v>
      </c>
      <c r="O257" s="19" t="s">
        <v>35</v>
      </c>
      <c r="P257" s="19" t="n">
        <f aca="false">$P256</f>
        <v>1</v>
      </c>
    </row>
    <row r="258" customFormat="false" ht="14.25" hidden="false" customHeight="true" outlineLevel="0" collapsed="false">
      <c r="A258" s="16" t="n">
        <v>247</v>
      </c>
      <c r="B258" s="17" t="n">
        <v>42786.035372</v>
      </c>
      <c r="C258" s="17" t="n">
        <v>24.92349</v>
      </c>
      <c r="D258" s="17" t="n">
        <v>24.971651</v>
      </c>
      <c r="E258" s="17" t="n">
        <v>25.022749</v>
      </c>
      <c r="F258" s="17" t="n">
        <v>24.99787</v>
      </c>
      <c r="G258" s="17" t="n">
        <v>0.515258</v>
      </c>
      <c r="H258" s="17" t="n">
        <v>2.687903</v>
      </c>
      <c r="I258" s="17" t="n">
        <v>25.37297</v>
      </c>
      <c r="J258" s="18" t="n">
        <f aca="false">(C258+D258)/2</f>
        <v>24.9475705</v>
      </c>
      <c r="K258" s="18" t="n">
        <f aca="false">(E258+F258)/2</f>
        <v>25.0103095</v>
      </c>
      <c r="L258" s="19" t="n">
        <f aca="false">-0.1657*J258 + 1223.6</f>
        <v>1219.46618756815</v>
      </c>
      <c r="M258" s="19" t="n">
        <f aca="false">0.0001079829*J258^4 - 0.0183178852*J258^3 + 1.2075396235*J258^2 - 38.3125480287*J258 + 535.330907391</f>
        <v>88.484067618315</v>
      </c>
      <c r="N258" s="19" t="n">
        <f aca="false">0.0001079829*K258^4 - 0.0183178852*K258^3 + 1.2075396235*K258^2 - 38.3125480287*K258 + 535.330907391</f>
        <v>88.136321713665</v>
      </c>
      <c r="O258" s="19" t="s">
        <v>35</v>
      </c>
      <c r="P258" s="19" t="n">
        <f aca="false">$P257</f>
        <v>1</v>
      </c>
    </row>
    <row r="259" customFormat="false" ht="14.25" hidden="false" customHeight="false" outlineLevel="0" collapsed="false">
      <c r="A259" s="16" t="n">
        <v>248</v>
      </c>
      <c r="B259" s="17" t="n">
        <v>40575.408649</v>
      </c>
      <c r="C259" s="17" t="n">
        <v>24.907861</v>
      </c>
      <c r="D259" s="17" t="n">
        <v>24.948899</v>
      </c>
      <c r="E259" s="17" t="n">
        <v>25.007458</v>
      </c>
      <c r="F259" s="17" t="n">
        <v>24.981316</v>
      </c>
      <c r="G259" s="17" t="n">
        <v>0.50385</v>
      </c>
      <c r="H259" s="17" t="n">
        <v>2.809653</v>
      </c>
      <c r="I259" s="17" t="n">
        <v>24.469597</v>
      </c>
      <c r="J259" s="18" t="n">
        <f aca="false">(C259+D259)/2</f>
        <v>24.92838</v>
      </c>
      <c r="K259" s="18" t="n">
        <f aca="false">(E259+F259)/2</f>
        <v>24.994387</v>
      </c>
      <c r="L259" s="19" t="n">
        <f aca="false">-0.1657*J259 + 1223.6</f>
        <v>1219.469367434</v>
      </c>
      <c r="M259" s="19" t="n">
        <f aca="false">0.0001079829*J259^4 - 0.0183178852*J259^3 + 1.2075396235*J259^2 - 38.3125480287*J259 + 535.330907391</f>
        <v>88.5908120951608</v>
      </c>
      <c r="N259" s="19" t="n">
        <f aca="false">0.0001079829*K259^4 - 0.0183178852*K259^3 + 1.2075396235*K259^2 - 38.3125480287*K259 + 535.330907391</f>
        <v>88.2243978218763</v>
      </c>
      <c r="O259" s="19" t="s">
        <v>35</v>
      </c>
      <c r="P259" s="19" t="n">
        <f aca="false">$P258</f>
        <v>1</v>
      </c>
    </row>
    <row r="260" customFormat="false" ht="14.25" hidden="false" customHeight="false" outlineLevel="0" collapsed="false">
      <c r="A260" s="16" t="n">
        <v>249</v>
      </c>
      <c r="B260" s="17" t="n">
        <v>37334.733536</v>
      </c>
      <c r="C260" s="17" t="n">
        <v>24.886498</v>
      </c>
      <c r="D260" s="17" t="n">
        <v>24.926721</v>
      </c>
      <c r="E260" s="17" t="n">
        <v>24.979021</v>
      </c>
      <c r="F260" s="17" t="n">
        <v>24.955481</v>
      </c>
      <c r="G260" s="17" t="n">
        <v>0.961439</v>
      </c>
      <c r="H260" s="17" t="n">
        <v>3.41832</v>
      </c>
      <c r="I260" s="17" t="n">
        <v>23.804997</v>
      </c>
      <c r="J260" s="18" t="n">
        <f aca="false">(C260+D260)/2</f>
        <v>24.9066095</v>
      </c>
      <c r="K260" s="18" t="n">
        <f aca="false">(E260+F260)/2</f>
        <v>24.967251</v>
      </c>
      <c r="L260" s="19" t="n">
        <f aca="false">-0.1657*J260 + 1223.6</f>
        <v>1219.47297480585</v>
      </c>
      <c r="M260" s="19" t="n">
        <f aca="false">0.0001079829*J260^4 - 0.0183178852*J260^3 + 1.2075396235*J260^2 - 38.3125480287*J260 + 535.330907391</f>
        <v>88.7121217228366</v>
      </c>
      <c r="N260" s="19" t="n">
        <f aca="false">0.0001079829*K260^4 - 0.0183178852*K260^3 + 1.2075396235*K260^2 - 38.3125480287*K260 + 535.330907391</f>
        <v>88.3747810435154</v>
      </c>
      <c r="O260" s="19" t="s">
        <v>35</v>
      </c>
      <c r="P260" s="19" t="n">
        <f aca="false">$P259</f>
        <v>1</v>
      </c>
    </row>
    <row r="261" customFormat="false" ht="14.25" hidden="false" customHeight="false" outlineLevel="0" collapsed="false">
      <c r="A261" s="16" t="n">
        <v>250</v>
      </c>
      <c r="B261" s="17" t="n">
        <v>33954.385724</v>
      </c>
      <c r="C261" s="17" t="n">
        <v>24.932448</v>
      </c>
      <c r="D261" s="17" t="n">
        <v>24.971179</v>
      </c>
      <c r="E261" s="17" t="n">
        <v>25.018699</v>
      </c>
      <c r="F261" s="17" t="n">
        <v>24.998567</v>
      </c>
      <c r="G261" s="17" t="n">
        <v>0.764582</v>
      </c>
      <c r="H261" s="17" t="n">
        <v>3.372923</v>
      </c>
      <c r="I261" s="17" t="n">
        <v>22.820875</v>
      </c>
      <c r="J261" s="18" t="n">
        <f aca="false">(C261+D261)/2</f>
        <v>24.9518135</v>
      </c>
      <c r="K261" s="18" t="n">
        <f aca="false">(E261+F261)/2</f>
        <v>25.008633</v>
      </c>
      <c r="L261" s="19" t="n">
        <f aca="false">-0.1657*J261 + 1223.6</f>
        <v>1219.46548450305</v>
      </c>
      <c r="M261" s="19" t="n">
        <f aca="false">0.0001079829*J261^4 - 0.0183178852*J261^3 + 1.2075396235*J261^2 - 38.3125480287*J261 + 535.330907391</f>
        <v>88.4604903792101</v>
      </c>
      <c r="N261" s="19" t="n">
        <f aca="false">0.0001079829*K261^4 - 0.0183178852*K261^3 + 1.2075396235*K261^2 - 38.3125480287*K261 + 535.330907391</f>
        <v>88.1455896605862</v>
      </c>
      <c r="O261" s="19" t="s">
        <v>35</v>
      </c>
      <c r="P261" s="19" t="n">
        <f aca="false">$P260</f>
        <v>1</v>
      </c>
    </row>
    <row r="262" customFormat="false" ht="14.25" hidden="false" customHeight="false" outlineLevel="0" collapsed="false">
      <c r="A262" s="16" t="n">
        <v>251</v>
      </c>
      <c r="B262" s="17" t="n">
        <v>31540.948607</v>
      </c>
      <c r="C262" s="17" t="n">
        <v>24.949705</v>
      </c>
      <c r="D262" s="17" t="n">
        <v>24.986843</v>
      </c>
      <c r="E262" s="17" t="n">
        <v>25.035228</v>
      </c>
      <c r="F262" s="17" t="n">
        <v>25.018098</v>
      </c>
      <c r="G262" s="17" t="n">
        <v>1.076143</v>
      </c>
      <c r="H262" s="17" t="n">
        <v>3.761604</v>
      </c>
      <c r="I262" s="17" t="n">
        <v>22.068772</v>
      </c>
      <c r="J262" s="18" t="n">
        <f aca="false">(C262+D262)/2</f>
        <v>24.968274</v>
      </c>
      <c r="K262" s="18" t="n">
        <f aca="false">(E262+F262)/2</f>
        <v>25.026663</v>
      </c>
      <c r="L262" s="19" t="n">
        <f aca="false">-0.1657*J262 + 1223.6</f>
        <v>1219.4627569982</v>
      </c>
      <c r="M262" s="19" t="n">
        <f aca="false">0.0001079829*J262^4 - 0.0183178852*J262^3 + 1.2075396235*J262^2 - 38.3125480287*J262 + 535.330907391</f>
        <v>88.3691053579326</v>
      </c>
      <c r="N262" s="19" t="n">
        <f aca="false">0.0001079829*K262^4 - 0.0183178852*K262^3 + 1.2075396235*K262^2 - 38.3125480287*K262 + 535.330907391</f>
        <v>88.0459873400818</v>
      </c>
      <c r="O262" s="19" t="s">
        <v>35</v>
      </c>
      <c r="P262" s="19" t="n">
        <f aca="false">$P261</f>
        <v>1</v>
      </c>
    </row>
    <row r="263" customFormat="false" ht="14.25" hidden="false" customHeight="false" outlineLevel="0" collapsed="false">
      <c r="A263" s="16" t="n">
        <v>252</v>
      </c>
      <c r="B263" s="17" t="n">
        <v>29845.015373</v>
      </c>
      <c r="C263" s="17" t="n">
        <v>24.985077</v>
      </c>
      <c r="D263" s="17" t="n">
        <v>25.020509</v>
      </c>
      <c r="E263" s="17" t="n">
        <v>25.066681</v>
      </c>
      <c r="F263" s="17" t="n">
        <v>25.051591</v>
      </c>
      <c r="G263" s="17" t="n">
        <v>0.676005</v>
      </c>
      <c r="H263" s="17" t="n">
        <v>3.407538</v>
      </c>
      <c r="I263" s="17" t="n">
        <v>21.476701</v>
      </c>
      <c r="J263" s="18" t="n">
        <f aca="false">(C263+D263)/2</f>
        <v>25.002793</v>
      </c>
      <c r="K263" s="18" t="n">
        <f aca="false">(E263+F263)/2</f>
        <v>25.059136</v>
      </c>
      <c r="L263" s="19" t="n">
        <f aca="false">-0.1657*J263 + 1223.6</f>
        <v>1219.4570371999</v>
      </c>
      <c r="M263" s="19" t="n">
        <f aca="false">0.0001079829*J263^4 - 0.0183178852*J263^3 + 1.2075396235*J263^2 - 38.3125480287*J263 + 535.330907391</f>
        <v>88.1778845365869</v>
      </c>
      <c r="N263" s="19" t="n">
        <f aca="false">0.0001079829*K263^4 - 0.0183178852*K263^3 + 1.2075396235*K263^2 - 38.3125480287*K263 + 535.330907391</f>
        <v>87.8669883950586</v>
      </c>
      <c r="O263" s="19" t="s">
        <v>35</v>
      </c>
      <c r="P263" s="19" t="n">
        <f aca="false">$P262</f>
        <v>1</v>
      </c>
    </row>
    <row r="264" customFormat="false" ht="14.25" hidden="false" customHeight="false" outlineLevel="0" collapsed="false">
      <c r="A264" s="16" t="n">
        <v>253</v>
      </c>
      <c r="B264" s="17" t="n">
        <v>27920.726144</v>
      </c>
      <c r="C264" s="17" t="n">
        <v>25.001271</v>
      </c>
      <c r="D264" s="17" t="n">
        <v>25.036322</v>
      </c>
      <c r="E264" s="17" t="n">
        <v>25.08757</v>
      </c>
      <c r="F264" s="17" t="n">
        <v>25.072791</v>
      </c>
      <c r="G264" s="17" t="n">
        <v>0.211329</v>
      </c>
      <c r="H264" s="17" t="n">
        <v>2.964273</v>
      </c>
      <c r="I264" s="17" t="n">
        <v>20.700964</v>
      </c>
      <c r="J264" s="18" t="n">
        <f aca="false">(C264+D264)/2</f>
        <v>25.0187965</v>
      </c>
      <c r="K264" s="18" t="n">
        <f aca="false">(E264+F264)/2</f>
        <v>25.0801805</v>
      </c>
      <c r="L264" s="19" t="n">
        <f aca="false">-0.1657*J264 + 1223.6</f>
        <v>1219.45438541995</v>
      </c>
      <c r="M264" s="19" t="n">
        <f aca="false">0.0001079829*J264^4 - 0.0183178852*J264^3 + 1.2075396235*J264^2 - 38.3125480287*J264 + 535.330907391</f>
        <v>88.0894248467108</v>
      </c>
      <c r="N264" s="19" t="n">
        <f aca="false">0.0001079829*K264^4 - 0.0183178852*K264^3 + 1.2075396235*K264^2 - 38.3125480287*K264 + 535.330907391</f>
        <v>87.751253434339</v>
      </c>
      <c r="O264" s="19" t="s">
        <v>35</v>
      </c>
      <c r="P264" s="19" t="n">
        <f aca="false">$P263</f>
        <v>1</v>
      </c>
    </row>
    <row r="265" customFormat="false" ht="14.25" hidden="false" customHeight="false" outlineLevel="0" collapsed="false">
      <c r="A265" s="16" t="n">
        <v>254</v>
      </c>
      <c r="B265" s="17" t="n">
        <v>24163.050592</v>
      </c>
      <c r="C265" s="17" t="n">
        <v>25.003148</v>
      </c>
      <c r="D265" s="17" t="n">
        <v>25.039154</v>
      </c>
      <c r="E265" s="17" t="n">
        <v>25.096644</v>
      </c>
      <c r="F265" s="17" t="n">
        <v>25.082902</v>
      </c>
      <c r="G265" s="17" t="n">
        <v>0.50931</v>
      </c>
      <c r="H265" s="17" t="n">
        <v>3.37033</v>
      </c>
      <c r="I265" s="17" t="n">
        <v>19.459332</v>
      </c>
      <c r="J265" s="18" t="n">
        <f aca="false">(C265+D265)/2</f>
        <v>25.021151</v>
      </c>
      <c r="K265" s="18" t="n">
        <f aca="false">(E265+F265)/2</f>
        <v>25.089773</v>
      </c>
      <c r="L265" s="19" t="n">
        <f aca="false">-0.1657*J265 + 1223.6</f>
        <v>1219.4539952793</v>
      </c>
      <c r="M265" s="19" t="n">
        <f aca="false">0.0001079829*J265^4 - 0.0183178852*J265^3 + 1.2075396235*J265^2 - 38.3125480287*J265 + 535.330907391</f>
        <v>88.0764205982188</v>
      </c>
      <c r="N265" s="19" t="n">
        <f aca="false">0.0001079829*K265^4 - 0.0183178852*K265^3 + 1.2075396235*K265^2 - 38.3125480287*K265 + 535.330907391</f>
        <v>87.6985687724258</v>
      </c>
      <c r="O265" s="19" t="s">
        <v>35</v>
      </c>
      <c r="P265" s="19" t="n">
        <f aca="false">$P264</f>
        <v>1</v>
      </c>
    </row>
    <row r="266" customFormat="false" ht="14.25" hidden="false" customHeight="false" outlineLevel="0" collapsed="false">
      <c r="A266" s="16" t="n">
        <v>255</v>
      </c>
      <c r="B266" s="17" t="n">
        <v>19874.332077</v>
      </c>
      <c r="C266" s="17" t="n">
        <v>25.016602</v>
      </c>
      <c r="D266" s="17" t="n">
        <v>25.054921</v>
      </c>
      <c r="E266" s="17" t="n">
        <v>25.118627</v>
      </c>
      <c r="F266" s="17" t="n">
        <v>25.110853</v>
      </c>
      <c r="G266" s="17" t="n">
        <v>0.68224</v>
      </c>
      <c r="H266" s="17" t="n">
        <v>3.626062</v>
      </c>
      <c r="I266" s="17" t="n">
        <v>17.753153</v>
      </c>
      <c r="J266" s="18" t="n">
        <f aca="false">(C266+D266)/2</f>
        <v>25.0357615</v>
      </c>
      <c r="K266" s="18" t="n">
        <f aca="false">(E266+F266)/2</f>
        <v>25.11474</v>
      </c>
      <c r="L266" s="19" t="n">
        <f aca="false">-0.1657*J266 + 1223.6</f>
        <v>1219.45157431945</v>
      </c>
      <c r="M266" s="19" t="n">
        <f aca="false">0.0001079829*J266^4 - 0.0183178852*J266^3 + 1.2075396235*J266^2 - 38.3125480287*J266 + 535.330907391</f>
        <v>87.995783674469</v>
      </c>
      <c r="N266" s="19" t="n">
        <f aca="false">0.0001079829*K266^4 - 0.0183178852*K266^3 + 1.2075396235*K266^2 - 38.3125480287*K266 + 535.330907391</f>
        <v>87.5616471687581</v>
      </c>
      <c r="O266" s="19" t="s">
        <v>35</v>
      </c>
      <c r="P266" s="19" t="n">
        <f aca="false">$P265</f>
        <v>1</v>
      </c>
    </row>
    <row r="267" customFormat="false" ht="14.25" hidden="false" customHeight="false" outlineLevel="0" collapsed="false">
      <c r="A267" s="16" t="n">
        <v>256</v>
      </c>
      <c r="B267" s="17" t="n">
        <v>17865.346178</v>
      </c>
      <c r="C267" s="17" t="n">
        <v>25.027234</v>
      </c>
      <c r="D267" s="17" t="n">
        <v>25.064305</v>
      </c>
      <c r="E267" s="17" t="n">
        <v>25.135759</v>
      </c>
      <c r="F267" s="17" t="n">
        <v>25.132944</v>
      </c>
      <c r="G267" s="17" t="n">
        <v>0.634302</v>
      </c>
      <c r="H267" s="17" t="n">
        <v>3.611037</v>
      </c>
      <c r="I267" s="17" t="n">
        <v>16.936442</v>
      </c>
      <c r="J267" s="18" t="n">
        <f aca="false">(C267+D267)/2</f>
        <v>25.0457695</v>
      </c>
      <c r="K267" s="18" t="n">
        <f aca="false">(E267+F267)/2</f>
        <v>25.1343515</v>
      </c>
      <c r="L267" s="19" t="n">
        <f aca="false">-0.1657*J267 + 1223.6</f>
        <v>1219.44991599385</v>
      </c>
      <c r="M267" s="19" t="n">
        <f aca="false">0.0001079829*J267^4 - 0.0183178852*J267^3 + 1.2075396235*J267^2 - 38.3125480287*J267 + 535.330907391</f>
        <v>87.940607049218</v>
      </c>
      <c r="N267" s="19" t="n">
        <f aca="false">0.0001079829*K267^4 - 0.0183178852*K267^3 + 1.2075396235*K267^2 - 38.3125480287*K267 + 535.330907391</f>
        <v>87.4543020853211</v>
      </c>
      <c r="O267" s="19" t="s">
        <v>35</v>
      </c>
      <c r="P267" s="19" t="n">
        <f aca="false">$P266</f>
        <v>1</v>
      </c>
    </row>
    <row r="268" customFormat="false" ht="14.25" hidden="false" customHeight="false" outlineLevel="0" collapsed="false">
      <c r="A268" s="16" t="n">
        <v>257</v>
      </c>
      <c r="B268" s="17" t="n">
        <v>15958.838223</v>
      </c>
      <c r="C268" s="17" t="n">
        <v>25.034461</v>
      </c>
      <c r="D268" s="17" t="n">
        <v>25.071839</v>
      </c>
      <c r="E268" s="17" t="n">
        <v>25.151796</v>
      </c>
      <c r="F268" s="17" t="n">
        <v>25.151873</v>
      </c>
      <c r="G268" s="17" t="n">
        <v>0.567751</v>
      </c>
      <c r="H268" s="17" t="n">
        <v>3.604628</v>
      </c>
      <c r="I268" s="17" t="n">
        <v>16.239836</v>
      </c>
      <c r="J268" s="18" t="n">
        <f aca="false">(C268+D268)/2</f>
        <v>25.05315</v>
      </c>
      <c r="K268" s="18" t="n">
        <f aca="false">(E268+F268)/2</f>
        <v>25.1518345</v>
      </c>
      <c r="L268" s="19" t="n">
        <f aca="false">-0.1657*J268 + 1223.6</f>
        <v>1219.448693045</v>
      </c>
      <c r="M268" s="19" t="n">
        <f aca="false">0.0001079829*J268^4 - 0.0183178852*J268^3 + 1.2075396235*J268^2 - 38.3125480287*J268 + 535.330907391</f>
        <v>87.899946988898</v>
      </c>
      <c r="N268" s="19" t="n">
        <f aca="false">0.0001079829*K268^4 - 0.0183178852*K268^3 + 1.2075396235*K268^2 - 38.3125480287*K268 + 535.330907391</f>
        <v>87.3587603256807</v>
      </c>
      <c r="O268" s="19" t="s">
        <v>35</v>
      </c>
      <c r="P268" s="19" t="n">
        <f aca="false">$P267</f>
        <v>1</v>
      </c>
    </row>
    <row r="269" customFormat="false" ht="14.25" hidden="false" customHeight="false" outlineLevel="0" collapsed="false">
      <c r="A269" s="16" t="n">
        <v>258</v>
      </c>
      <c r="B269" s="17" t="n">
        <v>13824.416822</v>
      </c>
      <c r="C269" s="17" t="n">
        <v>24.893681</v>
      </c>
      <c r="D269" s="17" t="n">
        <v>24.93852</v>
      </c>
      <c r="E269" s="17" t="n">
        <v>25.074754</v>
      </c>
      <c r="F269" s="17" t="n">
        <v>25.069128</v>
      </c>
      <c r="G269" s="17" t="n">
        <v>0.552373</v>
      </c>
      <c r="H269" s="17" t="n">
        <v>3.613118</v>
      </c>
      <c r="I269" s="17" t="n">
        <v>15.611069</v>
      </c>
      <c r="J269" s="18" t="n">
        <f aca="false">(C269+D269)/2</f>
        <v>24.9161005</v>
      </c>
      <c r="K269" s="18" t="n">
        <f aca="false">(E269+F269)/2</f>
        <v>25.071941</v>
      </c>
      <c r="L269" s="19" t="n">
        <f aca="false">-0.1657*J269 + 1223.6</f>
        <v>1219.47140214715</v>
      </c>
      <c r="M269" s="19" t="n">
        <f aca="false">0.0001079829*J269^4 - 0.0183178852*J269^3 + 1.2075396235*J269^2 - 38.3125480287*J269 + 535.330907391</f>
        <v>88.6592079216885</v>
      </c>
      <c r="N269" s="19" t="n">
        <f aca="false">0.0001079829*K269^4 - 0.0183178852*K269^3 + 1.2075396235*K269^2 - 38.3125480287*K269 + 535.330907391</f>
        <v>87.796541841311</v>
      </c>
      <c r="O269" s="19" t="s">
        <v>35</v>
      </c>
      <c r="P269" s="19" t="n">
        <f aca="false">$P268</f>
        <v>1</v>
      </c>
    </row>
    <row r="270" customFormat="false" ht="14.25" hidden="false" customHeight="false" outlineLevel="0" collapsed="false">
      <c r="A270" s="16" t="n">
        <v>259</v>
      </c>
      <c r="B270" s="17" t="n">
        <v>12400.08557</v>
      </c>
      <c r="C270" s="17" t="n">
        <v>24.902756</v>
      </c>
      <c r="D270" s="17" t="n">
        <v>24.941173</v>
      </c>
      <c r="E270" s="17" t="n">
        <v>25.08182</v>
      </c>
      <c r="F270" s="17" t="n">
        <v>25.081756</v>
      </c>
      <c r="G270" s="17" t="n">
        <v>0.670452</v>
      </c>
      <c r="H270" s="17" t="n">
        <v>3.708766</v>
      </c>
      <c r="I270" s="17" t="n">
        <v>15.15828</v>
      </c>
      <c r="J270" s="18" t="n">
        <f aca="false">(C270+D270)/2</f>
        <v>24.9219645</v>
      </c>
      <c r="K270" s="18" t="n">
        <f aca="false">(E270+F270)/2</f>
        <v>25.081788</v>
      </c>
      <c r="L270" s="19" t="n">
        <f aca="false">-0.1657*J270 + 1223.6</f>
        <v>1219.47043048235</v>
      </c>
      <c r="M270" s="19" t="n">
        <f aca="false">0.0001079829*J270^4 - 0.0183178852*J270^3 + 1.2075396235*J270^2 - 38.3125480287*J270 + 535.330907391</f>
        <v>88.6265368699765</v>
      </c>
      <c r="N270" s="19" t="n">
        <f aca="false">0.0001079829*K270^4 - 0.0183178852*K270^3 + 1.2075396235*K270^2 - 38.3125480287*K270 + 535.330907391</f>
        <v>87.7424215610936</v>
      </c>
      <c r="O270" s="19" t="s">
        <v>35</v>
      </c>
      <c r="P270" s="19" t="n">
        <f aca="false">$P269</f>
        <v>1</v>
      </c>
    </row>
    <row r="271" customFormat="false" ht="14.25" hidden="false" customHeight="false" outlineLevel="0" collapsed="false">
      <c r="A271" s="16" t="n">
        <v>260</v>
      </c>
      <c r="B271" s="17" t="n">
        <v>10930.840342</v>
      </c>
      <c r="C271" s="17" t="n">
        <v>24.924319</v>
      </c>
      <c r="D271" s="17" t="n">
        <v>24.959951</v>
      </c>
      <c r="E271" s="17" t="n">
        <v>25.112441</v>
      </c>
      <c r="F271" s="17" t="n">
        <v>25.120858</v>
      </c>
      <c r="G271" s="17" t="n">
        <v>0.581127</v>
      </c>
      <c r="H271" s="17" t="n">
        <v>3.603689</v>
      </c>
      <c r="I271" s="17" t="n">
        <v>14.801197</v>
      </c>
      <c r="J271" s="18" t="n">
        <f aca="false">(C271+D271)/2</f>
        <v>24.942135</v>
      </c>
      <c r="K271" s="18" t="n">
        <f aca="false">(E271+F271)/2</f>
        <v>25.1166495</v>
      </c>
      <c r="L271" s="19" t="n">
        <f aca="false">-0.1657*J271 + 1223.6</f>
        <v>1219.4670882305</v>
      </c>
      <c r="M271" s="19" t="n">
        <f aca="false">0.0001079829*J271^4 - 0.0183178852*J271^3 + 1.2075396235*J271^2 - 38.3125480287*J271 + 535.330907391</f>
        <v>88.5142838841497</v>
      </c>
      <c r="N271" s="19" t="n">
        <f aca="false">0.0001079829*K271^4 - 0.0183178852*K271^3 + 1.2075396235*K271^2 - 38.3125480287*K271 + 535.330907391</f>
        <v>87.5511873970748</v>
      </c>
      <c r="O271" s="19" t="s">
        <v>35</v>
      </c>
      <c r="P271" s="19" t="n">
        <f aca="false">$P270</f>
        <v>1</v>
      </c>
    </row>
    <row r="272" customFormat="false" ht="14.25" hidden="false" customHeight="false" outlineLevel="0" collapsed="false">
      <c r="A272" s="16" t="n">
        <v>261</v>
      </c>
      <c r="B272" s="17" t="n">
        <v>9475.741176</v>
      </c>
      <c r="C272" s="17" t="n">
        <v>24.976738</v>
      </c>
      <c r="D272" s="17" t="n">
        <v>25.012949</v>
      </c>
      <c r="E272" s="17" t="n">
        <v>25.177981</v>
      </c>
      <c r="F272" s="17" t="n">
        <v>25.198254</v>
      </c>
      <c r="G272" s="17" t="n">
        <v>0.386289</v>
      </c>
      <c r="H272" s="17" t="n">
        <v>3.449598</v>
      </c>
      <c r="I272" s="17" t="n">
        <v>14.323759</v>
      </c>
      <c r="J272" s="18" t="n">
        <f aca="false">(C272+D272)/2</f>
        <v>24.9948435</v>
      </c>
      <c r="K272" s="18" t="n">
        <f aca="false">(E272+F272)/2</f>
        <v>25.1881175</v>
      </c>
      <c r="L272" s="19" t="n">
        <f aca="false">-0.1657*J272 + 1223.6</f>
        <v>1219.45835443205</v>
      </c>
      <c r="M272" s="19" t="n">
        <f aca="false">0.0001079829*J272^4 - 0.0183178852*J272^3 + 1.2075396235*J272^2 - 38.3125480287*J272 + 535.330907391</f>
        <v>88.2218709843695</v>
      </c>
      <c r="N272" s="19" t="n">
        <f aca="false">0.0001079829*K272^4 - 0.0183178852*K272^3 + 1.2075396235*K272^2 - 38.3125480287*K272 + 535.330907391</f>
        <v>87.1609382145607</v>
      </c>
      <c r="O272" s="19" t="s">
        <v>35</v>
      </c>
      <c r="P272" s="19" t="n">
        <f aca="false">$P271</f>
        <v>1</v>
      </c>
    </row>
    <row r="273" customFormat="false" ht="14.25" hidden="false" customHeight="false" outlineLevel="0" collapsed="false">
      <c r="A273" s="16" t="n">
        <v>262</v>
      </c>
      <c r="B273" s="17" t="n">
        <v>7360.547197</v>
      </c>
      <c r="C273" s="17" t="n">
        <v>24.991292</v>
      </c>
      <c r="D273" s="17" t="n">
        <v>25.03033</v>
      </c>
      <c r="E273" s="17" t="n">
        <v>25.255783</v>
      </c>
      <c r="F273" s="17" t="n">
        <v>25.289969</v>
      </c>
      <c r="G273" s="17" t="n">
        <v>0.474444</v>
      </c>
      <c r="H273" s="17" t="n">
        <v>3.614626</v>
      </c>
      <c r="I273" s="17" t="n">
        <v>13.826643</v>
      </c>
      <c r="J273" s="18" t="n">
        <f aca="false">(C273+D273)/2</f>
        <v>25.010811</v>
      </c>
      <c r="K273" s="18" t="n">
        <f aca="false">(E273+F273)/2</f>
        <v>25.272876</v>
      </c>
      <c r="L273" s="19" t="n">
        <f aca="false">-0.1657*J273 + 1223.6</f>
        <v>1219.4557086173</v>
      </c>
      <c r="M273" s="19" t="n">
        <f aca="false">0.0001079829*J273^4 - 0.0183178852*J273^3 + 1.2075396235*J273^2 - 38.3125480287*J273 + 535.330907391</f>
        <v>88.1335496058168</v>
      </c>
      <c r="N273" s="19" t="n">
        <f aca="false">0.0001079829*K273^4 - 0.0183178852*K273^3 + 1.2075396235*K273^2 - 38.3125480287*K273 + 535.330907391</f>
        <v>86.7012192869962</v>
      </c>
      <c r="O273" s="19" t="s">
        <v>35</v>
      </c>
      <c r="P273" s="19" t="n">
        <f aca="false">$P272</f>
        <v>1</v>
      </c>
    </row>
    <row r="274" customFormat="false" ht="14.25" hidden="false" customHeight="false" outlineLevel="0" collapsed="false">
      <c r="A274" s="16" t="n">
        <v>263</v>
      </c>
      <c r="B274" s="17" t="n">
        <v>5278.525471</v>
      </c>
      <c r="C274" s="17" t="n">
        <v>24.996782</v>
      </c>
      <c r="D274" s="17" t="n">
        <v>25.036393</v>
      </c>
      <c r="E274" s="17" t="n">
        <v>25.35826</v>
      </c>
      <c r="F274" s="17" t="n">
        <v>25.416491</v>
      </c>
      <c r="G274" s="17" t="n">
        <v>0.56706</v>
      </c>
      <c r="H274" s="17" t="n">
        <v>3.730487</v>
      </c>
      <c r="I274" s="17" t="n">
        <v>13.378432</v>
      </c>
      <c r="J274" s="18" t="n">
        <f aca="false">(C274+D274)/2</f>
        <v>25.0165875</v>
      </c>
      <c r="K274" s="18" t="n">
        <f aca="false">(E274+F274)/2</f>
        <v>25.3873755</v>
      </c>
      <c r="L274" s="19" t="n">
        <f aca="false">-0.1657*J274 + 1223.6</f>
        <v>1219.45475145125</v>
      </c>
      <c r="M274" s="19" t="n">
        <f aca="false">0.0001079829*J274^4 - 0.0183178852*J274^3 + 1.2075396235*J274^2 - 38.3125480287*J274 + 535.330907391</f>
        <v>88.101627878716</v>
      </c>
      <c r="N274" s="19" t="n">
        <f aca="false">0.0001079829*K274^4 - 0.0183178852*K274^3 + 1.2075396235*K274^2 - 38.3125480287*K274 + 535.330907391</f>
        <v>86.0854891816269</v>
      </c>
      <c r="O274" s="19" t="s">
        <v>35</v>
      </c>
      <c r="P274" s="19" t="n">
        <f aca="false">$P273</f>
        <v>1</v>
      </c>
    </row>
    <row r="275" customFormat="false" ht="14.25" hidden="false" customHeight="false" outlineLevel="0" collapsed="false">
      <c r="A275" s="16" t="n">
        <v>264</v>
      </c>
      <c r="B275" s="17" t="n">
        <v>4219.205497</v>
      </c>
      <c r="C275" s="17" t="n">
        <v>25.001662</v>
      </c>
      <c r="D275" s="17" t="n">
        <v>25.040062</v>
      </c>
      <c r="E275" s="17" t="n">
        <v>25.408175</v>
      </c>
      <c r="F275" s="17" t="n">
        <v>25.473757</v>
      </c>
      <c r="G275" s="17" t="n">
        <v>0.488919</v>
      </c>
      <c r="H275" s="17" t="n">
        <v>3.656474</v>
      </c>
      <c r="I275" s="17" t="n">
        <v>13.143849</v>
      </c>
      <c r="J275" s="18" t="n">
        <f aca="false">(C275+D275)/2</f>
        <v>25.020862</v>
      </c>
      <c r="K275" s="18" t="n">
        <f aca="false">(E275+F275)/2</f>
        <v>25.440966</v>
      </c>
      <c r="L275" s="19" t="n">
        <f aca="false">-0.1657*J275 + 1223.6</f>
        <v>1219.4540431666</v>
      </c>
      <c r="M275" s="19" t="n">
        <f aca="false">0.0001079829*J275^4 - 0.0183178852*J275^3 + 1.2075396235*J275^2 - 38.3125480287*J275 + 535.330907391</f>
        <v>88.0780166453895</v>
      </c>
      <c r="N275" s="19" t="n">
        <f aca="false">0.0001079829*K275^4 - 0.0183178852*K275^3 + 1.2075396235*K275^2 - 38.3125480287*K275 + 535.330907391</f>
        <v>85.7993778580877</v>
      </c>
      <c r="O275" s="19" t="s">
        <v>35</v>
      </c>
      <c r="P275" s="19" t="n">
        <f aca="false">$P274</f>
        <v>1</v>
      </c>
    </row>
    <row r="276" customFormat="false" ht="14.25" hidden="false" customHeight="false" outlineLevel="0" collapsed="false">
      <c r="A276" s="16" t="n">
        <v>265</v>
      </c>
      <c r="B276" s="17" t="n">
        <v>2838.014162</v>
      </c>
      <c r="C276" s="17" t="n">
        <v>25.007572</v>
      </c>
      <c r="D276" s="17" t="n">
        <v>25.045588</v>
      </c>
      <c r="E276" s="17" t="n">
        <v>25.516885</v>
      </c>
      <c r="F276" s="17" t="n">
        <v>25.603565</v>
      </c>
      <c r="G276" s="17" t="n">
        <v>0.436642</v>
      </c>
      <c r="H276" s="17" t="n">
        <v>3.62297</v>
      </c>
      <c r="I276" s="17" t="n">
        <v>12.82474</v>
      </c>
      <c r="J276" s="18" t="n">
        <f aca="false">(C276+D276)/2</f>
        <v>25.02658</v>
      </c>
      <c r="K276" s="18" t="n">
        <f aca="false">(E276+F276)/2</f>
        <v>25.560225</v>
      </c>
      <c r="L276" s="19" t="n">
        <f aca="false">-0.1657*J276 + 1223.6</f>
        <v>1219.453095694</v>
      </c>
      <c r="M276" s="19" t="n">
        <f aca="false">0.0001079829*J276^4 - 0.0183178852*J276^3 + 1.2075396235*J276^2 - 38.3125480287*J276 + 535.330907391</f>
        <v>88.0464454984831</v>
      </c>
      <c r="N276" s="19" t="n">
        <f aca="false">0.0001079829*K276^4 - 0.0183178852*K276^3 + 1.2075396235*K276^2 - 38.3125480287*K276 + 535.330907391</f>
        <v>85.1673794619335</v>
      </c>
      <c r="O276" s="19" t="s">
        <v>35</v>
      </c>
      <c r="P276" s="19" t="n">
        <f aca="false">$P275</f>
        <v>1</v>
      </c>
    </row>
    <row r="277" customFormat="false" ht="14.25" hidden="false" customHeight="false" outlineLevel="0" collapsed="false">
      <c r="A277" s="16" t="n">
        <v>266</v>
      </c>
      <c r="B277" s="17" t="n">
        <v>867.20958</v>
      </c>
      <c r="C277" s="17" t="n">
        <v>25.015976</v>
      </c>
      <c r="D277" s="17" t="n">
        <v>25.053653</v>
      </c>
      <c r="E277" s="17" t="n">
        <v>25.688962</v>
      </c>
      <c r="F277" s="17" t="n">
        <v>25.820187</v>
      </c>
      <c r="G277" s="17" t="n">
        <v>0.486118</v>
      </c>
      <c r="H277" s="17" t="n">
        <v>3.700177</v>
      </c>
      <c r="I277" s="17" t="n">
        <v>12.267569</v>
      </c>
      <c r="J277" s="18" t="n">
        <f aca="false">(C277+D277)/2</f>
        <v>25.0348145</v>
      </c>
      <c r="K277" s="18" t="n">
        <f aca="false">(E277+F277)/2</f>
        <v>25.7545745</v>
      </c>
      <c r="L277" s="19" t="n">
        <f aca="false">-0.1657*J277 + 1223.6</f>
        <v>1219.45173123735</v>
      </c>
      <c r="M277" s="19" t="n">
        <f aca="false">0.0001079829*J277^4 - 0.0183178852*J277^3 + 1.2075396235*J277^2 - 38.3125480287*J277 + 535.330907391</f>
        <v>88.0010071906567</v>
      </c>
      <c r="N277" s="19" t="n">
        <f aca="false">0.0001079829*K277^4 - 0.0183178852*K277^3 + 1.2075396235*K277^2 - 38.3125480287*K277 + 535.330907391</f>
        <v>84.1512018614043</v>
      </c>
      <c r="O277" s="19" t="s">
        <v>35</v>
      </c>
      <c r="P277" s="19" t="n">
        <f aca="false">$P276</f>
        <v>1</v>
      </c>
    </row>
    <row r="278" customFormat="false" ht="14.25" hidden="false" customHeight="false" outlineLevel="0" collapsed="false">
      <c r="A278" s="16" t="n">
        <v>267</v>
      </c>
      <c r="B278" s="17" t="n">
        <v>62047.268851</v>
      </c>
      <c r="C278" s="17" t="n">
        <v>34.92682</v>
      </c>
      <c r="D278" s="17" t="n">
        <v>34.945228</v>
      </c>
      <c r="E278" s="17" t="n">
        <v>35.054511</v>
      </c>
      <c r="F278" s="17" t="n">
        <v>34.986501</v>
      </c>
      <c r="G278" s="17" t="n">
        <v>0.501</v>
      </c>
      <c r="H278" s="17" t="n">
        <v>1.492538</v>
      </c>
      <c r="I278" s="17" t="n">
        <v>27.189331</v>
      </c>
      <c r="J278" s="18" t="n">
        <f aca="false">(C278+D278)/2</f>
        <v>34.936024</v>
      </c>
      <c r="K278" s="18" t="n">
        <f aca="false">(E278+F278)/2</f>
        <v>35.020506</v>
      </c>
      <c r="L278" s="19" t="n">
        <f aca="false">-0.1657*J278 + 1223.6</f>
        <v>1217.8111008232</v>
      </c>
      <c r="M278" s="19" t="n">
        <f aca="false">0.0001079829*J278^4 - 0.0183178852*J278^3 + 1.2075396235*J278^2 - 38.3125480287*J278 + 535.330907391</f>
        <v>50.4559057882109</v>
      </c>
      <c r="N278" s="19" t="n">
        <f aca="false">0.0001079829*K278^4 - 0.0183178852*K278^3 + 1.2075396235*K278^2 - 38.3125480287*K278 + 535.330907391</f>
        <v>50.2373230645936</v>
      </c>
      <c r="O278" s="19" t="s">
        <v>35</v>
      </c>
      <c r="P278" s="19" t="n">
        <v>2</v>
      </c>
    </row>
    <row r="279" customFormat="false" ht="14.25" hidden="false" customHeight="false" outlineLevel="0" collapsed="false">
      <c r="A279" s="16" t="n">
        <v>268</v>
      </c>
      <c r="B279" s="17" t="n">
        <v>61190.535228</v>
      </c>
      <c r="C279" s="17" t="n">
        <v>35.028188</v>
      </c>
      <c r="D279" s="17" t="n">
        <v>35.046721</v>
      </c>
      <c r="E279" s="17" t="n">
        <v>35.156818</v>
      </c>
      <c r="F279" s="17" t="n">
        <v>35.087855</v>
      </c>
      <c r="G279" s="17" t="n">
        <v>0.386116</v>
      </c>
      <c r="H279" s="17" t="n">
        <v>1.469463</v>
      </c>
      <c r="I279" s="17" t="n">
        <v>26.990623</v>
      </c>
      <c r="J279" s="18" t="n">
        <f aca="false">(C279+D279)/2</f>
        <v>35.0374545</v>
      </c>
      <c r="K279" s="18" t="n">
        <f aca="false">(E279+F279)/2</f>
        <v>35.1223365</v>
      </c>
      <c r="L279" s="19" t="n">
        <f aca="false">-0.1657*J279 + 1223.6</f>
        <v>1217.79429378935</v>
      </c>
      <c r="M279" s="19" t="n">
        <f aca="false">0.0001079829*J279^4 - 0.0183178852*J279^3 + 1.2075396235*J279^2 - 38.3125480287*J279 + 535.330907391</f>
        <v>50.1936055611318</v>
      </c>
      <c r="N279" s="19" t="n">
        <f aca="false">0.0001079829*K279^4 - 0.0183178852*K279^3 + 1.2075396235*K279^2 - 38.3125480287*K279 + 535.330907391</f>
        <v>49.9753260300686</v>
      </c>
      <c r="O279" s="19" t="s">
        <v>35</v>
      </c>
      <c r="P279" s="19" t="n">
        <f aca="false">$P278</f>
        <v>2</v>
      </c>
    </row>
    <row r="280" customFormat="false" ht="14.25" hidden="false" customHeight="false" outlineLevel="0" collapsed="false">
      <c r="A280" s="16" t="n">
        <v>269</v>
      </c>
      <c r="B280" s="17" t="n">
        <v>60595.927911</v>
      </c>
      <c r="C280" s="17" t="n">
        <v>35.125778</v>
      </c>
      <c r="D280" s="17" t="n">
        <v>35.146459</v>
      </c>
      <c r="E280" s="17" t="n">
        <v>35.258854</v>
      </c>
      <c r="F280" s="17" t="n">
        <v>35.189095</v>
      </c>
      <c r="G280" s="17" t="n">
        <v>0.313497</v>
      </c>
      <c r="H280" s="17" t="n">
        <v>1.43222</v>
      </c>
      <c r="I280" s="17" t="n">
        <v>26.90626</v>
      </c>
      <c r="J280" s="18" t="n">
        <f aca="false">(C280+D280)/2</f>
        <v>35.1361185</v>
      </c>
      <c r="K280" s="18" t="n">
        <f aca="false">(E280+F280)/2</f>
        <v>35.2239745</v>
      </c>
      <c r="L280" s="19" t="n">
        <f aca="false">-0.1657*J280 + 1223.6</f>
        <v>1217.77794516455</v>
      </c>
      <c r="M280" s="19" t="n">
        <f aca="false">0.0001079829*J280^4 - 0.0183178852*J280^3 + 1.2075396235*J280^2 - 38.3125480287*J280 + 535.330907391</f>
        <v>49.9399892909096</v>
      </c>
      <c r="N280" s="19" t="n">
        <f aca="false">0.0001079829*K280^4 - 0.0183178852*K280^3 + 1.2075396235*K280^2 - 38.3125480287*K280 + 535.330907391</f>
        <v>49.7154098789944</v>
      </c>
      <c r="O280" s="19" t="s">
        <v>35</v>
      </c>
      <c r="P280" s="19" t="n">
        <f aca="false">$P279</f>
        <v>2</v>
      </c>
    </row>
    <row r="281" customFormat="false" ht="14.25" hidden="false" customHeight="false" outlineLevel="0" collapsed="false">
      <c r="A281" s="16" t="n">
        <v>270</v>
      </c>
      <c r="B281" s="17" t="n">
        <v>59769.05281</v>
      </c>
      <c r="C281" s="17" t="n">
        <v>35.121534</v>
      </c>
      <c r="D281" s="17" t="n">
        <v>35.141483</v>
      </c>
      <c r="E281" s="17" t="n">
        <v>35.274887</v>
      </c>
      <c r="F281" s="17" t="n">
        <v>35.200835</v>
      </c>
      <c r="G281" s="17" t="n">
        <v>0.220444</v>
      </c>
      <c r="H281" s="17" t="n">
        <v>1.406506</v>
      </c>
      <c r="I281" s="17" t="n">
        <v>26.845121</v>
      </c>
      <c r="J281" s="18" t="n">
        <f aca="false">(C281+D281)/2</f>
        <v>35.1315085</v>
      </c>
      <c r="K281" s="18" t="n">
        <f aca="false">(E281+F281)/2</f>
        <v>35.237861</v>
      </c>
      <c r="L281" s="19" t="n">
        <f aca="false">-0.1657*J281 + 1223.6</f>
        <v>1217.77870904155</v>
      </c>
      <c r="M281" s="19" t="n">
        <f aca="false">0.0001079829*J281^4 - 0.0183178852*J281^3 + 1.2075396235*J281^2 - 38.3125480287*J281 + 535.330907391</f>
        <v>49.9518059887764</v>
      </c>
      <c r="N281" s="19" t="n">
        <f aca="false">0.0001079829*K281^4 - 0.0183178852*K281^3 + 1.2075396235*K281^2 - 38.3125480287*K281 + 535.330907391</f>
        <v>49.6800202101796</v>
      </c>
      <c r="O281" s="19" t="s">
        <v>35</v>
      </c>
      <c r="P281" s="19" t="n">
        <f aca="false">$P280</f>
        <v>2</v>
      </c>
    </row>
    <row r="282" customFormat="false" ht="14.25" hidden="false" customHeight="false" outlineLevel="0" collapsed="false">
      <c r="A282" s="16" t="n">
        <v>271</v>
      </c>
      <c r="B282" s="17" t="n">
        <v>58133.024014</v>
      </c>
      <c r="C282" s="17" t="n">
        <v>34.949874</v>
      </c>
      <c r="D282" s="17" t="n">
        <v>34.970012</v>
      </c>
      <c r="E282" s="17" t="n">
        <v>35.112692</v>
      </c>
      <c r="F282" s="17" t="n">
        <v>35.041253</v>
      </c>
      <c r="G282" s="17" t="n">
        <v>0.443014</v>
      </c>
      <c r="H282" s="17" t="n">
        <v>1.786909</v>
      </c>
      <c r="I282" s="17" t="n">
        <v>26.593866</v>
      </c>
      <c r="J282" s="18" t="n">
        <f aca="false">(C282+D282)/2</f>
        <v>34.959943</v>
      </c>
      <c r="K282" s="18" t="n">
        <f aca="false">(E282+F282)/2</f>
        <v>35.0769725</v>
      </c>
      <c r="L282" s="19" t="n">
        <f aca="false">-0.1657*J282 + 1223.6</f>
        <v>1217.8071374449</v>
      </c>
      <c r="M282" s="19" t="n">
        <f aca="false">0.0001079829*J282^4 - 0.0183178852*J282^3 + 1.2075396235*J282^2 - 38.3125480287*J282 + 535.330907391</f>
        <v>50.3939063252967</v>
      </c>
      <c r="N282" s="19" t="n">
        <f aca="false">0.0001079829*K282^4 - 0.0183178852*K282^3 + 1.2075396235*K282^2 - 38.3125480287*K282 + 535.330907391</f>
        <v>50.0918442929967</v>
      </c>
      <c r="O282" s="19" t="s">
        <v>35</v>
      </c>
      <c r="P282" s="19" t="n">
        <f aca="false">$P281</f>
        <v>2</v>
      </c>
    </row>
    <row r="283" customFormat="false" ht="14.25" hidden="false" customHeight="false" outlineLevel="0" collapsed="false">
      <c r="A283" s="16" t="n">
        <v>272</v>
      </c>
      <c r="B283" s="17" t="n">
        <v>55990.265752</v>
      </c>
      <c r="C283" s="17" t="n">
        <v>34.840991</v>
      </c>
      <c r="D283" s="17" t="n">
        <v>34.858825</v>
      </c>
      <c r="E283" s="17" t="n">
        <v>35.003248</v>
      </c>
      <c r="F283" s="17" t="n">
        <v>34.933217</v>
      </c>
      <c r="G283" s="17" t="n">
        <v>0.465177</v>
      </c>
      <c r="H283" s="17" t="n">
        <v>1.99418</v>
      </c>
      <c r="I283" s="17" t="n">
        <v>26.292818</v>
      </c>
      <c r="J283" s="18" t="n">
        <f aca="false">(C283+D283)/2</f>
        <v>34.849908</v>
      </c>
      <c r="K283" s="18" t="n">
        <f aca="false">(E283+F283)/2</f>
        <v>34.9682325</v>
      </c>
      <c r="L283" s="19" t="n">
        <f aca="false">-0.1657*J283 + 1223.6</f>
        <v>1217.8253702444</v>
      </c>
      <c r="M283" s="19" t="n">
        <f aca="false">0.0001079829*J283^4 - 0.0183178852*J283^3 + 1.2075396235*J283^2 - 38.3125480287*J283 + 535.330907391</f>
        <v>50.6798688644802</v>
      </c>
      <c r="N283" s="19" t="n">
        <f aca="false">0.0001079829*K283^4 - 0.0183178852*K283^3 + 1.2075396235*K283^2 - 38.3125480287*K283 + 535.330907391</f>
        <v>50.3724403489492</v>
      </c>
      <c r="O283" s="19" t="s">
        <v>35</v>
      </c>
      <c r="P283" s="19" t="n">
        <f aca="false">$P282</f>
        <v>2</v>
      </c>
    </row>
    <row r="284" customFormat="false" ht="14.25" hidden="false" customHeight="false" outlineLevel="0" collapsed="false">
      <c r="A284" s="16" t="n">
        <v>273</v>
      </c>
      <c r="B284" s="17" t="n">
        <v>55076.260939</v>
      </c>
      <c r="C284" s="17" t="n">
        <v>34.87098</v>
      </c>
      <c r="D284" s="17" t="n">
        <v>34.888181</v>
      </c>
      <c r="E284" s="17" t="n">
        <v>35.02912</v>
      </c>
      <c r="F284" s="17" t="n">
        <v>34.960662</v>
      </c>
      <c r="G284" s="17" t="n">
        <v>0.580808</v>
      </c>
      <c r="H284" s="17" t="n">
        <v>2.176799</v>
      </c>
      <c r="I284" s="17" t="n">
        <v>26.125239</v>
      </c>
      <c r="J284" s="18" t="n">
        <f aca="false">(C284+D284)/2</f>
        <v>34.8795805</v>
      </c>
      <c r="K284" s="18" t="n">
        <f aca="false">(E284+F284)/2</f>
        <v>34.994891</v>
      </c>
      <c r="L284" s="19" t="n">
        <f aca="false">-0.1657*J284 + 1223.6</f>
        <v>1217.82045351115</v>
      </c>
      <c r="M284" s="19" t="n">
        <f aca="false">0.0001079829*J284^4 - 0.0183178852*J284^3 + 1.2075396235*J284^2 - 38.3125480287*J284 + 535.330907391</f>
        <v>50.6025670140425</v>
      </c>
      <c r="N284" s="19" t="n">
        <f aca="false">0.0001079829*K284^4 - 0.0183178852*K284^3 + 1.2075396235*K284^2 - 38.3125480287*K284 + 535.330907391</f>
        <v>50.3034798932417</v>
      </c>
      <c r="O284" s="19" t="s">
        <v>35</v>
      </c>
      <c r="P284" s="19" t="n">
        <f aca="false">$P283</f>
        <v>2</v>
      </c>
    </row>
    <row r="285" customFormat="false" ht="14.25" hidden="false" customHeight="false" outlineLevel="0" collapsed="false">
      <c r="A285" s="16" t="n">
        <v>274</v>
      </c>
      <c r="B285" s="17" t="n">
        <v>52613.291844</v>
      </c>
      <c r="C285" s="17" t="n">
        <v>34.876122</v>
      </c>
      <c r="D285" s="17" t="n">
        <v>34.894526</v>
      </c>
      <c r="E285" s="17" t="n">
        <v>35.03151</v>
      </c>
      <c r="F285" s="17" t="n">
        <v>34.964134</v>
      </c>
      <c r="G285" s="17" t="n">
        <v>0.340251</v>
      </c>
      <c r="H285" s="17" t="n">
        <v>2.127866</v>
      </c>
      <c r="I285" s="17" t="n">
        <v>25.677887</v>
      </c>
      <c r="J285" s="18" t="n">
        <f aca="false">(C285+D285)/2</f>
        <v>34.885324</v>
      </c>
      <c r="K285" s="18" t="n">
        <f aca="false">(E285+F285)/2</f>
        <v>34.997822</v>
      </c>
      <c r="L285" s="19" t="n">
        <f aca="false">-0.1657*J285 + 1223.6</f>
        <v>1217.8195018132</v>
      </c>
      <c r="M285" s="19" t="n">
        <f aca="false">0.0001079829*J285^4 - 0.0183178852*J285^3 + 1.2075396235*J285^2 - 38.3125480287*J285 + 535.330907391</f>
        <v>50.5876203167484</v>
      </c>
      <c r="N285" s="19" t="n">
        <f aca="false">0.0001079829*K285^4 - 0.0183178852*K285^3 + 1.2075396235*K285^2 - 38.3125480287*K285 + 535.330907391</f>
        <v>50.2959047165053</v>
      </c>
      <c r="O285" s="19" t="s">
        <v>35</v>
      </c>
      <c r="P285" s="19" t="n">
        <f aca="false">$P284</f>
        <v>2</v>
      </c>
    </row>
    <row r="286" customFormat="false" ht="14.25" hidden="false" customHeight="true" outlineLevel="0" collapsed="false">
      <c r="A286" s="16" t="n">
        <v>275</v>
      </c>
      <c r="B286" s="17" t="n">
        <v>50295.664719</v>
      </c>
      <c r="C286" s="17" t="n">
        <v>34.88388</v>
      </c>
      <c r="D286" s="17" t="n">
        <v>34.902671</v>
      </c>
      <c r="E286" s="17" t="n">
        <v>35.037627</v>
      </c>
      <c r="F286" s="17" t="n">
        <v>34.971519</v>
      </c>
      <c r="G286" s="17" t="n">
        <v>0.334628</v>
      </c>
      <c r="H286" s="17" t="n">
        <v>2.286595</v>
      </c>
      <c r="I286" s="17" t="n">
        <v>25.171068</v>
      </c>
      <c r="J286" s="18" t="n">
        <f aca="false">(C286+D286)/2</f>
        <v>34.8932755</v>
      </c>
      <c r="K286" s="18" t="n">
        <f aca="false">(E286+F286)/2</f>
        <v>35.004573</v>
      </c>
      <c r="L286" s="19" t="n">
        <f aca="false">-0.1657*J286 + 1223.6</f>
        <v>1217.81818424965</v>
      </c>
      <c r="M286" s="19" t="n">
        <f aca="false">0.0001079829*J286^4 - 0.0183178852*J286^3 + 1.2075396235*J286^2 - 38.3125480287*J286 + 535.330907391</f>
        <v>50.5669361882367</v>
      </c>
      <c r="N286" s="19" t="n">
        <f aca="false">0.0001079829*K286^4 - 0.0183178852*K286^3 + 1.2075396235*K286^2 - 38.3125480287*K286 + 535.330907391</f>
        <v>50.2784618285136</v>
      </c>
      <c r="O286" s="19" t="s">
        <v>35</v>
      </c>
      <c r="P286" s="19" t="n">
        <f aca="false">$P285</f>
        <v>2</v>
      </c>
    </row>
    <row r="287" customFormat="false" ht="14.25" hidden="false" customHeight="false" outlineLevel="0" collapsed="false">
      <c r="A287" s="16" t="n">
        <v>276</v>
      </c>
      <c r="B287" s="17" t="n">
        <v>48077.301757</v>
      </c>
      <c r="C287" s="17" t="n">
        <v>34.914393</v>
      </c>
      <c r="D287" s="17" t="n">
        <v>34.933399</v>
      </c>
      <c r="E287" s="17" t="n">
        <v>35.063862</v>
      </c>
      <c r="F287" s="17" t="n">
        <v>34.999735</v>
      </c>
      <c r="G287" s="17" t="n">
        <v>0.620151</v>
      </c>
      <c r="H287" s="17" t="n">
        <v>2.720634</v>
      </c>
      <c r="I287" s="17" t="n">
        <v>24.696631</v>
      </c>
      <c r="J287" s="18" t="n">
        <f aca="false">(C287+D287)/2</f>
        <v>34.923896</v>
      </c>
      <c r="K287" s="18" t="n">
        <f aca="false">(E287+F287)/2</f>
        <v>35.0317985</v>
      </c>
      <c r="L287" s="19" t="n">
        <f aca="false">-0.1657*J287 + 1223.6</f>
        <v>1217.8131104328</v>
      </c>
      <c r="M287" s="19" t="n">
        <f aca="false">0.0001079829*J287^4 - 0.0183178852*J287^3 + 1.2075396235*J287^2 - 38.3125480287*J287 + 535.330907391</f>
        <v>50.4873765628852</v>
      </c>
      <c r="N287" s="19" t="n">
        <f aca="false">0.0001079829*K287^4 - 0.0183178852*K287^3 + 1.2075396235*K287^2 - 38.3125480287*K287 + 535.330907391</f>
        <v>50.2081898754886</v>
      </c>
      <c r="O287" s="19" t="s">
        <v>35</v>
      </c>
      <c r="P287" s="19" t="n">
        <f aca="false">$P286</f>
        <v>2</v>
      </c>
    </row>
    <row r="288" customFormat="false" ht="14.25" hidden="false" customHeight="false" outlineLevel="0" collapsed="false">
      <c r="A288" s="16" t="n">
        <v>277</v>
      </c>
      <c r="B288" s="17" t="n">
        <v>46926.581229</v>
      </c>
      <c r="C288" s="17" t="n">
        <v>34.896784</v>
      </c>
      <c r="D288" s="17" t="n">
        <v>34.915741</v>
      </c>
      <c r="E288" s="17" t="n">
        <v>35.039335</v>
      </c>
      <c r="F288" s="17" t="n">
        <v>34.971485</v>
      </c>
      <c r="G288" s="17" t="n">
        <v>0.77285</v>
      </c>
      <c r="H288" s="17" t="n">
        <v>2.935853</v>
      </c>
      <c r="I288" s="17" t="n">
        <v>24.431567</v>
      </c>
      <c r="J288" s="18" t="n">
        <f aca="false">(C288+D288)/2</f>
        <v>34.9062625</v>
      </c>
      <c r="K288" s="18" t="n">
        <f aca="false">(E288+F288)/2</f>
        <v>35.00541</v>
      </c>
      <c r="L288" s="19" t="n">
        <f aca="false">-0.1657*J288 + 1223.6</f>
        <v>1217.81603230375</v>
      </c>
      <c r="M288" s="19" t="n">
        <f aca="false">0.0001079829*J288^4 - 0.0183178852*J288^3 + 1.2075396235*J288^2 - 38.3125480287*J288 + 535.330907391</f>
        <v>50.5331747242508</v>
      </c>
      <c r="N288" s="19" t="n">
        <f aca="false">0.0001079829*K288^4 - 0.0183178852*K288^3 + 1.2075396235*K288^2 - 38.3125480287*K288 + 535.330907391</f>
        <v>50.2762997249774</v>
      </c>
      <c r="O288" s="19" t="s">
        <v>35</v>
      </c>
      <c r="P288" s="19" t="n">
        <f aca="false">$P287</f>
        <v>2</v>
      </c>
    </row>
    <row r="289" customFormat="false" ht="14.25" hidden="false" customHeight="false" outlineLevel="0" collapsed="false">
      <c r="A289" s="16" t="n">
        <v>278</v>
      </c>
      <c r="B289" s="17" t="n">
        <v>44127.256545</v>
      </c>
      <c r="C289" s="17" t="n">
        <v>34.944439</v>
      </c>
      <c r="D289" s="17" t="n">
        <v>34.963212</v>
      </c>
      <c r="E289" s="17" t="n">
        <v>35.081737</v>
      </c>
      <c r="F289" s="17" t="n">
        <v>35.015445</v>
      </c>
      <c r="G289" s="17" t="n">
        <v>0.825851</v>
      </c>
      <c r="H289" s="17" t="n">
        <v>3.153729</v>
      </c>
      <c r="I289" s="17" t="n">
        <v>23.571998</v>
      </c>
      <c r="J289" s="18" t="n">
        <f aca="false">(C289+D289)/2</f>
        <v>34.9538255</v>
      </c>
      <c r="K289" s="18" t="n">
        <f aca="false">(E289+F289)/2</f>
        <v>35.048591</v>
      </c>
      <c r="L289" s="19" t="n">
        <f aca="false">-0.1657*J289 + 1223.6</f>
        <v>1217.80815111465</v>
      </c>
      <c r="M289" s="19" t="n">
        <f aca="false">0.0001079829*J289^4 - 0.0183178852*J289^3 + 1.2075396235*J289^2 - 38.3125480287*J289 + 535.330907391</f>
        <v>50.4097547182537</v>
      </c>
      <c r="N289" s="19" t="n">
        <f aca="false">0.0001079829*K289^4 - 0.0183178852*K289^3 + 1.2075396235*K289^2 - 38.3125480287*K289 + 535.330907391</f>
        <v>50.1649039547905</v>
      </c>
      <c r="O289" s="19" t="s">
        <v>35</v>
      </c>
      <c r="P289" s="19" t="n">
        <f aca="false">$P288</f>
        <v>2</v>
      </c>
    </row>
    <row r="290" customFormat="false" ht="14.25" hidden="false" customHeight="false" outlineLevel="0" collapsed="false">
      <c r="A290" s="16" t="n">
        <v>279</v>
      </c>
      <c r="B290" s="17" t="n">
        <v>41724.100037</v>
      </c>
      <c r="C290" s="17" t="n">
        <v>35.004761</v>
      </c>
      <c r="D290" s="17" t="n">
        <v>35.023965</v>
      </c>
      <c r="E290" s="17" t="n">
        <v>35.137151</v>
      </c>
      <c r="F290" s="17" t="n">
        <v>35.07202</v>
      </c>
      <c r="G290" s="17" t="n">
        <v>0.818521</v>
      </c>
      <c r="H290" s="17" t="n">
        <v>3.268176</v>
      </c>
      <c r="I290" s="17" t="n">
        <v>23.020964</v>
      </c>
      <c r="J290" s="18" t="n">
        <f aca="false">(C290+D290)/2</f>
        <v>35.014363</v>
      </c>
      <c r="K290" s="18" t="n">
        <f aca="false">(E290+F290)/2</f>
        <v>35.1045855</v>
      </c>
      <c r="L290" s="19" t="n">
        <f aca="false">-0.1657*J290 + 1223.6</f>
        <v>1217.7981200509</v>
      </c>
      <c r="M290" s="19" t="n">
        <f aca="false">0.0001079829*J290^4 - 0.0183178852*J290^3 + 1.2075396235*J290^2 - 38.3125480287*J290 + 535.330907391</f>
        <v>50.2531795237891</v>
      </c>
      <c r="N290" s="19" t="n">
        <f aca="false">0.0001079829*K290^4 - 0.0183178852*K290^3 + 1.2075396235*K290^2 - 38.3125480287*K290 + 535.330907391</f>
        <v>50.0208821193826</v>
      </c>
      <c r="O290" s="19" t="s">
        <v>35</v>
      </c>
      <c r="P290" s="19" t="n">
        <f aca="false">$P289</f>
        <v>2</v>
      </c>
    </row>
    <row r="291" customFormat="false" ht="14.25" hidden="false" customHeight="false" outlineLevel="0" collapsed="false">
      <c r="A291" s="16" t="n">
        <v>280</v>
      </c>
      <c r="B291" s="17" t="n">
        <v>39466.610464</v>
      </c>
      <c r="C291" s="17" t="n">
        <v>35.032578</v>
      </c>
      <c r="D291" s="17" t="n">
        <v>35.051858</v>
      </c>
      <c r="E291" s="17" t="n">
        <v>35.162473</v>
      </c>
      <c r="F291" s="17" t="n">
        <v>35.10107</v>
      </c>
      <c r="G291" s="17" t="n">
        <v>1.138955</v>
      </c>
      <c r="H291" s="17" t="n">
        <v>3.71066</v>
      </c>
      <c r="I291" s="17" t="n">
        <v>22.578068</v>
      </c>
      <c r="J291" s="18" t="n">
        <f aca="false">(C291+D291)/2</f>
        <v>35.042218</v>
      </c>
      <c r="K291" s="18" t="n">
        <f aca="false">(E291+F291)/2</f>
        <v>35.1317715</v>
      </c>
      <c r="L291" s="19" t="n">
        <f aca="false">-0.1657*J291 + 1223.6</f>
        <v>1217.7935044774</v>
      </c>
      <c r="M291" s="19" t="n">
        <f aca="false">0.0001079829*J291^4 - 0.0183178852*J291^3 + 1.2075396235*J291^2 - 38.3125480287*J291 + 535.330907391</f>
        <v>50.1813264538553</v>
      </c>
      <c r="N291" s="19" t="n">
        <f aca="false">0.0001079829*K291^4 - 0.0183178852*K291^3 + 1.2075396235*K291^2 - 38.3125480287*K291 + 535.330907391</f>
        <v>49.9511317599062</v>
      </c>
      <c r="O291" s="19" t="s">
        <v>35</v>
      </c>
      <c r="P291" s="19" t="n">
        <f aca="false">$P290</f>
        <v>2</v>
      </c>
    </row>
    <row r="292" customFormat="false" ht="14.25" hidden="false" customHeight="false" outlineLevel="0" collapsed="false">
      <c r="A292" s="16" t="n">
        <v>281</v>
      </c>
      <c r="B292" s="17" t="n">
        <v>36911.752701</v>
      </c>
      <c r="C292" s="17" t="n">
        <v>35.060414</v>
      </c>
      <c r="D292" s="17" t="n">
        <v>35.079246</v>
      </c>
      <c r="E292" s="17" t="n">
        <v>35.186936</v>
      </c>
      <c r="F292" s="17" t="n">
        <v>35.128663</v>
      </c>
      <c r="G292" s="17" t="n">
        <v>1.144021</v>
      </c>
      <c r="H292" s="17" t="n">
        <v>3.810481</v>
      </c>
      <c r="I292" s="17" t="n">
        <v>21.870397</v>
      </c>
      <c r="J292" s="18" t="n">
        <f aca="false">(C292+D292)/2</f>
        <v>35.06983</v>
      </c>
      <c r="K292" s="18" t="n">
        <f aca="false">(E292+F292)/2</f>
        <v>35.1577995</v>
      </c>
      <c r="L292" s="19" t="n">
        <f aca="false">-0.1657*J292 + 1223.6</f>
        <v>1217.788929169</v>
      </c>
      <c r="M292" s="19" t="n">
        <f aca="false">0.0001079829*J292^4 - 0.0183178852*J292^3 + 1.2075396235*J292^2 - 38.3125480287*J292 + 535.330907391</f>
        <v>50.1102188043813</v>
      </c>
      <c r="N292" s="19" t="n">
        <f aca="false">0.0001079829*K292^4 - 0.0183178852*K292^3 + 1.2075396235*K292^2 - 38.3125480287*K292 + 535.330907391</f>
        <v>49.8844585241533</v>
      </c>
      <c r="O292" s="19" t="s">
        <v>35</v>
      </c>
      <c r="P292" s="19" t="n">
        <f aca="false">$P291</f>
        <v>2</v>
      </c>
    </row>
    <row r="293" customFormat="false" ht="14.25" hidden="false" customHeight="false" outlineLevel="0" collapsed="false">
      <c r="A293" s="16" t="n">
        <v>282</v>
      </c>
      <c r="B293" s="17" t="n">
        <v>33279.08343</v>
      </c>
      <c r="C293" s="17" t="n">
        <v>35.043823</v>
      </c>
      <c r="D293" s="17" t="n">
        <v>35.05438</v>
      </c>
      <c r="E293" s="17" t="n">
        <v>35.169104</v>
      </c>
      <c r="F293" s="17" t="n">
        <v>35.114814</v>
      </c>
      <c r="G293" s="17" t="n">
        <v>1.29481</v>
      </c>
      <c r="H293" s="17" t="n">
        <v>4.077702</v>
      </c>
      <c r="I293" s="17" t="n">
        <v>20.859531</v>
      </c>
      <c r="J293" s="18" t="n">
        <f aca="false">(C293+D293)/2</f>
        <v>35.0491015</v>
      </c>
      <c r="K293" s="18" t="n">
        <f aca="false">(E293+F293)/2</f>
        <v>35.141959</v>
      </c>
      <c r="L293" s="19" t="n">
        <f aca="false">-0.1657*J293 + 1223.6</f>
        <v>1217.79236388145</v>
      </c>
      <c r="M293" s="19" t="n">
        <f aca="false">0.0001079829*J293^4 - 0.0183178852*J293^3 + 1.2075396235*J293^2 - 38.3125480287*J293 + 535.330907391</f>
        <v>50.1635887260695</v>
      </c>
      <c r="N293" s="19" t="n">
        <f aca="false">0.0001079829*K293^4 - 0.0183178852*K293^3 + 1.2075396235*K293^2 - 38.3125480287*K293 + 535.330907391</f>
        <v>49.9250231546641</v>
      </c>
      <c r="O293" s="19" t="s">
        <v>35</v>
      </c>
      <c r="P293" s="19" t="n">
        <f aca="false">$P292</f>
        <v>2</v>
      </c>
    </row>
    <row r="294" customFormat="false" ht="14.25" hidden="false" customHeight="false" outlineLevel="0" collapsed="false">
      <c r="A294" s="16" t="n">
        <v>283</v>
      </c>
      <c r="B294" s="17" t="n">
        <v>31588.769747</v>
      </c>
      <c r="C294" s="17" t="n">
        <v>34.900125</v>
      </c>
      <c r="D294" s="17" t="n">
        <v>34.916001</v>
      </c>
      <c r="E294" s="17" t="n">
        <v>35.025298</v>
      </c>
      <c r="F294" s="17" t="n">
        <v>34.974723</v>
      </c>
      <c r="G294" s="17" t="n">
        <v>0.882017</v>
      </c>
      <c r="H294" s="17" t="n">
        <v>3.710533</v>
      </c>
      <c r="I294" s="17" t="n">
        <v>20.275371</v>
      </c>
      <c r="J294" s="18" t="n">
        <f aca="false">(C294+D294)/2</f>
        <v>34.908063</v>
      </c>
      <c r="K294" s="18" t="n">
        <f aca="false">(E294+F294)/2</f>
        <v>35.0000105</v>
      </c>
      <c r="L294" s="19" t="n">
        <f aca="false">-0.1657*J294 + 1223.6</f>
        <v>1217.8157339609</v>
      </c>
      <c r="M294" s="19" t="n">
        <f aca="false">0.0001079829*J294^4 - 0.0183178852*J294^3 + 1.2075396235*J294^2 - 38.3125480287*J294 + 535.330907391</f>
        <v>50.5284961782985</v>
      </c>
      <c r="N294" s="19" t="n">
        <f aca="false">0.0001079829*K294^4 - 0.0183178852*K294^3 + 1.2075396235*K294^2 - 38.3125480287*K294 + 535.330907391</f>
        <v>50.2902494051893</v>
      </c>
      <c r="O294" s="19" t="s">
        <v>35</v>
      </c>
      <c r="P294" s="19" t="n">
        <f aca="false">$P293</f>
        <v>2</v>
      </c>
    </row>
    <row r="295" customFormat="false" ht="14.25" hidden="false" customHeight="false" outlineLevel="0" collapsed="false">
      <c r="A295" s="16" t="n">
        <v>284</v>
      </c>
      <c r="B295" s="17" t="n">
        <v>28835.435426</v>
      </c>
      <c r="C295" s="17" t="n">
        <v>34.947913</v>
      </c>
      <c r="D295" s="17" t="n">
        <v>34.962044</v>
      </c>
      <c r="E295" s="17" t="n">
        <v>35.069661</v>
      </c>
      <c r="F295" s="17" t="n">
        <v>35.022725</v>
      </c>
      <c r="G295" s="17" t="n">
        <v>0.915394</v>
      </c>
      <c r="H295" s="17" t="n">
        <v>3.797016</v>
      </c>
      <c r="I295" s="17" t="n">
        <v>19.244831</v>
      </c>
      <c r="J295" s="18" t="n">
        <f aca="false">(C295+D295)/2</f>
        <v>34.9549785</v>
      </c>
      <c r="K295" s="18" t="n">
        <f aca="false">(E295+F295)/2</f>
        <v>35.046193</v>
      </c>
      <c r="L295" s="19" t="n">
        <f aca="false">-0.1657*J295 + 1223.6</f>
        <v>1217.80796006255</v>
      </c>
      <c r="M295" s="19" t="n">
        <f aca="false">0.0001079829*J295^4 - 0.0183178852*J295^3 + 1.2075396235*J295^2 - 38.3125480287*J295 + 535.330907391</f>
        <v>50.4067672335927</v>
      </c>
      <c r="N295" s="19" t="n">
        <f aca="false">0.0001079829*K295^4 - 0.0183178852*K295^3 + 1.2075396235*K295^2 - 38.3125480287*K295 + 535.330907391</f>
        <v>50.1710825913742</v>
      </c>
      <c r="O295" s="19" t="s">
        <v>35</v>
      </c>
      <c r="P295" s="19" t="n">
        <f aca="false">$P294</f>
        <v>2</v>
      </c>
    </row>
    <row r="296" customFormat="false" ht="14.25" hidden="false" customHeight="false" outlineLevel="0" collapsed="false">
      <c r="A296" s="16" t="n">
        <v>285</v>
      </c>
      <c r="B296" s="17" t="n">
        <v>27269.521455</v>
      </c>
      <c r="C296" s="17" t="n">
        <v>34.984753</v>
      </c>
      <c r="D296" s="17" t="n">
        <v>34.995714</v>
      </c>
      <c r="E296" s="17" t="n">
        <v>35.099443</v>
      </c>
      <c r="F296" s="17" t="n">
        <v>35.055856</v>
      </c>
      <c r="G296" s="17" t="n">
        <v>0.833467</v>
      </c>
      <c r="H296" s="17" t="n">
        <v>3.736226</v>
      </c>
      <c r="I296" s="17" t="n">
        <v>18.700325</v>
      </c>
      <c r="J296" s="18" t="n">
        <f aca="false">(C296+D296)/2</f>
        <v>34.9902335</v>
      </c>
      <c r="K296" s="18" t="n">
        <f aca="false">(E296+F296)/2</f>
        <v>35.0776495</v>
      </c>
      <c r="L296" s="19" t="n">
        <f aca="false">-0.1657*J296 + 1223.6</f>
        <v>1217.80211830905</v>
      </c>
      <c r="M296" s="19" t="n">
        <f aca="false">0.0001079829*J296^4 - 0.0183178852*J296^3 + 1.2075396235*J296^2 - 38.3125480287*J296 + 535.330907391</f>
        <v>50.3155199664119</v>
      </c>
      <c r="N296" s="19" t="n">
        <f aca="false">0.0001079829*K296^4 - 0.0183178852*K296^3 + 1.2075396235*K296^2 - 38.3125480287*K296 + 535.330907391</f>
        <v>50.0901030779912</v>
      </c>
      <c r="O296" s="19" t="s">
        <v>35</v>
      </c>
      <c r="P296" s="19" t="n">
        <f aca="false">$P295</f>
        <v>2</v>
      </c>
    </row>
    <row r="297" customFormat="false" ht="14.25" hidden="false" customHeight="false" outlineLevel="0" collapsed="false">
      <c r="A297" s="16" t="n">
        <v>286</v>
      </c>
      <c r="B297" s="17" t="n">
        <v>24126.776813</v>
      </c>
      <c r="C297" s="17" t="n">
        <v>35.020517</v>
      </c>
      <c r="D297" s="17" t="n">
        <v>35.0286</v>
      </c>
      <c r="E297" s="17" t="n">
        <v>35.130849</v>
      </c>
      <c r="F297" s="17" t="n">
        <v>35.094829</v>
      </c>
      <c r="G297" s="17" t="n">
        <v>0.875705</v>
      </c>
      <c r="H297" s="17" t="n">
        <v>3.827599</v>
      </c>
      <c r="I297" s="17" t="n">
        <v>17.502628</v>
      </c>
      <c r="J297" s="18" t="n">
        <f aca="false">(C297+D297)/2</f>
        <v>35.0245585</v>
      </c>
      <c r="K297" s="18" t="n">
        <f aca="false">(E297+F297)/2</f>
        <v>35.112839</v>
      </c>
      <c r="L297" s="19" t="n">
        <f aca="false">-0.1657*J297 + 1223.6</f>
        <v>1217.79643065655</v>
      </c>
      <c r="M297" s="19" t="n">
        <f aca="false">0.0001079829*J297^4 - 0.0183178852*J297^3 + 1.2075396235*J297^2 - 38.3125480287*J297 + 535.330907391</f>
        <v>50.2268658623486</v>
      </c>
      <c r="N297" s="19" t="n">
        <f aca="false">0.0001079829*K297^4 - 0.0183178852*K297^3 + 1.2075396235*K297^2 - 38.3125480287*K297 + 535.330907391</f>
        <v>49.9996943560276</v>
      </c>
      <c r="O297" s="19" t="s">
        <v>35</v>
      </c>
      <c r="P297" s="19" t="n">
        <f aca="false">$P296</f>
        <v>2</v>
      </c>
    </row>
    <row r="298" customFormat="false" ht="14.25" hidden="false" customHeight="false" outlineLevel="0" collapsed="false">
      <c r="A298" s="16" t="n">
        <v>287</v>
      </c>
      <c r="B298" s="17" t="n">
        <v>22905.692045</v>
      </c>
      <c r="C298" s="17" t="n">
        <v>35.038562</v>
      </c>
      <c r="D298" s="17" t="n">
        <v>35.04441</v>
      </c>
      <c r="E298" s="17" t="n">
        <v>35.146134</v>
      </c>
      <c r="F298" s="17" t="n">
        <v>35.113887</v>
      </c>
      <c r="G298" s="17" t="n">
        <v>0.524994</v>
      </c>
      <c r="H298" s="17" t="n">
        <v>3.476718</v>
      </c>
      <c r="I298" s="17" t="n">
        <v>16.99281</v>
      </c>
      <c r="J298" s="18" t="n">
        <f aca="false">(C298+D298)/2</f>
        <v>35.041486</v>
      </c>
      <c r="K298" s="18" t="n">
        <f aca="false">(E298+F298)/2</f>
        <v>35.1300105</v>
      </c>
      <c r="L298" s="19" t="n">
        <f aca="false">-0.1657*J298 + 1223.6</f>
        <v>1217.7936257698</v>
      </c>
      <c r="M298" s="19" t="n">
        <f aca="false">0.0001079829*J298^4 - 0.0183178852*J298^3 + 1.2075396235*J298^2 - 38.3125480287*J298 + 535.330907391</f>
        <v>50.183213137553</v>
      </c>
      <c r="N298" s="19" t="n">
        <f aca="false">0.0001079829*K298^4 - 0.0183178852*K298^3 + 1.2075396235*K298^2 - 38.3125480287*K298 + 535.330907391</f>
        <v>49.9556464754079</v>
      </c>
      <c r="O298" s="19" t="s">
        <v>35</v>
      </c>
      <c r="P298" s="19" t="n">
        <f aca="false">$P297</f>
        <v>2</v>
      </c>
    </row>
    <row r="299" customFormat="false" ht="14.25" hidden="false" customHeight="false" outlineLevel="0" collapsed="false">
      <c r="A299" s="16" t="n">
        <v>288</v>
      </c>
      <c r="B299" s="17" t="n">
        <v>20531.401632</v>
      </c>
      <c r="C299" s="17" t="n">
        <v>35.041527</v>
      </c>
      <c r="D299" s="17" t="n">
        <v>35.047508</v>
      </c>
      <c r="E299" s="17" t="n">
        <v>35.150738</v>
      </c>
      <c r="F299" s="17" t="n">
        <v>35.124943</v>
      </c>
      <c r="G299" s="17" t="n">
        <v>0.510291</v>
      </c>
      <c r="H299" s="17" t="n">
        <v>3.485893</v>
      </c>
      <c r="I299" s="17" t="n">
        <v>16.106682</v>
      </c>
      <c r="J299" s="18" t="n">
        <f aca="false">(C299+D299)/2</f>
        <v>35.0445175</v>
      </c>
      <c r="K299" s="18" t="n">
        <f aca="false">(E299+F299)/2</f>
        <v>35.1378405</v>
      </c>
      <c r="L299" s="19" t="n">
        <f aca="false">-0.1657*J299 + 1223.6</f>
        <v>1217.79312345025</v>
      </c>
      <c r="M299" s="19" t="n">
        <f aca="false">0.0001079829*J299^4 - 0.0183178852*J299^3 + 1.2075396235*J299^2 - 38.3125480287*J299 + 535.330907391</f>
        <v>50.1754001777967</v>
      </c>
      <c r="N299" s="19" t="n">
        <f aca="false">0.0001079829*K299^4 - 0.0183178852*K299^3 + 1.2075396235*K299^2 - 38.3125480287*K299 + 535.330907391</f>
        <v>49.9355761659967</v>
      </c>
      <c r="O299" s="19" t="s">
        <v>35</v>
      </c>
      <c r="P299" s="19" t="n">
        <f aca="false">$P298</f>
        <v>2</v>
      </c>
    </row>
    <row r="300" customFormat="false" ht="14.25" hidden="false" customHeight="false" outlineLevel="0" collapsed="false">
      <c r="A300" s="16" t="n">
        <v>289</v>
      </c>
      <c r="B300" s="17" t="n">
        <v>18132.239846</v>
      </c>
      <c r="C300" s="17" t="n">
        <v>35.039471</v>
      </c>
      <c r="D300" s="17" t="n">
        <v>35.045606</v>
      </c>
      <c r="E300" s="17" t="n">
        <v>35.149271</v>
      </c>
      <c r="F300" s="17" t="n">
        <v>35.13388</v>
      </c>
      <c r="G300" s="17" t="n">
        <v>0.701859</v>
      </c>
      <c r="H300" s="17" t="n">
        <v>3.712714</v>
      </c>
      <c r="I300" s="17" t="n">
        <v>15.27816</v>
      </c>
      <c r="J300" s="18" t="n">
        <f aca="false">(C300+D300)/2</f>
        <v>35.0425385</v>
      </c>
      <c r="K300" s="18" t="n">
        <f aca="false">(E300+F300)/2</f>
        <v>35.1415755</v>
      </c>
      <c r="L300" s="19" t="n">
        <f aca="false">-0.1657*J300 + 1223.6</f>
        <v>1217.79345137055</v>
      </c>
      <c r="M300" s="19" t="n">
        <f aca="false">0.0001079829*J300^4 - 0.0183178852*J300^3 + 1.2075396235*J300^2 - 38.3125480287*J300 + 535.330907391</f>
        <v>50.1805004114984</v>
      </c>
      <c r="N300" s="19" t="n">
        <f aca="false">0.0001079829*K300^4 - 0.0183178852*K300^3 + 1.2075396235*K300^2 - 38.3125480287*K300 + 535.330907391</f>
        <v>49.9260057037851</v>
      </c>
      <c r="O300" s="19" t="s">
        <v>35</v>
      </c>
      <c r="P300" s="19" t="n">
        <f aca="false">$P299</f>
        <v>2</v>
      </c>
    </row>
    <row r="301" customFormat="false" ht="14.25" hidden="false" customHeight="false" outlineLevel="0" collapsed="false">
      <c r="A301" s="16" t="n">
        <v>290</v>
      </c>
      <c r="B301" s="17" t="n">
        <v>16657.438931</v>
      </c>
      <c r="C301" s="17" t="n">
        <v>35.03773</v>
      </c>
      <c r="D301" s="17" t="n">
        <v>35.04506</v>
      </c>
      <c r="E301" s="17" t="n">
        <v>35.147554</v>
      </c>
      <c r="F301" s="17" t="n">
        <v>35.13603</v>
      </c>
      <c r="G301" s="17" t="n">
        <v>0.532642</v>
      </c>
      <c r="H301" s="17" t="n">
        <v>3.554574</v>
      </c>
      <c r="I301" s="17" t="n">
        <v>14.708674</v>
      </c>
      <c r="J301" s="18" t="n">
        <f aca="false">(C301+D301)/2</f>
        <v>35.041395</v>
      </c>
      <c r="K301" s="18" t="n">
        <f aca="false">(E301+F301)/2</f>
        <v>35.141792</v>
      </c>
      <c r="L301" s="19" t="n">
        <f aca="false">-0.1657*J301 + 1223.6</f>
        <v>1217.7936408485</v>
      </c>
      <c r="M301" s="19" t="n">
        <f aca="false">0.0001079829*J301^4 - 0.0183178852*J301^3 + 1.2075396235*J301^2 - 38.3125480287*J301 + 535.330907391</f>
        <v>50.183447690096</v>
      </c>
      <c r="N301" s="19" t="n">
        <f aca="false">0.0001079829*K301^4 - 0.0183178852*K301^3 + 1.2075396235*K301^2 - 38.3125480287*K301 + 535.330907391</f>
        <v>49.9254510155315</v>
      </c>
      <c r="O301" s="19" t="s">
        <v>35</v>
      </c>
      <c r="P301" s="19" t="n">
        <f aca="false">$P300</f>
        <v>2</v>
      </c>
    </row>
    <row r="302" customFormat="false" ht="14.25" hidden="false" customHeight="false" outlineLevel="0" collapsed="false">
      <c r="A302" s="16" t="n">
        <v>291</v>
      </c>
      <c r="B302" s="17" t="n">
        <v>14581.580485</v>
      </c>
      <c r="C302" s="17" t="n">
        <v>35.035379</v>
      </c>
      <c r="D302" s="17" t="n">
        <v>35.042731</v>
      </c>
      <c r="E302" s="17" t="n">
        <v>35.150369</v>
      </c>
      <c r="F302" s="17" t="n">
        <v>35.142382</v>
      </c>
      <c r="G302" s="17" t="n">
        <v>0.323305</v>
      </c>
      <c r="H302" s="17" t="n">
        <v>3.360831</v>
      </c>
      <c r="I302" s="17" t="n">
        <v>14.092242</v>
      </c>
      <c r="J302" s="18" t="n">
        <f aca="false">(C302+D302)/2</f>
        <v>35.039055</v>
      </c>
      <c r="K302" s="18" t="n">
        <f aca="false">(E302+F302)/2</f>
        <v>35.1463755</v>
      </c>
      <c r="L302" s="19" t="n">
        <f aca="false">-0.1657*J302 + 1223.6</f>
        <v>1217.7940285865</v>
      </c>
      <c r="M302" s="19" t="n">
        <f aca="false">0.0001079829*J302^4 - 0.0183178852*J302^3 + 1.2075396235*J302^2 - 38.3125480287*J302 + 535.330907391</f>
        <v>50.1894794817687</v>
      </c>
      <c r="N302" s="19" t="n">
        <f aca="false">0.0001079829*K302^4 - 0.0183178852*K302^3 + 1.2075396235*K302^2 - 38.3125480287*K302 + 535.330907391</f>
        <v>49.9137094480921</v>
      </c>
      <c r="O302" s="19" t="s">
        <v>35</v>
      </c>
      <c r="P302" s="19" t="n">
        <f aca="false">$P301</f>
        <v>2</v>
      </c>
    </row>
    <row r="303" customFormat="false" ht="14.25" hidden="false" customHeight="false" outlineLevel="0" collapsed="false">
      <c r="A303" s="16" t="n">
        <v>292</v>
      </c>
      <c r="B303" s="17" t="n">
        <v>13056.834465</v>
      </c>
      <c r="C303" s="17" t="n">
        <v>35.020895</v>
      </c>
      <c r="D303" s="17" t="n">
        <v>35.029793</v>
      </c>
      <c r="E303" s="17" t="n">
        <v>35.144598</v>
      </c>
      <c r="F303" s="17" t="n">
        <v>35.148682</v>
      </c>
      <c r="G303" s="17" t="n">
        <v>0.436751</v>
      </c>
      <c r="H303" s="17" t="n">
        <v>3.51783</v>
      </c>
      <c r="I303" s="17" t="n">
        <v>13.714926</v>
      </c>
      <c r="J303" s="18" t="n">
        <f aca="false">(C303+D303)/2</f>
        <v>35.025344</v>
      </c>
      <c r="K303" s="18" t="n">
        <f aca="false">(E303+F303)/2</f>
        <v>35.14664</v>
      </c>
      <c r="L303" s="19" t="n">
        <f aca="false">-0.1657*J303 + 1223.6</f>
        <v>1217.7963004992</v>
      </c>
      <c r="M303" s="19" t="n">
        <f aca="false">0.0001079829*J303^4 - 0.0183178852*J303^3 + 1.2075396235*J303^2 - 38.3125480287*J303 + 535.330907391</f>
        <v>50.2248392276506</v>
      </c>
      <c r="N303" s="19" t="n">
        <f aca="false">0.0001079829*K303^4 - 0.0183178852*K303^3 + 1.2075396235*K303^2 - 38.3125480287*K303 + 535.330907391</f>
        <v>49.91303197559</v>
      </c>
      <c r="O303" s="19" t="s">
        <v>35</v>
      </c>
      <c r="P303" s="19" t="n">
        <f aca="false">$P302</f>
        <v>2</v>
      </c>
    </row>
    <row r="304" customFormat="false" ht="14.25" hidden="false" customHeight="false" outlineLevel="0" collapsed="false">
      <c r="A304" s="16" t="n">
        <v>293</v>
      </c>
      <c r="B304" s="17" t="n">
        <v>11845.541525</v>
      </c>
      <c r="C304" s="17" t="n">
        <v>35.015575</v>
      </c>
      <c r="D304" s="17" t="n">
        <v>35.022308</v>
      </c>
      <c r="E304" s="17" t="n">
        <v>35.14848</v>
      </c>
      <c r="F304" s="17" t="n">
        <v>35.154913</v>
      </c>
      <c r="G304" s="17" t="n">
        <v>0.49427</v>
      </c>
      <c r="H304" s="17" t="n">
        <v>3.595193</v>
      </c>
      <c r="I304" s="17" t="n">
        <v>13.449864</v>
      </c>
      <c r="J304" s="18" t="n">
        <f aca="false">(C304+D304)/2</f>
        <v>35.0189415</v>
      </c>
      <c r="K304" s="18" t="n">
        <f aca="false">(E304+F304)/2</f>
        <v>35.1516965</v>
      </c>
      <c r="L304" s="19" t="n">
        <f aca="false">-0.1657*J304 + 1223.6</f>
        <v>1217.79736139345</v>
      </c>
      <c r="M304" s="19" t="n">
        <f aca="false">0.0001079829*J304^4 - 0.0183178852*J304^3 + 1.2075396235*J304^2 - 38.3125480287*J304 + 535.330907391</f>
        <v>50.2413608332712</v>
      </c>
      <c r="N304" s="19" t="n">
        <f aca="false">0.0001079829*K304^4 - 0.0183178852*K304^3 + 1.2075396235*K304^2 - 38.3125480287*K304 + 535.330907391</f>
        <v>49.9000826530568</v>
      </c>
      <c r="O304" s="19" t="s">
        <v>35</v>
      </c>
      <c r="P304" s="19" t="n">
        <f aca="false">$P303</f>
        <v>2</v>
      </c>
    </row>
    <row r="305" customFormat="false" ht="14.25" hidden="false" customHeight="false" outlineLevel="0" collapsed="false">
      <c r="A305" s="16" t="n">
        <v>294</v>
      </c>
      <c r="B305" s="17" t="n">
        <v>10017.207959</v>
      </c>
      <c r="C305" s="17" t="n">
        <v>35.060941</v>
      </c>
      <c r="D305" s="17" t="n">
        <v>35.067342</v>
      </c>
      <c r="E305" s="17" t="n">
        <v>35.206772</v>
      </c>
      <c r="F305" s="17" t="n">
        <v>35.235281</v>
      </c>
      <c r="G305" s="17" t="n">
        <v>0.514666</v>
      </c>
      <c r="H305" s="17" t="n">
        <v>3.655577</v>
      </c>
      <c r="I305" s="17" t="n">
        <v>12.963114</v>
      </c>
      <c r="J305" s="18" t="n">
        <f aca="false">(C305+D305)/2</f>
        <v>35.0641415</v>
      </c>
      <c r="K305" s="18" t="n">
        <f aca="false">(E305+F305)/2</f>
        <v>35.2210265</v>
      </c>
      <c r="L305" s="19" t="n">
        <f aca="false">-0.1657*J305 + 1223.6</f>
        <v>1217.78987175345</v>
      </c>
      <c r="M305" s="19" t="n">
        <f aca="false">0.0001079829*J305^4 - 0.0183178852*J305^3 + 1.2075396235*J305^2 - 38.3125480287*J305 + 535.330907391</f>
        <v>50.1248584453463</v>
      </c>
      <c r="N305" s="19" t="n">
        <f aca="false">0.0001079829*K305^4 - 0.0183178852*K305^3 + 1.2075396235*K305^2 - 38.3125480287*K305 + 535.330907391</f>
        <v>49.7229265968322</v>
      </c>
      <c r="O305" s="19" t="s">
        <v>35</v>
      </c>
      <c r="P305" s="19" t="n">
        <f aca="false">$P304</f>
        <v>2</v>
      </c>
    </row>
    <row r="306" customFormat="false" ht="14.25" hidden="false" customHeight="false" outlineLevel="0" collapsed="false">
      <c r="A306" s="16" t="n">
        <v>295</v>
      </c>
      <c r="B306" s="17" t="n">
        <v>8646.259378</v>
      </c>
      <c r="C306" s="17" t="n">
        <v>35.062579</v>
      </c>
      <c r="D306" s="17" t="n">
        <v>35.069843</v>
      </c>
      <c r="E306" s="17" t="n">
        <v>35.239502</v>
      </c>
      <c r="F306" s="17" t="n">
        <v>35.275196</v>
      </c>
      <c r="G306" s="17" t="n">
        <v>0.337477</v>
      </c>
      <c r="H306" s="17" t="n">
        <v>3.488719</v>
      </c>
      <c r="I306" s="17" t="n">
        <v>12.634312</v>
      </c>
      <c r="J306" s="18" t="n">
        <f aca="false">(C306+D306)/2</f>
        <v>35.066211</v>
      </c>
      <c r="K306" s="18" t="n">
        <f aca="false">(E306+F306)/2</f>
        <v>35.257349</v>
      </c>
      <c r="L306" s="19" t="n">
        <f aca="false">-0.1657*J306 + 1223.6</f>
        <v>1217.7895288373</v>
      </c>
      <c r="M306" s="19" t="n">
        <f aca="false">0.0001079829*J306^4 - 0.0183178852*J306^3 + 1.2075396235*J306^2 - 38.3125480287*J306 + 535.330907391</f>
        <v>50.1195319047922</v>
      </c>
      <c r="N306" s="19" t="n">
        <f aca="false">0.0001079829*K306^4 - 0.0183178852*K306^3 + 1.2075396235*K306^2 - 38.3125480287*K306 + 535.330907391</f>
        <v>49.6304043014293</v>
      </c>
      <c r="O306" s="19" t="s">
        <v>35</v>
      </c>
      <c r="P306" s="19" t="n">
        <f aca="false">$P305</f>
        <v>2</v>
      </c>
    </row>
    <row r="307" customFormat="false" ht="14.25" hidden="false" customHeight="false" outlineLevel="0" collapsed="false">
      <c r="A307" s="16" t="n">
        <v>296</v>
      </c>
      <c r="B307" s="17" t="n">
        <v>6460.526682</v>
      </c>
      <c r="C307" s="17" t="n">
        <v>35.058214</v>
      </c>
      <c r="D307" s="17" t="n">
        <v>35.065595</v>
      </c>
      <c r="E307" s="17" t="n">
        <v>35.278663</v>
      </c>
      <c r="F307" s="17" t="n">
        <v>35.316635</v>
      </c>
      <c r="G307" s="17" t="n">
        <v>0.432783</v>
      </c>
      <c r="H307" s="17" t="n">
        <v>3.607113</v>
      </c>
      <c r="I307" s="17" t="n">
        <v>12.132179</v>
      </c>
      <c r="J307" s="18" t="n">
        <f aca="false">(C307+D307)/2</f>
        <v>35.0619045</v>
      </c>
      <c r="K307" s="18" t="n">
        <f aca="false">(E307+F307)/2</f>
        <v>35.297649</v>
      </c>
      <c r="L307" s="19" t="n">
        <f aca="false">-0.1657*J307 + 1223.6</f>
        <v>1217.79024242435</v>
      </c>
      <c r="M307" s="19" t="n">
        <f aca="false">0.0001079829*J307^4 - 0.0183178852*J307^3 + 1.2075396235*J307^2 - 38.3125480287*J307 + 535.330907391</f>
        <v>50.1306168463166</v>
      </c>
      <c r="N307" s="19" t="n">
        <f aca="false">0.0001079829*K307^4 - 0.0183178852*K307^3 + 1.2075396235*K307^2 - 38.3125480287*K307 + 535.330907391</f>
        <v>49.5279831545909</v>
      </c>
      <c r="O307" s="19" t="s">
        <v>35</v>
      </c>
      <c r="P307" s="19" t="n">
        <f aca="false">$P306</f>
        <v>2</v>
      </c>
    </row>
    <row r="308" customFormat="false" ht="14.25" hidden="false" customHeight="false" outlineLevel="0" collapsed="false">
      <c r="A308" s="16" t="n">
        <v>297</v>
      </c>
      <c r="B308" s="17" t="n">
        <v>6500.733472</v>
      </c>
      <c r="C308" s="17" t="n">
        <v>35.056772</v>
      </c>
      <c r="D308" s="17" t="n">
        <v>35.064331</v>
      </c>
      <c r="E308" s="17" t="n">
        <v>35.305753</v>
      </c>
      <c r="F308" s="17" t="n">
        <v>35.344505</v>
      </c>
      <c r="G308" s="17" t="n">
        <v>0.429416</v>
      </c>
      <c r="H308" s="17" t="n">
        <v>3.606939</v>
      </c>
      <c r="I308" s="17" t="n">
        <v>12.10048</v>
      </c>
      <c r="J308" s="18" t="n">
        <f aca="false">(C308+D308)/2</f>
        <v>35.0605515</v>
      </c>
      <c r="K308" s="18" t="n">
        <f aca="false">(E308+F308)/2</f>
        <v>35.325129</v>
      </c>
      <c r="L308" s="19" t="n">
        <f aca="false">-0.1657*J308 + 1223.6</f>
        <v>1217.79046661645</v>
      </c>
      <c r="M308" s="19" t="n">
        <f aca="false">0.0001079829*J308^4 - 0.0183178852*J308^3 + 1.2075396235*J308^2 - 38.3125480287*J308 + 535.330907391</f>
        <v>50.1341000630332</v>
      </c>
      <c r="N308" s="19" t="n">
        <f aca="false">0.0001079829*K308^4 - 0.0183178852*K308^3 + 1.2075396235*K308^2 - 38.3125480287*K308 + 535.330907391</f>
        <v>49.4582834579016</v>
      </c>
      <c r="O308" s="19" t="s">
        <v>35</v>
      </c>
      <c r="P308" s="19" t="n">
        <f aca="false">$P307</f>
        <v>2</v>
      </c>
    </row>
    <row r="309" customFormat="false" ht="14.25" hidden="false" customHeight="false" outlineLevel="0" collapsed="false">
      <c r="A309" s="16" t="n">
        <v>298</v>
      </c>
      <c r="B309" s="17" t="n">
        <v>4861.520866</v>
      </c>
      <c r="C309" s="17" t="n">
        <v>35.053781</v>
      </c>
      <c r="D309" s="17" t="n">
        <v>35.060858</v>
      </c>
      <c r="E309" s="17" t="n">
        <v>35.3588</v>
      </c>
      <c r="F309" s="17" t="n">
        <v>35.406045</v>
      </c>
      <c r="G309" s="17" t="n">
        <v>0.437033</v>
      </c>
      <c r="H309" s="17" t="n">
        <v>3.622185</v>
      </c>
      <c r="I309" s="17" t="n">
        <v>11.730866</v>
      </c>
      <c r="J309" s="18" t="n">
        <f aca="false">(C309+D309)/2</f>
        <v>35.0573195</v>
      </c>
      <c r="K309" s="18" t="n">
        <f aca="false">(E309+F309)/2</f>
        <v>35.3824225</v>
      </c>
      <c r="L309" s="19" t="n">
        <f aca="false">-0.1657*J309 + 1223.6</f>
        <v>1217.79100215885</v>
      </c>
      <c r="M309" s="19" t="n">
        <f aca="false">0.0001079829*J309^4 - 0.0183178852*J309^3 + 1.2075396235*J309^2 - 38.3125480287*J309 + 535.330907391</f>
        <v>50.1424217966104</v>
      </c>
      <c r="N309" s="19" t="n">
        <f aca="false">0.0001079829*K309^4 - 0.0183178852*K309^3 + 1.2075396235*K309^2 - 38.3125480287*K309 + 535.330907391</f>
        <v>49.313328200874</v>
      </c>
      <c r="O309" s="19" t="s">
        <v>35</v>
      </c>
      <c r="P309" s="19" t="n">
        <f aca="false">$P308</f>
        <v>2</v>
      </c>
    </row>
    <row r="310" customFormat="false" ht="14.25" hidden="false" customHeight="false" outlineLevel="0" collapsed="false">
      <c r="A310" s="16" t="n">
        <v>299</v>
      </c>
      <c r="B310" s="17" t="n">
        <v>2609.553528</v>
      </c>
      <c r="C310" s="17" t="n">
        <v>35.053185</v>
      </c>
      <c r="D310" s="17" t="n">
        <v>35.059752</v>
      </c>
      <c r="E310" s="17" t="n">
        <v>35.465344</v>
      </c>
      <c r="F310" s="17" t="n">
        <v>35.525438</v>
      </c>
      <c r="G310" s="17" t="n">
        <v>0.50162</v>
      </c>
      <c r="H310" s="17" t="n">
        <v>3.70637</v>
      </c>
      <c r="I310" s="17" t="n">
        <v>11.220189</v>
      </c>
      <c r="J310" s="18" t="n">
        <f aca="false">(C310+D310)/2</f>
        <v>35.0564685</v>
      </c>
      <c r="K310" s="18" t="n">
        <f aca="false">(E310+F310)/2</f>
        <v>35.495391</v>
      </c>
      <c r="L310" s="19" t="n">
        <f aca="false">-0.1657*J310 + 1223.6</f>
        <v>1217.79114316955</v>
      </c>
      <c r="M310" s="19" t="n">
        <f aca="false">0.0001079829*J310^4 - 0.0183178852*J310^3 + 1.2075396235*J310^2 - 38.3125480287*J310 + 535.330907391</f>
        <v>50.1446132146585</v>
      </c>
      <c r="N310" s="19" t="n">
        <f aca="false">0.0001079829*K310^4 - 0.0183178852*K310^3 + 1.2075396235*K310^2 - 38.3125480287*K310 + 535.330907391</f>
        <v>49.0289376567314</v>
      </c>
      <c r="O310" s="19" t="s">
        <v>35</v>
      </c>
      <c r="P310" s="19" t="n">
        <f aca="false">$P309</f>
        <v>2</v>
      </c>
    </row>
    <row r="311" customFormat="false" ht="14.25" hidden="false" customHeight="false" outlineLevel="0" collapsed="false">
      <c r="A311" s="16" t="n">
        <v>300</v>
      </c>
      <c r="B311" s="17" t="n">
        <v>1280.823662</v>
      </c>
      <c r="C311" s="17" t="n">
        <v>35.055444</v>
      </c>
      <c r="D311" s="17" t="n">
        <v>35.061586</v>
      </c>
      <c r="E311" s="17" t="n">
        <v>35.67</v>
      </c>
      <c r="F311" s="17" t="n">
        <v>35.762794</v>
      </c>
      <c r="G311" s="17" t="n">
        <v>0.534444</v>
      </c>
      <c r="H311" s="17" t="n">
        <v>3.742594</v>
      </c>
      <c r="I311" s="17" t="n">
        <v>10.967873</v>
      </c>
      <c r="J311" s="18" t="n">
        <f aca="false">(C311+D311)/2</f>
        <v>35.058515</v>
      </c>
      <c r="K311" s="18" t="n">
        <f aca="false">(E311+F311)/2</f>
        <v>35.716397</v>
      </c>
      <c r="L311" s="19" t="n">
        <f aca="false">-0.1657*J311 + 1223.6</f>
        <v>1217.7908040645</v>
      </c>
      <c r="M311" s="19" t="n">
        <f aca="false">0.0001079829*J311^4 - 0.0183178852*J311^3 + 1.2075396235*J311^2 - 38.3125480287*J311 + 535.330907391</f>
        <v>50.1393434424832</v>
      </c>
      <c r="N311" s="19" t="n">
        <f aca="false">0.0001079829*K311^4 - 0.0183178852*K311^3 + 1.2075396235*K311^2 - 38.3125480287*K311 + 535.330907391</f>
        <v>48.4779522899185</v>
      </c>
      <c r="O311" s="19" t="s">
        <v>35</v>
      </c>
      <c r="P311" s="19" t="n">
        <f aca="false">$P310</f>
        <v>2</v>
      </c>
    </row>
    <row r="312" customFormat="false" ht="14.25" hidden="false" customHeight="false" outlineLevel="0" collapsed="false">
      <c r="A312" s="16" t="n">
        <v>301</v>
      </c>
      <c r="B312" s="17" t="n">
        <v>239.875736</v>
      </c>
      <c r="C312" s="17" t="n">
        <v>35.075286</v>
      </c>
      <c r="D312" s="17" t="n">
        <v>35.079871</v>
      </c>
      <c r="E312" s="17" t="n">
        <v>35.953752</v>
      </c>
      <c r="F312" s="17" t="n">
        <v>36.082578</v>
      </c>
      <c r="G312" s="17" t="n">
        <v>0.553823</v>
      </c>
      <c r="H312" s="17" t="n">
        <v>3.766852</v>
      </c>
      <c r="I312" s="17" t="n">
        <v>10.683485</v>
      </c>
      <c r="J312" s="18" t="n">
        <f aca="false">(C312+D312)/2</f>
        <v>35.0775785</v>
      </c>
      <c r="K312" s="18" t="n">
        <f aca="false">(E312+F312)/2</f>
        <v>36.018165</v>
      </c>
      <c r="L312" s="19" t="n">
        <f aca="false">-0.1657*J312 + 1223.6</f>
        <v>1217.78764524255</v>
      </c>
      <c r="M312" s="19" t="n">
        <f aca="false">0.0001079829*J312^4 - 0.0183178852*J312^3 + 1.2075396235*J312^2 - 38.3125480287*J312 + 535.330907391</f>
        <v>50.0902856836334</v>
      </c>
      <c r="N312" s="19" t="n">
        <f aca="false">0.0001079829*K312^4 - 0.0183178852*K312^3 + 1.2075396235*K312^2 - 38.3125480287*K312 + 535.330907391</f>
        <v>47.7368318481128</v>
      </c>
      <c r="O312" s="19" t="s">
        <v>35</v>
      </c>
      <c r="P312" s="19" t="n">
        <f aca="false">$P311</f>
        <v>2</v>
      </c>
    </row>
    <row r="313" customFormat="false" ht="14.25" hidden="false" customHeight="false" outlineLevel="0" collapsed="false">
      <c r="A313" s="16" t="n">
        <v>302</v>
      </c>
      <c r="B313" s="17" t="n">
        <v>64371.111026</v>
      </c>
      <c r="C313" s="17" t="n">
        <v>49.97317</v>
      </c>
      <c r="D313" s="17" t="n">
        <v>49.907664</v>
      </c>
      <c r="E313" s="17" t="n">
        <v>50.106359</v>
      </c>
      <c r="F313" s="17" t="n">
        <v>49.926545</v>
      </c>
      <c r="G313" s="17" t="n">
        <v>0.470342</v>
      </c>
      <c r="H313" s="17" t="n">
        <v>1.468633</v>
      </c>
      <c r="I313" s="17" t="n">
        <v>25.320293</v>
      </c>
      <c r="J313" s="18" t="n">
        <f aca="false">(C313+D313)/2</f>
        <v>49.940417</v>
      </c>
      <c r="K313" s="18" t="n">
        <f aca="false">(E313+F313)/2</f>
        <v>50.016452</v>
      </c>
      <c r="L313" s="19" t="n">
        <f aca="false">-0.1657*J313 + 1223.6</f>
        <v>1215.3248729031</v>
      </c>
      <c r="M313" s="19" t="n">
        <f aca="false">0.0001079829*J313^4 - 0.0183178852*J313^3 + 1.2075396235*J313^2 - 38.3125480287*J313 + 535.330907391</f>
        <v>23.7670014048845</v>
      </c>
      <c r="N313" s="19" t="n">
        <f aca="false">0.0001079829*K313^4 - 0.0183178852*K313^3 + 1.2075396235*K313^2 - 38.3125480287*K313 + 535.330907391</f>
        <v>23.694410894884</v>
      </c>
      <c r="O313" s="19" t="s">
        <v>35</v>
      </c>
      <c r="P313" s="19" t="n">
        <v>3</v>
      </c>
    </row>
    <row r="314" customFormat="false" ht="14.25" hidden="false" customHeight="false" outlineLevel="0" collapsed="false">
      <c r="A314" s="16" t="n">
        <v>303</v>
      </c>
      <c r="B314" s="17" t="n">
        <v>63503.620007</v>
      </c>
      <c r="C314" s="17" t="n">
        <v>50.060156</v>
      </c>
      <c r="D314" s="17" t="n">
        <v>49.993467</v>
      </c>
      <c r="E314" s="17" t="n">
        <v>50.192823</v>
      </c>
      <c r="F314" s="17" t="n">
        <v>50.011963</v>
      </c>
      <c r="G314" s="17" t="n">
        <v>0.359738</v>
      </c>
      <c r="H314" s="17" t="n">
        <v>1.437161</v>
      </c>
      <c r="I314" s="17" t="n">
        <v>25.28082</v>
      </c>
      <c r="J314" s="18" t="n">
        <f aca="false">(C314+D314)/2</f>
        <v>50.0268115</v>
      </c>
      <c r="K314" s="18" t="n">
        <f aca="false">(E314+F314)/2</f>
        <v>50.102393</v>
      </c>
      <c r="L314" s="19" t="n">
        <f aca="false">-0.1657*J314 + 1223.6</f>
        <v>1215.31055733445</v>
      </c>
      <c r="M314" s="19" t="n">
        <f aca="false">0.0001079829*J314^4 - 0.0183178852*J314^3 + 1.2075396235*J314^2 - 38.3125480287*J314 + 535.330907391</f>
        <v>23.6845918894267</v>
      </c>
      <c r="N314" s="19" t="n">
        <f aca="false">0.0001079829*K314^4 - 0.0183178852*K314^3 + 1.2075396235*K314^2 - 38.3125480287*K314 + 535.330907391</f>
        <v>23.6134739254296</v>
      </c>
      <c r="O314" s="19" t="s">
        <v>35</v>
      </c>
      <c r="P314" s="19" t="n">
        <f aca="false">$P313</f>
        <v>3</v>
      </c>
    </row>
    <row r="315" customFormat="false" ht="14.25" hidden="false" customHeight="false" outlineLevel="0" collapsed="false">
      <c r="A315" s="16" t="n">
        <v>304</v>
      </c>
      <c r="B315" s="17" t="n">
        <v>62740.238014</v>
      </c>
      <c r="C315" s="17" t="n">
        <v>50.094935</v>
      </c>
      <c r="D315" s="17" t="n">
        <v>50.02987</v>
      </c>
      <c r="E315" s="17" t="n">
        <v>50.227771</v>
      </c>
      <c r="F315" s="17" t="n">
        <v>50.047882</v>
      </c>
      <c r="G315" s="17" t="n">
        <v>0.308726</v>
      </c>
      <c r="H315" s="17" t="n">
        <v>1.435651</v>
      </c>
      <c r="I315" s="17" t="n">
        <v>25.131699</v>
      </c>
      <c r="J315" s="18" t="n">
        <f aca="false">(C315+D315)/2</f>
        <v>50.0624025</v>
      </c>
      <c r="K315" s="18" t="n">
        <f aca="false">(E315+F315)/2</f>
        <v>50.1378265</v>
      </c>
      <c r="L315" s="19" t="n">
        <f aca="false">-0.1657*J315 + 1223.6</f>
        <v>1215.30465990575</v>
      </c>
      <c r="M315" s="19" t="n">
        <f aca="false">0.0001079829*J315^4 - 0.0183178852*J315^3 + 1.2075396235*J315^2 - 38.3125480287*J315 + 535.330907391</f>
        <v>23.6509885556914</v>
      </c>
      <c r="N315" s="19" t="n">
        <f aca="false">0.0001079829*K315^4 - 0.0183178852*K315^3 + 1.2075396235*K315^2 - 38.3125480287*K315 + 535.330907391</f>
        <v>23.5804495692446</v>
      </c>
      <c r="O315" s="19" t="s">
        <v>35</v>
      </c>
      <c r="P315" s="19" t="n">
        <f aca="false">$P314</f>
        <v>3</v>
      </c>
    </row>
    <row r="316" customFormat="false" ht="14.25" hidden="false" customHeight="false" outlineLevel="0" collapsed="false">
      <c r="A316" s="16" t="n">
        <v>305</v>
      </c>
      <c r="B316" s="17" t="n">
        <v>61883.321612</v>
      </c>
      <c r="C316" s="17" t="n">
        <v>50.131356</v>
      </c>
      <c r="D316" s="17" t="n">
        <v>50.064722</v>
      </c>
      <c r="E316" s="17" t="n">
        <v>50.262665</v>
      </c>
      <c r="F316" s="17" t="n">
        <v>50.082486</v>
      </c>
      <c r="G316" s="17" t="n">
        <v>0.295376</v>
      </c>
      <c r="H316" s="17" t="n">
        <v>1.510441</v>
      </c>
      <c r="I316" s="17" t="n">
        <v>25.066222</v>
      </c>
      <c r="J316" s="18" t="n">
        <f aca="false">(C316+D316)/2</f>
        <v>50.098039</v>
      </c>
      <c r="K316" s="18" t="n">
        <f aca="false">(E316+F316)/2</f>
        <v>50.1725755</v>
      </c>
      <c r="L316" s="19" t="n">
        <f aca="false">-0.1657*J316 + 1223.6</f>
        <v>1215.2987549377</v>
      </c>
      <c r="M316" s="19" t="n">
        <f aca="false">0.0001079829*J316^4 - 0.0183178852*J316^3 + 1.2075396235*J316^2 - 38.3125480287*J316 + 535.330907391</f>
        <v>23.6175458776029</v>
      </c>
      <c r="N316" s="19" t="n">
        <f aca="false">0.0001079829*K316^4 - 0.0183178852*K316^3 + 1.2075396235*K316^2 - 38.3125480287*K316 + 535.330907391</f>
        <v>23.5482606315245</v>
      </c>
      <c r="O316" s="19" t="s">
        <v>35</v>
      </c>
      <c r="P316" s="19" t="n">
        <f aca="false">$P315</f>
        <v>3</v>
      </c>
    </row>
    <row r="317" customFormat="false" ht="14.25" hidden="false" customHeight="false" outlineLevel="0" collapsed="false">
      <c r="A317" s="16" t="n">
        <v>306</v>
      </c>
      <c r="B317" s="17" t="n">
        <v>60411.756724</v>
      </c>
      <c r="C317" s="17" t="n">
        <v>50.169532</v>
      </c>
      <c r="D317" s="17" t="n">
        <v>50.102685</v>
      </c>
      <c r="E317" s="17" t="n">
        <v>50.298156</v>
      </c>
      <c r="F317" s="17" t="n">
        <v>50.120914</v>
      </c>
      <c r="G317" s="17" t="n">
        <v>0.533827</v>
      </c>
      <c r="H317" s="17" t="n">
        <v>1.892515</v>
      </c>
      <c r="I317" s="17" t="n">
        <v>24.863015</v>
      </c>
      <c r="J317" s="18" t="n">
        <f aca="false">(C317+D317)/2</f>
        <v>50.1361085</v>
      </c>
      <c r="K317" s="18" t="n">
        <f aca="false">(E317+F317)/2</f>
        <v>50.209535</v>
      </c>
      <c r="L317" s="19" t="n">
        <f aca="false">-0.1657*J317 + 1223.6</f>
        <v>1215.29244682155</v>
      </c>
      <c r="M317" s="19" t="n">
        <f aca="false">0.0001079829*J317^4 - 0.0183178852*J317^3 + 1.2075396235*J317^2 - 38.3125480287*J317 + 535.330907391</f>
        <v>23.582046078677</v>
      </c>
      <c r="N317" s="19" t="n">
        <f aca="false">0.0001079829*K317^4 - 0.0183178852*K317^3 + 1.2075396235*K317^2 - 38.3125480287*K317 + 535.330907391</f>
        <v>23.5142395834989</v>
      </c>
      <c r="O317" s="19" t="s">
        <v>35</v>
      </c>
      <c r="P317" s="19" t="n">
        <f aca="false">$P316</f>
        <v>3</v>
      </c>
    </row>
    <row r="318" customFormat="false" ht="14.25" hidden="false" customHeight="false" outlineLevel="0" collapsed="false">
      <c r="A318" s="16" t="n">
        <v>307</v>
      </c>
      <c r="B318" s="17" t="n">
        <v>59302.353299</v>
      </c>
      <c r="C318" s="17" t="n">
        <v>50.221796</v>
      </c>
      <c r="D318" s="17" t="n">
        <v>50.154427</v>
      </c>
      <c r="E318" s="17" t="n">
        <v>50.348596</v>
      </c>
      <c r="F318" s="17" t="n">
        <v>50.17231</v>
      </c>
      <c r="G318" s="17" t="n">
        <v>0.59678</v>
      </c>
      <c r="H318" s="17" t="n">
        <v>2.050588</v>
      </c>
      <c r="I318" s="17" t="n">
        <v>24.695627</v>
      </c>
      <c r="J318" s="18" t="n">
        <f aca="false">(C318+D318)/2</f>
        <v>50.1881115</v>
      </c>
      <c r="K318" s="18" t="n">
        <f aca="false">(E318+F318)/2</f>
        <v>50.260453</v>
      </c>
      <c r="L318" s="19" t="n">
        <f aca="false">-0.1657*J318 + 1223.6</f>
        <v>1215.28382992445</v>
      </c>
      <c r="M318" s="19" t="n">
        <f aca="false">0.0001079829*J318^4 - 0.0183178852*J318^3 + 1.2075396235*J318^2 - 38.3125480287*J318 + 535.330907391</f>
        <v>23.5339326918224</v>
      </c>
      <c r="N318" s="19" t="n">
        <f aca="false">0.0001079829*K318^4 - 0.0183178852*K318^3 + 1.2075396235*K318^2 - 38.3125480287*K318 + 535.330907391</f>
        <v>23.4677355372983</v>
      </c>
      <c r="O318" s="19" t="s">
        <v>35</v>
      </c>
      <c r="P318" s="19" t="n">
        <f aca="false">$P317</f>
        <v>3</v>
      </c>
    </row>
    <row r="319" customFormat="false" ht="14.25" hidden="false" customHeight="false" outlineLevel="0" collapsed="false">
      <c r="A319" s="16" t="n">
        <v>308</v>
      </c>
      <c r="B319" s="17" t="n">
        <v>57334.458876</v>
      </c>
      <c r="C319" s="17" t="n">
        <v>50.110725</v>
      </c>
      <c r="D319" s="17" t="n">
        <v>50.051224</v>
      </c>
      <c r="E319" s="17" t="n">
        <v>50.265892</v>
      </c>
      <c r="F319" s="17" t="n">
        <v>50.10013</v>
      </c>
      <c r="G319" s="17" t="n">
        <v>0.540371</v>
      </c>
      <c r="H319" s="17" t="n">
        <v>2.158091</v>
      </c>
      <c r="I319" s="17" t="n">
        <v>24.439389</v>
      </c>
      <c r="J319" s="18" t="n">
        <f aca="false">(C319+D319)/2</f>
        <v>50.0809745</v>
      </c>
      <c r="K319" s="18" t="n">
        <f aca="false">(E319+F319)/2</f>
        <v>50.183011</v>
      </c>
      <c r="L319" s="19" t="n">
        <f aca="false">-0.1657*J319 + 1223.6</f>
        <v>1215.30158252535</v>
      </c>
      <c r="M319" s="19" t="n">
        <f aca="false">0.0001079829*J319^4 - 0.0183178852*J319^3 + 1.2075396235*J319^2 - 38.3125480287*J319 + 535.330907391</f>
        <v>23.6335343890362</v>
      </c>
      <c r="N319" s="19" t="n">
        <f aca="false">0.0001079829*K319^4 - 0.0183178852*K319^3 + 1.2075396235*K319^2 - 38.3125480287*K319 + 535.330907391</f>
        <v>23.5386322503559</v>
      </c>
      <c r="O319" s="19" t="s">
        <v>35</v>
      </c>
      <c r="P319" s="19" t="n">
        <f aca="false">$P318</f>
        <v>3</v>
      </c>
    </row>
    <row r="320" customFormat="false" ht="14.25" hidden="false" customHeight="false" outlineLevel="0" collapsed="false">
      <c r="A320" s="16" t="n">
        <v>309</v>
      </c>
      <c r="B320" s="17" t="n">
        <v>55772.425941</v>
      </c>
      <c r="C320" s="17" t="n">
        <v>49.790108</v>
      </c>
      <c r="D320" s="17" t="n">
        <v>49.72871</v>
      </c>
      <c r="E320" s="17" t="n">
        <v>49.95051</v>
      </c>
      <c r="F320" s="17" t="n">
        <v>49.788464</v>
      </c>
      <c r="G320" s="17" t="n">
        <v>0.556892</v>
      </c>
      <c r="H320" s="17" t="n">
        <v>2.299653</v>
      </c>
      <c r="I320" s="17" t="n">
        <v>24.2207</v>
      </c>
      <c r="J320" s="18" t="n">
        <f aca="false">(C320+D320)/2</f>
        <v>49.759409</v>
      </c>
      <c r="K320" s="18" t="n">
        <f aca="false">(E320+F320)/2</f>
        <v>49.869487</v>
      </c>
      <c r="L320" s="19" t="n">
        <f aca="false">-0.1657*J320 + 1223.6</f>
        <v>1215.3548659287</v>
      </c>
      <c r="M320" s="19" t="n">
        <f aca="false">0.0001079829*J320^4 - 0.0183178852*J320^3 + 1.2075396235*J320^2 - 38.3125480287*J320 + 535.330907391</f>
        <v>23.9434701223015</v>
      </c>
      <c r="N320" s="19" t="n">
        <f aca="false">0.0001079829*K320^4 - 0.0183178852*K320^3 + 1.2075396235*K320^2 - 38.3125480287*K320 + 535.330907391</f>
        <v>23.8355420444132</v>
      </c>
      <c r="O320" s="19" t="s">
        <v>35</v>
      </c>
      <c r="P320" s="19" t="n">
        <f aca="false">$P319</f>
        <v>3</v>
      </c>
    </row>
    <row r="321" customFormat="false" ht="14.25" hidden="false" customHeight="true" outlineLevel="0" collapsed="false">
      <c r="A321" s="16" t="n">
        <v>310</v>
      </c>
      <c r="B321" s="17" t="n">
        <v>53910.157018</v>
      </c>
      <c r="C321" s="17" t="n">
        <v>49.820979</v>
      </c>
      <c r="D321" s="17" t="n">
        <v>49.756974</v>
      </c>
      <c r="E321" s="17" t="n">
        <v>49.959382</v>
      </c>
      <c r="F321" s="17" t="n">
        <v>49.803659</v>
      </c>
      <c r="G321" s="17" t="n">
        <v>0.509578</v>
      </c>
      <c r="H321" s="17" t="n">
        <v>2.380888</v>
      </c>
      <c r="I321" s="17" t="n">
        <v>23.963211</v>
      </c>
      <c r="J321" s="18" t="n">
        <f aca="false">(C321+D321)/2</f>
        <v>49.7889765</v>
      </c>
      <c r="K321" s="18" t="n">
        <f aca="false">(E321+F321)/2</f>
        <v>49.8815205</v>
      </c>
      <c r="L321" s="19" t="n">
        <f aca="false">-0.1657*J321 + 1223.6</f>
        <v>1215.34996659395</v>
      </c>
      <c r="M321" s="19" t="n">
        <f aca="false">0.0001079829*J321^4 - 0.0183178852*J321^3 + 1.2075396235*J321^2 - 38.3125480287*J321 + 535.330907391</f>
        <v>23.9142950985001</v>
      </c>
      <c r="N321" s="19" t="n">
        <f aca="false">0.0001079829*K321^4 - 0.0183178852*K321^3 + 1.2075396235*K321^2 - 38.3125480287*K321 + 535.330907391</f>
        <v>23.8238582038525</v>
      </c>
      <c r="O321" s="19" t="s">
        <v>35</v>
      </c>
      <c r="P321" s="19" t="n">
        <f aca="false">$P320</f>
        <v>3</v>
      </c>
    </row>
    <row r="322" customFormat="false" ht="14.25" hidden="false" customHeight="false" outlineLevel="0" collapsed="false">
      <c r="A322" s="16" t="n">
        <v>311</v>
      </c>
      <c r="B322" s="17" t="n">
        <v>51821.435458</v>
      </c>
      <c r="C322" s="17" t="n">
        <v>49.84367</v>
      </c>
      <c r="D322" s="17" t="n">
        <v>49.779055</v>
      </c>
      <c r="E322" s="17" t="n">
        <v>49.976041</v>
      </c>
      <c r="F322" s="17" t="n">
        <v>49.822205</v>
      </c>
      <c r="G322" s="17" t="n">
        <v>0.494122</v>
      </c>
      <c r="H322" s="17" t="n">
        <v>2.52749</v>
      </c>
      <c r="I322" s="17" t="n">
        <v>23.548037</v>
      </c>
      <c r="J322" s="18" t="n">
        <f aca="false">(C322+D322)/2</f>
        <v>49.8113625</v>
      </c>
      <c r="K322" s="18" t="n">
        <f aca="false">(E322+F322)/2</f>
        <v>49.899123</v>
      </c>
      <c r="L322" s="19" t="n">
        <f aca="false">-0.1657*J322 + 1223.6</f>
        <v>1215.34625723375</v>
      </c>
      <c r="M322" s="19" t="n">
        <f aca="false">0.0001079829*J322^4 - 0.0183178852*J322^3 + 1.2075396235*J322^2 - 38.3125480287*J322 + 535.330907391</f>
        <v>23.8922964187987</v>
      </c>
      <c r="N322" s="19" t="n">
        <f aca="false">0.0001079829*K322^4 - 0.0183178852*K322^3 + 1.2075396235*K322^2 - 38.3125480287*K322 + 535.330907391</f>
        <v>23.8068081137874</v>
      </c>
      <c r="O322" s="19" t="s">
        <v>35</v>
      </c>
      <c r="P322" s="19" t="n">
        <f aca="false">$P321</f>
        <v>3</v>
      </c>
    </row>
    <row r="323" customFormat="false" ht="14.25" hidden="false" customHeight="false" outlineLevel="0" collapsed="false">
      <c r="A323" s="16" t="n">
        <v>312</v>
      </c>
      <c r="B323" s="17" t="n">
        <v>49434.966512</v>
      </c>
      <c r="C323" s="17" t="n">
        <v>49.858966</v>
      </c>
      <c r="D323" s="17" t="n">
        <v>49.795699</v>
      </c>
      <c r="E323" s="17" t="n">
        <v>49.986635</v>
      </c>
      <c r="F323" s="17" t="n">
        <v>49.833168</v>
      </c>
      <c r="G323" s="17" t="n">
        <v>0.500344</v>
      </c>
      <c r="H323" s="17" t="n">
        <v>2.681351</v>
      </c>
      <c r="I323" s="17" t="n">
        <v>23.076361</v>
      </c>
      <c r="J323" s="18" t="n">
        <f aca="false">(C323+D323)/2</f>
        <v>49.8273325</v>
      </c>
      <c r="K323" s="18" t="n">
        <f aca="false">(E323+F323)/2</f>
        <v>49.9099015</v>
      </c>
      <c r="L323" s="19" t="n">
        <f aca="false">-0.1657*J323 + 1223.6</f>
        <v>1215.34361100475</v>
      </c>
      <c r="M323" s="19" t="n">
        <f aca="false">0.0001079829*J323^4 - 0.0183178852*J323^3 + 1.2075396235*J323^2 - 38.3125480287*J323 + 535.330907391</f>
        <v>23.876650353968</v>
      </c>
      <c r="N323" s="19" t="n">
        <f aca="false">0.0001079829*K323^4 - 0.0183178852*K323^3 + 1.2075396235*K323^2 - 38.3125480287*K323 + 535.330907391</f>
        <v>23.796391911598</v>
      </c>
      <c r="O323" s="19" t="s">
        <v>35</v>
      </c>
      <c r="P323" s="19" t="n">
        <f aca="false">$P322</f>
        <v>3</v>
      </c>
    </row>
    <row r="324" customFormat="false" ht="14.25" hidden="false" customHeight="false" outlineLevel="0" collapsed="false">
      <c r="A324" s="16" t="n">
        <v>313</v>
      </c>
      <c r="B324" s="17" t="n">
        <v>46837.100282</v>
      </c>
      <c r="C324" s="17" t="n">
        <v>49.875405</v>
      </c>
      <c r="D324" s="17" t="n">
        <v>49.812774</v>
      </c>
      <c r="E324" s="17" t="n">
        <v>49.998983</v>
      </c>
      <c r="F324" s="17" t="n">
        <v>49.844656</v>
      </c>
      <c r="G324" s="17" t="n">
        <v>0.532906</v>
      </c>
      <c r="H324" s="17" t="n">
        <v>2.858552</v>
      </c>
      <c r="I324" s="17" t="n">
        <v>22.559342</v>
      </c>
      <c r="J324" s="18" t="n">
        <f aca="false">(C324+D324)/2</f>
        <v>49.8440895</v>
      </c>
      <c r="K324" s="18" t="n">
        <f aca="false">(E324+F324)/2</f>
        <v>49.9218195</v>
      </c>
      <c r="L324" s="19" t="n">
        <f aca="false">-0.1657*J324 + 1223.6</f>
        <v>1215.34083436985</v>
      </c>
      <c r="M324" s="19" t="n">
        <f aca="false">0.0001079829*J324^4 - 0.0183178852*J324^3 + 1.2075396235*J324^2 - 38.3125480287*J324 + 535.330907391</f>
        <v>23.8602759865571</v>
      </c>
      <c r="N324" s="19" t="n">
        <f aca="false">0.0001079829*K324^4 - 0.0183178852*K324^3 + 1.2075396235*K324^2 - 38.3125480287*K324 + 535.330907391</f>
        <v>23.7848958057839</v>
      </c>
      <c r="O324" s="19" t="s">
        <v>35</v>
      </c>
      <c r="P324" s="19" t="n">
        <f aca="false">$P323</f>
        <v>3</v>
      </c>
    </row>
    <row r="325" customFormat="false" ht="14.25" hidden="false" customHeight="false" outlineLevel="0" collapsed="false">
      <c r="A325" s="16" t="n">
        <v>314</v>
      </c>
      <c r="B325" s="17" t="n">
        <v>44413.03555</v>
      </c>
      <c r="C325" s="17" t="n">
        <v>49.886239</v>
      </c>
      <c r="D325" s="17" t="n">
        <v>49.822175</v>
      </c>
      <c r="E325" s="17" t="n">
        <v>50.004218</v>
      </c>
      <c r="F325" s="17" t="n">
        <v>49.847153</v>
      </c>
      <c r="G325" s="17" t="n">
        <v>0.543832</v>
      </c>
      <c r="H325" s="17" t="n">
        <v>2.999463</v>
      </c>
      <c r="I325" s="17" t="n">
        <v>21.896121</v>
      </c>
      <c r="J325" s="18" t="n">
        <f aca="false">(C325+D325)/2</f>
        <v>49.854207</v>
      </c>
      <c r="K325" s="18" t="n">
        <f aca="false">(E325+F325)/2</f>
        <v>49.9256855</v>
      </c>
      <c r="L325" s="19" t="n">
        <f aca="false">-0.1657*J325 + 1223.6</f>
        <v>1215.3391579001</v>
      </c>
      <c r="M325" s="19" t="n">
        <f aca="false">0.0001079829*J325^4 - 0.0183178852*J325^3 + 1.2075396235*J325^2 - 38.3125480287*J325 + 535.330907391</f>
        <v>23.8504107365839</v>
      </c>
      <c r="N325" s="19" t="n">
        <f aca="false">0.0001079829*K325^4 - 0.0183178852*K325^3 + 1.2075396235*K325^2 - 38.3125480287*K325 + 535.330907391</f>
        <v>23.7811714702175</v>
      </c>
      <c r="O325" s="19" t="s">
        <v>35</v>
      </c>
      <c r="P325" s="19" t="n">
        <f aca="false">$P324</f>
        <v>3</v>
      </c>
    </row>
    <row r="326" customFormat="false" ht="14.25" hidden="false" customHeight="false" outlineLevel="0" collapsed="false">
      <c r="A326" s="16" t="n">
        <v>315</v>
      </c>
      <c r="B326" s="17" t="n">
        <v>41967.617791</v>
      </c>
      <c r="C326" s="17" t="n">
        <v>49.889996</v>
      </c>
      <c r="D326" s="17" t="n">
        <v>49.826096</v>
      </c>
      <c r="E326" s="17" t="n">
        <v>50.005399</v>
      </c>
      <c r="F326" s="17" t="n">
        <v>49.845079</v>
      </c>
      <c r="G326" s="17" t="n">
        <v>0.559504</v>
      </c>
      <c r="H326" s="17" t="n">
        <v>3.135214</v>
      </c>
      <c r="I326" s="17" t="n">
        <v>21.360546</v>
      </c>
      <c r="J326" s="18" t="n">
        <f aca="false">(C326+D326)/2</f>
        <v>49.858046</v>
      </c>
      <c r="K326" s="18" t="n">
        <f aca="false">(E326+F326)/2</f>
        <v>49.925239</v>
      </c>
      <c r="L326" s="19" t="n">
        <f aca="false">-0.1657*J326 + 1223.6</f>
        <v>1215.3385217778</v>
      </c>
      <c r="M326" s="19" t="n">
        <f aca="false">0.0001079829*J326^4 - 0.0183178852*J326^3 + 1.2075396235*J326^2 - 38.3125480287*J326 + 535.330907391</f>
        <v>23.8466716384569</v>
      </c>
      <c r="N326" s="19" t="n">
        <f aca="false">0.0001079829*K326^4 - 0.0183178852*K326^3 + 1.2075396235*K326^2 - 38.3125480287*K326 + 535.330907391</f>
        <v>23.7816014884156</v>
      </c>
      <c r="O326" s="19" t="s">
        <v>35</v>
      </c>
      <c r="P326" s="19" t="n">
        <f aca="false">$P325</f>
        <v>3</v>
      </c>
    </row>
    <row r="327" customFormat="false" ht="14.25" hidden="false" customHeight="false" outlineLevel="0" collapsed="false">
      <c r="A327" s="16" t="n">
        <v>316</v>
      </c>
      <c r="B327" s="17" t="n">
        <v>39376.301212</v>
      </c>
      <c r="C327" s="17" t="n">
        <v>49.889501</v>
      </c>
      <c r="D327" s="17" t="n">
        <v>49.825292</v>
      </c>
      <c r="E327" s="17" t="n">
        <v>50.000938</v>
      </c>
      <c r="F327" s="17" t="n">
        <v>49.83713</v>
      </c>
      <c r="G327" s="17" t="n">
        <v>0.359559</v>
      </c>
      <c r="H327" s="17" t="n">
        <v>3.034141</v>
      </c>
      <c r="I327" s="17" t="n">
        <v>20.748184</v>
      </c>
      <c r="J327" s="18" t="n">
        <f aca="false">(C327+D327)/2</f>
        <v>49.8573965</v>
      </c>
      <c r="K327" s="18" t="n">
        <f aca="false">(E327+F327)/2</f>
        <v>49.919034</v>
      </c>
      <c r="L327" s="19" t="n">
        <f aca="false">-0.1657*J327 + 1223.6</f>
        <v>1215.33862939995</v>
      </c>
      <c r="M327" s="19" t="n">
        <f aca="false">0.0001079829*J327^4 - 0.0183178852*J327^3 + 1.2075396235*J327^2 - 38.3125480287*J327 + 535.330907391</f>
        <v>23.8473040745864</v>
      </c>
      <c r="N327" s="19" t="n">
        <f aca="false">0.0001079829*K327^4 - 0.0183178852*K327^3 + 1.2075396235*K327^2 - 38.3125480287*K327 + 535.330907391</f>
        <v>23.7875806955435</v>
      </c>
      <c r="O327" s="19" t="s">
        <v>35</v>
      </c>
      <c r="P327" s="19" t="n">
        <f aca="false">$P326</f>
        <v>3</v>
      </c>
    </row>
    <row r="328" customFormat="false" ht="14.25" hidden="false" customHeight="false" outlineLevel="0" collapsed="false">
      <c r="A328" s="16" t="n">
        <v>317</v>
      </c>
      <c r="B328" s="17" t="n">
        <v>37117.087168</v>
      </c>
      <c r="C328" s="17" t="n">
        <v>49.875793</v>
      </c>
      <c r="D328" s="17" t="n">
        <v>49.812662</v>
      </c>
      <c r="E328" s="17" t="n">
        <v>49.986001</v>
      </c>
      <c r="F328" s="17" t="n">
        <v>49.820556</v>
      </c>
      <c r="G328" s="17" t="n">
        <v>0.20787</v>
      </c>
      <c r="H328" s="17" t="n">
        <v>2.954738</v>
      </c>
      <c r="I328" s="17" t="n">
        <v>20.179352</v>
      </c>
      <c r="J328" s="18" t="n">
        <f aca="false">(C328+D328)/2</f>
        <v>49.8442275</v>
      </c>
      <c r="K328" s="18" t="n">
        <f aca="false">(E328+F328)/2</f>
        <v>49.9032785</v>
      </c>
      <c r="L328" s="19" t="n">
        <f aca="false">-0.1657*J328 + 1223.6</f>
        <v>1215.34081150325</v>
      </c>
      <c r="M328" s="19" t="n">
        <f aca="false">0.0001079829*J328^4 - 0.0183178852*J328^3 + 1.2075396235*J328^2 - 38.3125480287*J328 + 535.330907391</f>
        <v>23.8601413196022</v>
      </c>
      <c r="N328" s="19" t="n">
        <f aca="false">0.0001079829*K328^4 - 0.0183178852*K328^3 + 1.2075396235*K328^2 - 38.3125480287*K328 + 535.330907391</f>
        <v>23.8027901276901</v>
      </c>
      <c r="O328" s="19" t="s">
        <v>35</v>
      </c>
      <c r="P328" s="19" t="n">
        <f aca="false">$P327</f>
        <v>3</v>
      </c>
    </row>
    <row r="329" customFormat="false" ht="14.25" hidden="false" customHeight="false" outlineLevel="0" collapsed="false">
      <c r="A329" s="16" t="n">
        <v>318</v>
      </c>
      <c r="B329" s="17" t="n">
        <v>34348.618661</v>
      </c>
      <c r="C329" s="17" t="n">
        <v>49.874359</v>
      </c>
      <c r="D329" s="17" t="n">
        <v>49.811664</v>
      </c>
      <c r="E329" s="17" t="n">
        <v>49.981533</v>
      </c>
      <c r="F329" s="17" t="n">
        <v>49.818314</v>
      </c>
      <c r="G329" s="17" t="n">
        <v>0.402126</v>
      </c>
      <c r="H329" s="17" t="n">
        <v>3.247864</v>
      </c>
      <c r="I329" s="17" t="n">
        <v>19.298173</v>
      </c>
      <c r="J329" s="18" t="n">
        <f aca="false">(C329+D329)/2</f>
        <v>49.8430115</v>
      </c>
      <c r="K329" s="18" t="n">
        <f aca="false">(E329+F329)/2</f>
        <v>49.8999235</v>
      </c>
      <c r="L329" s="19" t="n">
        <f aca="false">-0.1657*J329 + 1223.6</f>
        <v>1215.34101299445</v>
      </c>
      <c r="M329" s="19" t="n">
        <f aca="false">0.0001079829*J329^4 - 0.0183178852*J329^3 + 1.2075396235*J329^2 - 38.3125480287*J329 + 535.330907391</f>
        <v>23.8613280525158</v>
      </c>
      <c r="N329" s="19" t="n">
        <f aca="false">0.0001079829*K329^4 - 0.0183178852*K329^3 + 1.2075396235*K329^2 - 38.3125480287*K329 + 535.330907391</f>
        <v>23.8060338927753</v>
      </c>
      <c r="O329" s="19" t="s">
        <v>35</v>
      </c>
      <c r="P329" s="19" t="n">
        <f aca="false">$P328</f>
        <v>3</v>
      </c>
    </row>
    <row r="330" customFormat="false" ht="14.25" hidden="false" customHeight="false" outlineLevel="0" collapsed="false">
      <c r="A330" s="16" t="n">
        <v>319</v>
      </c>
      <c r="B330" s="17" t="n">
        <v>31648.028662</v>
      </c>
      <c r="C330" s="17" t="n">
        <v>49.887025</v>
      </c>
      <c r="D330" s="17" t="n">
        <v>49.823057</v>
      </c>
      <c r="E330" s="17" t="n">
        <v>49.986767</v>
      </c>
      <c r="F330" s="17" t="n">
        <v>49.827244</v>
      </c>
      <c r="G330" s="17" t="n">
        <v>0.658279</v>
      </c>
      <c r="H330" s="17" t="n">
        <v>3.567556</v>
      </c>
      <c r="I330" s="17" t="n">
        <v>18.456272</v>
      </c>
      <c r="J330" s="18" t="n">
        <f aca="false">(C330+D330)/2</f>
        <v>49.855041</v>
      </c>
      <c r="K330" s="18" t="n">
        <f aca="false">(E330+F330)/2</f>
        <v>49.9070055</v>
      </c>
      <c r="L330" s="19" t="n">
        <f aca="false">-0.1657*J330 + 1223.6</f>
        <v>1215.3390197063</v>
      </c>
      <c r="M330" s="19" t="n">
        <f aca="false">0.0001079829*J330^4 - 0.0183178852*J330^3 + 1.2075396235*J330^2 - 38.3125480287*J330 + 535.330907391</f>
        <v>23.849598243703</v>
      </c>
      <c r="N330" s="19" t="n">
        <f aca="false">0.0001079829*K330^4 - 0.0183178852*K330^3 + 1.2075396235*K330^2 - 38.3125480287*K330 + 535.330907391</f>
        <v>23.7991887723529</v>
      </c>
      <c r="O330" s="19" t="s">
        <v>35</v>
      </c>
      <c r="P330" s="19" t="n">
        <f aca="false">$P329</f>
        <v>3</v>
      </c>
    </row>
    <row r="331" customFormat="false" ht="14.25" hidden="false" customHeight="false" outlineLevel="0" collapsed="false">
      <c r="A331" s="16" t="n">
        <v>320</v>
      </c>
      <c r="B331" s="17" t="n">
        <v>29618.502766</v>
      </c>
      <c r="C331" s="17" t="n">
        <v>49.884736</v>
      </c>
      <c r="D331" s="17" t="n">
        <v>49.819161</v>
      </c>
      <c r="E331" s="17" t="n">
        <v>49.981282</v>
      </c>
      <c r="F331" s="17" t="n">
        <v>49.824943</v>
      </c>
      <c r="G331" s="17" t="n">
        <v>0.85923</v>
      </c>
      <c r="H331" s="17" t="n">
        <v>3.797211</v>
      </c>
      <c r="I331" s="17" t="n">
        <v>17.7786</v>
      </c>
      <c r="J331" s="18" t="n">
        <f aca="false">(C331+D331)/2</f>
        <v>49.8519485</v>
      </c>
      <c r="K331" s="18" t="n">
        <f aca="false">(E331+F331)/2</f>
        <v>49.9031125</v>
      </c>
      <c r="L331" s="19" t="n">
        <f aca="false">-0.1657*J331 + 1223.6</f>
        <v>1215.33953213355</v>
      </c>
      <c r="M331" s="19" t="n">
        <f aca="false">0.0001079829*J331^4 - 0.0183178852*J331^3 + 1.2075396235*J331^2 - 38.3125480287*J331 + 535.330907391</f>
        <v>23.8526115405907</v>
      </c>
      <c r="N331" s="19" t="n">
        <f aca="false">0.0001079829*K331^4 - 0.0183178852*K331^3 + 1.2075396235*K331^2 - 38.3125480287*K331 + 535.330907391</f>
        <v>23.8029505823329</v>
      </c>
      <c r="O331" s="19" t="s">
        <v>35</v>
      </c>
      <c r="P331" s="19" t="n">
        <f aca="false">$P330</f>
        <v>3</v>
      </c>
    </row>
    <row r="332" customFormat="false" ht="14.25" hidden="false" customHeight="false" outlineLevel="0" collapsed="false">
      <c r="A332" s="16" t="n">
        <v>321</v>
      </c>
      <c r="B332" s="17" t="n">
        <v>26148.76227</v>
      </c>
      <c r="C332" s="17" t="n">
        <v>49.884964</v>
      </c>
      <c r="D332" s="17" t="n">
        <v>49.819304</v>
      </c>
      <c r="E332" s="17" t="n">
        <v>49.976261</v>
      </c>
      <c r="F332" s="17" t="n">
        <v>49.82563</v>
      </c>
      <c r="G332" s="17" t="n">
        <v>1.246936</v>
      </c>
      <c r="H332" s="17" t="n">
        <v>4.213787</v>
      </c>
      <c r="I332" s="17" t="n">
        <v>16.637567</v>
      </c>
      <c r="J332" s="18" t="n">
        <f aca="false">(C332+D332)/2</f>
        <v>49.852134</v>
      </c>
      <c r="K332" s="18" t="n">
        <f aca="false">(E332+F332)/2</f>
        <v>49.9009455</v>
      </c>
      <c r="L332" s="19" t="n">
        <f aca="false">-0.1657*J332 + 1223.6</f>
        <v>1215.3395013962</v>
      </c>
      <c r="M332" s="19" t="n">
        <f aca="false">0.0001079829*J332^4 - 0.0183178852*J332^3 + 1.2075396235*J332^2 - 38.3125480287*J332 + 535.330907391</f>
        <v>23.8524307493444</v>
      </c>
      <c r="N332" s="19" t="n">
        <f aca="false">0.0001079829*K332^4 - 0.0183178852*K332^3 + 1.2075396235*K332^2 - 38.3125480287*K332 + 535.330907391</f>
        <v>23.8050455896553</v>
      </c>
      <c r="O332" s="19" t="s">
        <v>35</v>
      </c>
      <c r="P332" s="19" t="n">
        <f aca="false">$P331</f>
        <v>3</v>
      </c>
    </row>
    <row r="333" customFormat="false" ht="14.25" hidden="false" customHeight="false" outlineLevel="0" collapsed="false">
      <c r="A333" s="16" t="n">
        <v>322</v>
      </c>
      <c r="B333" s="17" t="n">
        <v>24825.546258</v>
      </c>
      <c r="C333" s="17" t="n">
        <v>49.885481</v>
      </c>
      <c r="D333" s="17" t="n">
        <v>49.816848</v>
      </c>
      <c r="E333" s="17" t="n">
        <v>49.969703</v>
      </c>
      <c r="F333" s="17" t="n">
        <v>49.82218</v>
      </c>
      <c r="G333" s="17" t="n">
        <v>0.837509</v>
      </c>
      <c r="H333" s="17" t="n">
        <v>3.817012</v>
      </c>
      <c r="I333" s="17" t="n">
        <v>16.112598</v>
      </c>
      <c r="J333" s="18" t="n">
        <f aca="false">(C333+D333)/2</f>
        <v>49.8511645</v>
      </c>
      <c r="K333" s="18" t="n">
        <f aca="false">(E333+F333)/2</f>
        <v>49.8959415</v>
      </c>
      <c r="L333" s="19" t="n">
        <f aca="false">-0.1657*J333 + 1223.6</f>
        <v>1215.33966204235</v>
      </c>
      <c r="M333" s="19" t="n">
        <f aca="false">0.0001079829*J333^4 - 0.0183178852*J333^3 + 1.2075396235*J333^2 - 38.3125480287*J333 + 535.330907391</f>
        <v>23.8533756988488</v>
      </c>
      <c r="N333" s="19" t="n">
        <f aca="false">0.0001079829*K333^4 - 0.0183178852*K333^3 + 1.2075396235*K333^2 - 38.3125480287*K333 + 535.330907391</f>
        <v>23.8098861666658</v>
      </c>
      <c r="O333" s="19" t="s">
        <v>35</v>
      </c>
      <c r="P333" s="19" t="n">
        <f aca="false">$P332</f>
        <v>3</v>
      </c>
    </row>
    <row r="334" customFormat="false" ht="14.25" hidden="false" customHeight="false" outlineLevel="0" collapsed="false">
      <c r="A334" s="16" t="n">
        <v>323</v>
      </c>
      <c r="B334" s="17" t="n">
        <v>21963.688397</v>
      </c>
      <c r="C334" s="17" t="n">
        <v>49.886558</v>
      </c>
      <c r="D334" s="17" t="n">
        <v>49.812986</v>
      </c>
      <c r="E334" s="17" t="n">
        <v>49.961192</v>
      </c>
      <c r="F334" s="17" t="n">
        <v>49.822661</v>
      </c>
      <c r="G334" s="17" t="n">
        <v>1.130031</v>
      </c>
      <c r="H334" s="17" t="n">
        <v>4.136342</v>
      </c>
      <c r="I334" s="17" t="n">
        <v>15.055166</v>
      </c>
      <c r="J334" s="18" t="n">
        <f aca="false">(C334+D334)/2</f>
        <v>49.849772</v>
      </c>
      <c r="K334" s="18" t="n">
        <f aca="false">(E334+F334)/2</f>
        <v>49.8919265</v>
      </c>
      <c r="L334" s="19" t="n">
        <f aca="false">-0.1657*J334 + 1223.6</f>
        <v>1215.3398927796</v>
      </c>
      <c r="M334" s="19" t="n">
        <f aca="false">0.0001079829*J334^4 - 0.0183178852*J334^3 + 1.2075396235*J334^2 - 38.3125480287*J334 + 535.330907391</f>
        <v>23.8547331938305</v>
      </c>
      <c r="N334" s="19" t="n">
        <f aca="false">0.0001079829*K334^4 - 0.0183178852*K334^3 + 1.2075396235*K334^2 - 38.3125480287*K334 + 535.330907391</f>
        <v>23.8137728886416</v>
      </c>
      <c r="O334" s="19" t="s">
        <v>35</v>
      </c>
      <c r="P334" s="19" t="n">
        <f aca="false">$P333</f>
        <v>3</v>
      </c>
    </row>
    <row r="335" customFormat="false" ht="14.25" hidden="false" customHeight="false" outlineLevel="0" collapsed="false">
      <c r="A335" s="16" t="n">
        <v>324</v>
      </c>
      <c r="B335" s="17" t="n">
        <v>20325.82298</v>
      </c>
      <c r="C335" s="17" t="n">
        <v>49.873526</v>
      </c>
      <c r="D335" s="17" t="n">
        <v>49.794646</v>
      </c>
      <c r="E335" s="17" t="n">
        <v>49.939795</v>
      </c>
      <c r="F335" s="17" t="n">
        <v>49.810925</v>
      </c>
      <c r="G335" s="17" t="n">
        <v>0.578916</v>
      </c>
      <c r="H335" s="17" t="n">
        <v>3.584222</v>
      </c>
      <c r="I335" s="17" t="n">
        <v>14.378643</v>
      </c>
      <c r="J335" s="18" t="n">
        <f aca="false">(C335+D335)/2</f>
        <v>49.834086</v>
      </c>
      <c r="K335" s="18" t="n">
        <f aca="false">(E335+F335)/2</f>
        <v>49.87536</v>
      </c>
      <c r="L335" s="19" t="n">
        <f aca="false">-0.1657*J335 + 1223.6</f>
        <v>1215.3424919498</v>
      </c>
      <c r="M335" s="19" t="n">
        <f aca="false">0.0001079829*J335^4 - 0.0183178852*J335^3 + 1.2075396235*J335^2 - 38.3125480287*J335 + 535.330907391</f>
        <v>23.8700457953489</v>
      </c>
      <c r="N335" s="19" t="n">
        <f aca="false">0.0001079829*K335^4 - 0.0183178852*K335^3 + 1.2075396235*K335^2 - 38.3125480287*K335 + 535.330907391</f>
        <v>23.8298368611338</v>
      </c>
      <c r="O335" s="19" t="s">
        <v>35</v>
      </c>
      <c r="P335" s="19" t="n">
        <f aca="false">$P334</f>
        <v>3</v>
      </c>
    </row>
    <row r="336" customFormat="false" ht="14.25" hidden="false" customHeight="false" outlineLevel="0" collapsed="false">
      <c r="A336" s="16" t="n">
        <v>325</v>
      </c>
      <c r="B336" s="17" t="n">
        <v>18287.213621</v>
      </c>
      <c r="C336" s="17" t="n">
        <v>49.863801</v>
      </c>
      <c r="D336" s="17" t="n">
        <v>49.785401</v>
      </c>
      <c r="E336" s="17" t="n">
        <v>49.926813</v>
      </c>
      <c r="F336" s="17" t="n">
        <v>49.80515</v>
      </c>
      <c r="G336" s="17" t="n">
        <v>0.543363</v>
      </c>
      <c r="H336" s="17" t="n">
        <v>3.554518</v>
      </c>
      <c r="I336" s="17" t="n">
        <v>13.607162</v>
      </c>
      <c r="J336" s="18" t="n">
        <f aca="false">(C336+D336)/2</f>
        <v>49.824601</v>
      </c>
      <c r="K336" s="18" t="n">
        <f aca="false">(E336+F336)/2</f>
        <v>49.8659815</v>
      </c>
      <c r="L336" s="19" t="n">
        <f aca="false">-0.1657*J336 + 1223.6</f>
        <v>1215.3440636143</v>
      </c>
      <c r="M336" s="19" t="n">
        <f aca="false">0.0001079829*J336^4 - 0.0183178852*J336^3 + 1.2075396235*J336^2 - 38.3125480287*J336 + 535.330907391</f>
        <v>23.8793236327317</v>
      </c>
      <c r="N336" s="19" t="n">
        <f aca="false">0.0001079829*K336^4 - 0.0183178852*K336^3 + 1.2075396235*K336^2 - 38.3125480287*K336 + 535.330907391</f>
        <v>23.8389499526668</v>
      </c>
      <c r="O336" s="19" t="s">
        <v>35</v>
      </c>
      <c r="P336" s="19" t="n">
        <f aca="false">$P335</f>
        <v>3</v>
      </c>
    </row>
    <row r="337" customFormat="false" ht="14.25" hidden="false" customHeight="false" outlineLevel="0" collapsed="false">
      <c r="A337" s="16" t="n">
        <v>326</v>
      </c>
      <c r="B337" s="17" t="n">
        <v>17130.25139</v>
      </c>
      <c r="C337" s="17" t="n">
        <v>49.859044</v>
      </c>
      <c r="D337" s="17" t="n">
        <v>49.778905</v>
      </c>
      <c r="E337" s="17" t="n">
        <v>49.907902</v>
      </c>
      <c r="F337" s="17" t="n">
        <v>49.799654</v>
      </c>
      <c r="G337" s="17" t="n">
        <v>0.46466</v>
      </c>
      <c r="H337" s="17" t="n">
        <v>3.485973</v>
      </c>
      <c r="I337" s="17" t="n">
        <v>13.253087</v>
      </c>
      <c r="J337" s="18" t="n">
        <f aca="false">(C337+D337)/2</f>
        <v>49.8189745</v>
      </c>
      <c r="K337" s="18" t="n">
        <f aca="false">(E337+F337)/2</f>
        <v>49.853778</v>
      </c>
      <c r="L337" s="19" t="n">
        <f aca="false">-0.1657*J337 + 1223.6</f>
        <v>1215.34499592535</v>
      </c>
      <c r="M337" s="19" t="n">
        <f aca="false">0.0001079829*J337^4 - 0.0183178852*J337^3 + 1.2075396235*J337^2 - 38.3125480287*J337 + 535.330907391</f>
        <v>23.8848338679768</v>
      </c>
      <c r="N337" s="19" t="n">
        <f aca="false">0.0001079829*K337^4 - 0.0183178852*K337^3 + 1.2075396235*K337^2 - 38.3125480287*K337 + 535.330907391</f>
        <v>23.8508287159295</v>
      </c>
      <c r="O337" s="19" t="s">
        <v>35</v>
      </c>
      <c r="P337" s="19" t="n">
        <f aca="false">$P336</f>
        <v>3</v>
      </c>
    </row>
    <row r="338" customFormat="false" ht="14.25" hidden="false" customHeight="false" outlineLevel="0" collapsed="false">
      <c r="A338" s="16" t="n">
        <v>327</v>
      </c>
      <c r="B338" s="17" t="n">
        <v>15418.346235</v>
      </c>
      <c r="C338" s="17" t="n">
        <v>49.855907</v>
      </c>
      <c r="D338" s="17" t="n">
        <v>49.777418</v>
      </c>
      <c r="E338" s="17" t="n">
        <v>49.895485</v>
      </c>
      <c r="F338" s="17" t="n">
        <v>49.803768</v>
      </c>
      <c r="G338" s="17" t="n">
        <v>0.418784</v>
      </c>
      <c r="H338" s="17" t="n">
        <v>3.45446</v>
      </c>
      <c r="I338" s="17" t="n">
        <v>12.816627</v>
      </c>
      <c r="J338" s="18" t="n">
        <f aca="false">(C338+D338)/2</f>
        <v>49.8166625</v>
      </c>
      <c r="K338" s="18" t="n">
        <f aca="false">(E338+F338)/2</f>
        <v>49.8496265</v>
      </c>
      <c r="L338" s="19" t="n">
        <f aca="false">-0.1657*J338 + 1223.6</f>
        <v>1215.34537902375</v>
      </c>
      <c r="M338" s="19" t="n">
        <f aca="false">0.0001079829*J338^4 - 0.0183178852*J338^3 + 1.2075396235*J338^2 - 38.3125480287*J338 + 535.330907391</f>
        <v>23.8870995221926</v>
      </c>
      <c r="N338" s="19" t="n">
        <f aca="false">0.0001079829*K338^4 - 0.0183178852*K338^3 + 1.2075396235*K338^2 - 38.3125480287*K338 + 535.330907391</f>
        <v>23.8548750537009</v>
      </c>
      <c r="O338" s="19" t="s">
        <v>35</v>
      </c>
      <c r="P338" s="19" t="n">
        <f aca="false">$P337</f>
        <v>3</v>
      </c>
    </row>
    <row r="339" customFormat="false" ht="14.25" hidden="false" customHeight="false" outlineLevel="0" collapsed="false">
      <c r="A339" s="16" t="n">
        <v>328</v>
      </c>
      <c r="B339" s="17" t="n">
        <v>14147.927647</v>
      </c>
      <c r="C339" s="17" t="n">
        <v>49.871973</v>
      </c>
      <c r="D339" s="17" t="n">
        <v>49.792775</v>
      </c>
      <c r="E339" s="17" t="n">
        <v>49.903745</v>
      </c>
      <c r="F339" s="17" t="n">
        <v>49.82345</v>
      </c>
      <c r="G339" s="17" t="n">
        <v>0.365273</v>
      </c>
      <c r="H339" s="17" t="n">
        <v>3.432803</v>
      </c>
      <c r="I339" s="17" t="n">
        <v>12.447508</v>
      </c>
      <c r="J339" s="18" t="n">
        <f aca="false">(C339+D339)/2</f>
        <v>49.832374</v>
      </c>
      <c r="K339" s="18" t="n">
        <f aca="false">(E339+F339)/2</f>
        <v>49.8635975</v>
      </c>
      <c r="L339" s="19" t="n">
        <f aca="false">-0.1657*J339 + 1223.6</f>
        <v>1215.3427756282</v>
      </c>
      <c r="M339" s="19" t="n">
        <f aca="false">0.0001079829*J339^4 - 0.0183178852*J339^3 + 1.2075396235*J339^2 - 38.3125480287*J339 + 535.330907391</f>
        <v>23.8717193661103</v>
      </c>
      <c r="N339" s="19" t="n">
        <f aca="false">0.0001079829*K339^4 - 0.0183178852*K339^3 + 1.2075396235*K339^2 - 38.3125480287*K339 + 535.330907391</f>
        <v>23.8412686823806</v>
      </c>
      <c r="O339" s="19" t="s">
        <v>35</v>
      </c>
      <c r="P339" s="19" t="n">
        <f aca="false">$P338</f>
        <v>3</v>
      </c>
    </row>
    <row r="340" customFormat="false" ht="14.25" hidden="false" customHeight="false" outlineLevel="0" collapsed="false">
      <c r="A340" s="16" t="n">
        <v>329</v>
      </c>
      <c r="B340" s="17" t="n">
        <v>12547.33633</v>
      </c>
      <c r="C340" s="17" t="n">
        <v>49.855985</v>
      </c>
      <c r="D340" s="17" t="n">
        <v>49.777777</v>
      </c>
      <c r="E340" s="17" t="n">
        <v>49.885391</v>
      </c>
      <c r="F340" s="17" t="n">
        <v>49.82245</v>
      </c>
      <c r="G340" s="17" t="n">
        <v>0.43409</v>
      </c>
      <c r="H340" s="17" t="n">
        <v>3.529089</v>
      </c>
      <c r="I340" s="17" t="n">
        <v>12.126433</v>
      </c>
      <c r="J340" s="18" t="n">
        <f aca="false">(C340+D340)/2</f>
        <v>49.816881</v>
      </c>
      <c r="K340" s="18" t="n">
        <f aca="false">(E340+F340)/2</f>
        <v>49.8539205</v>
      </c>
      <c r="L340" s="19" t="n">
        <f aca="false">-0.1657*J340 + 1223.6</f>
        <v>1215.3453428183</v>
      </c>
      <c r="M340" s="19" t="n">
        <f aca="false">0.0001079829*J340^4 - 0.0183178852*J340^3 + 1.2075396235*J340^2 - 38.3125480287*J340 + 535.330907391</f>
        <v>23.8868853665899</v>
      </c>
      <c r="N340" s="19" t="n">
        <f aca="false">0.0001079829*K340^4 - 0.0183178852*K340^3 + 1.2075396235*K340^2 - 38.3125480287*K340 + 535.330907391</f>
        <v>23.8506898734443</v>
      </c>
      <c r="O340" s="19" t="s">
        <v>35</v>
      </c>
      <c r="P340" s="19" t="n">
        <f aca="false">$P339</f>
        <v>3</v>
      </c>
    </row>
    <row r="341" customFormat="false" ht="14.25" hidden="false" customHeight="false" outlineLevel="0" collapsed="false">
      <c r="A341" s="16" t="n">
        <v>330</v>
      </c>
      <c r="B341" s="17" t="n">
        <v>10275.689146</v>
      </c>
      <c r="C341" s="17" t="n">
        <v>49.819173</v>
      </c>
      <c r="D341" s="17" t="n">
        <v>49.741823</v>
      </c>
      <c r="E341" s="17" t="n">
        <v>49.853014</v>
      </c>
      <c r="F341" s="17" t="n">
        <v>49.813213</v>
      </c>
      <c r="G341" s="17" t="n">
        <v>0.536124</v>
      </c>
      <c r="H341" s="17" t="n">
        <v>3.663806</v>
      </c>
      <c r="I341" s="17" t="n">
        <v>11.420386</v>
      </c>
      <c r="J341" s="18" t="n">
        <f aca="false">(C341+D341)/2</f>
        <v>49.780498</v>
      </c>
      <c r="K341" s="18" t="n">
        <f aca="false">(E341+F341)/2</f>
        <v>49.8331135</v>
      </c>
      <c r="L341" s="19" t="n">
        <f aca="false">-0.1657*J341 + 1223.6</f>
        <v>1215.3513714814</v>
      </c>
      <c r="M341" s="19" t="n">
        <f aca="false">0.0001079829*J341^4 - 0.0183178852*J341^3 + 1.2075396235*J341^2 - 38.3125480287*J341 + 535.330907391</f>
        <v>23.9226472105397</v>
      </c>
      <c r="N341" s="19" t="n">
        <f aca="false">0.0001079829*K341^4 - 0.0183178852*K341^3 + 1.2075396235*K341^2 - 38.3125480287*K341 + 535.330907391</f>
        <v>23.8709964095776</v>
      </c>
      <c r="O341" s="19" t="s">
        <v>35</v>
      </c>
      <c r="P341" s="19" t="n">
        <f aca="false">$P340</f>
        <v>3</v>
      </c>
    </row>
    <row r="342" customFormat="false" ht="14.25" hidden="false" customHeight="false" outlineLevel="0" collapsed="false">
      <c r="A342" s="16" t="n">
        <v>331</v>
      </c>
      <c r="B342" s="17" t="n">
        <v>9440.031697</v>
      </c>
      <c r="C342" s="17" t="n">
        <v>49.82128</v>
      </c>
      <c r="D342" s="17" t="n">
        <v>49.734501</v>
      </c>
      <c r="E342" s="17" t="n">
        <v>49.825715</v>
      </c>
      <c r="F342" s="17" t="n">
        <v>49.807869</v>
      </c>
      <c r="G342" s="17" t="n">
        <v>0.359306</v>
      </c>
      <c r="H342" s="17" t="n">
        <v>3.465233</v>
      </c>
      <c r="I342" s="17" t="n">
        <v>11.188396</v>
      </c>
      <c r="J342" s="18" t="n">
        <f aca="false">(C342+D342)/2</f>
        <v>49.7778905</v>
      </c>
      <c r="K342" s="18" t="n">
        <f aca="false">(E342+F342)/2</f>
        <v>49.816792</v>
      </c>
      <c r="L342" s="19" t="n">
        <f aca="false">-0.1657*J342 + 1223.6</f>
        <v>1215.35180354415</v>
      </c>
      <c r="M342" s="19" t="n">
        <f aca="false">0.0001079829*J342^4 - 0.0183178852*J342^3 + 1.2075396235*J342^2 - 38.3125480287*J342 + 535.330907391</f>
        <v>23.9252180808758</v>
      </c>
      <c r="N342" s="19" t="n">
        <f aca="false">0.0001079829*K342^4 - 0.0183178852*K342^3 + 1.2075396235*K342^2 - 38.3125480287*K342 + 535.330907391</f>
        <v>23.8869725961215</v>
      </c>
      <c r="O342" s="19" t="s">
        <v>35</v>
      </c>
      <c r="P342" s="19" t="n">
        <f aca="false">$P341</f>
        <v>3</v>
      </c>
    </row>
    <row r="343" customFormat="false" ht="14.25" hidden="false" customHeight="false" outlineLevel="0" collapsed="false">
      <c r="A343" s="16" t="n">
        <v>332</v>
      </c>
      <c r="B343" s="17" t="n">
        <v>7566.446344</v>
      </c>
      <c r="C343" s="17" t="n">
        <v>49.841895</v>
      </c>
      <c r="D343" s="17" t="n">
        <v>49.757566</v>
      </c>
      <c r="E343" s="17" t="n">
        <v>49.875959</v>
      </c>
      <c r="F343" s="17" t="n">
        <v>49.865198</v>
      </c>
      <c r="G343" s="17" t="n">
        <v>0.416835</v>
      </c>
      <c r="H343" s="17" t="n">
        <v>3.552685</v>
      </c>
      <c r="I343" s="17" t="n">
        <v>10.742949</v>
      </c>
      <c r="J343" s="18" t="n">
        <f aca="false">(C343+D343)/2</f>
        <v>49.7997305</v>
      </c>
      <c r="K343" s="18" t="n">
        <f aca="false">(E343+F343)/2</f>
        <v>49.8705785</v>
      </c>
      <c r="L343" s="19" t="n">
        <f aca="false">-0.1657*J343 + 1223.6</f>
        <v>1215.34818465615</v>
      </c>
      <c r="M343" s="19" t="n">
        <f aca="false">0.0001079829*J343^4 - 0.0183178852*J343^3 + 1.2075396235*J343^2 - 38.3125480287*J343 + 535.330907391</f>
        <v>23.9037174486759</v>
      </c>
      <c r="N343" s="19" t="n">
        <f aca="false">0.0001079829*K343^4 - 0.0183178852*K343^3 + 1.2075396235*K343^2 - 38.3125480287*K343 + 535.330907391</f>
        <v>23.8344813243259</v>
      </c>
      <c r="O343" s="19" t="s">
        <v>35</v>
      </c>
      <c r="P343" s="19" t="n">
        <f aca="false">$P342</f>
        <v>3</v>
      </c>
    </row>
    <row r="344" customFormat="false" ht="14.25" hidden="false" customHeight="false" outlineLevel="0" collapsed="false">
      <c r="A344" s="16" t="n">
        <v>333</v>
      </c>
      <c r="B344" s="17" t="n">
        <v>6434.89554</v>
      </c>
      <c r="C344" s="17" t="n">
        <v>49.849081</v>
      </c>
      <c r="D344" s="17" t="n">
        <v>49.763856</v>
      </c>
      <c r="E344" s="17" t="n">
        <v>49.91122</v>
      </c>
      <c r="F344" s="17" t="n">
        <v>49.902935</v>
      </c>
      <c r="G344" s="17" t="n">
        <v>0.370593</v>
      </c>
      <c r="H344" s="17" t="n">
        <v>3.51957</v>
      </c>
      <c r="I344" s="17" t="n">
        <v>10.475116</v>
      </c>
      <c r="J344" s="18" t="n">
        <f aca="false">(C344+D344)/2</f>
        <v>49.8064685</v>
      </c>
      <c r="K344" s="18" t="n">
        <f aca="false">(E344+F344)/2</f>
        <v>49.9070775</v>
      </c>
      <c r="L344" s="19" t="n">
        <f aca="false">-0.1657*J344 + 1223.6</f>
        <v>1215.34706816955</v>
      </c>
      <c r="M344" s="19" t="n">
        <f aca="false">0.0001079829*J344^4 - 0.0183178852*J344^3 + 1.2075396235*J344^2 - 38.3125480287*J344 + 535.330907391</f>
        <v>23.8970990933774</v>
      </c>
      <c r="N344" s="19" t="n">
        <f aca="false">0.0001079829*K344^4 - 0.0183178852*K344^3 + 1.2075396235*K344^2 - 38.3125480287*K344 + 535.330907391</f>
        <v>23.7991192211387</v>
      </c>
      <c r="O344" s="19" t="s">
        <v>35</v>
      </c>
      <c r="P344" s="19" t="n">
        <f aca="false">$P343</f>
        <v>3</v>
      </c>
    </row>
    <row r="345" customFormat="false" ht="14.25" hidden="false" customHeight="false" outlineLevel="0" collapsed="false">
      <c r="A345" s="16" t="n">
        <v>334</v>
      </c>
      <c r="B345" s="17" t="n">
        <v>4172.283435</v>
      </c>
      <c r="C345" s="17" t="n">
        <v>49.823747</v>
      </c>
      <c r="D345" s="17" t="n">
        <v>49.741761</v>
      </c>
      <c r="E345" s="17" t="n">
        <v>50.023733</v>
      </c>
      <c r="F345" s="17" t="n">
        <v>50.029123</v>
      </c>
      <c r="G345" s="17" t="n">
        <v>0.43977</v>
      </c>
      <c r="H345" s="17" t="n">
        <v>3.560594</v>
      </c>
      <c r="I345" s="17" t="n">
        <v>9.993293</v>
      </c>
      <c r="J345" s="18" t="n">
        <f aca="false">(C345+D345)/2</f>
        <v>49.782754</v>
      </c>
      <c r="K345" s="18" t="n">
        <f aca="false">(E345+F345)/2</f>
        <v>50.026428</v>
      </c>
      <c r="L345" s="19" t="n">
        <f aca="false">-0.1657*J345 + 1223.6</f>
        <v>1215.3509976622</v>
      </c>
      <c r="M345" s="19" t="n">
        <f aca="false">0.0001079829*J345^4 - 0.0183178852*J345^3 + 1.2075396235*J345^2 - 38.3125480287*J345 + 535.330907391</f>
        <v>23.9204237524186</v>
      </c>
      <c r="N345" s="19" t="n">
        <f aca="false">0.0001079829*K345^4 - 0.0183178852*K345^3 + 1.2075396235*K345^2 - 38.3125480287*K345 + 535.330907391</f>
        <v>23.684955075362</v>
      </c>
      <c r="O345" s="19" t="s">
        <v>35</v>
      </c>
      <c r="P345" s="19" t="n">
        <f aca="false">$P344</f>
        <v>3</v>
      </c>
    </row>
    <row r="346" customFormat="false" ht="14.25" hidden="false" customHeight="false" outlineLevel="0" collapsed="false">
      <c r="A346" s="16" t="n">
        <v>335</v>
      </c>
      <c r="B346" s="17" t="n">
        <v>2894.440461</v>
      </c>
      <c r="C346" s="17" t="n">
        <v>49.771115</v>
      </c>
      <c r="D346" s="17" t="n">
        <v>49.691517</v>
      </c>
      <c r="E346" s="17" t="n">
        <v>50.075221</v>
      </c>
      <c r="F346" s="17" t="n">
        <v>50.077077</v>
      </c>
      <c r="G346" s="17" t="n">
        <v>0.389094</v>
      </c>
      <c r="H346" s="17" t="n">
        <v>3.542854</v>
      </c>
      <c r="I346" s="17" t="n">
        <v>9.722084</v>
      </c>
      <c r="J346" s="18" t="n">
        <f aca="false">(C346+D346)/2</f>
        <v>49.731316</v>
      </c>
      <c r="K346" s="18" t="n">
        <f aca="false">(E346+F346)/2</f>
        <v>50.076149</v>
      </c>
      <c r="L346" s="19" t="n">
        <f aca="false">-0.1657*J346 + 1223.6</f>
        <v>1215.3595209388</v>
      </c>
      <c r="M346" s="19" t="n">
        <f aca="false">0.0001079829*J346^4 - 0.0183178852*J346^3 + 1.2075396235*J346^2 - 38.3125480287*J346 + 535.330907391</f>
        <v>23.9713153947369</v>
      </c>
      <c r="N346" s="19" t="n">
        <f aca="false">0.0001079829*K346^4 - 0.0183178852*K346^3 + 1.2075396235*K346^2 - 38.3125480287*K346 + 535.330907391</f>
        <v>23.6380641180122</v>
      </c>
      <c r="O346" s="19" t="s">
        <v>35</v>
      </c>
      <c r="P346" s="19" t="n">
        <f aca="false">$P345</f>
        <v>3</v>
      </c>
    </row>
    <row r="347" customFormat="false" ht="14.25" hidden="false" customHeight="false" outlineLevel="0" collapsed="false">
      <c r="A347" s="16" t="n">
        <v>336</v>
      </c>
      <c r="B347" s="17" t="n">
        <v>536.827405</v>
      </c>
      <c r="C347" s="17" t="n">
        <v>49.745776</v>
      </c>
      <c r="D347" s="17" t="n">
        <v>49.664073</v>
      </c>
      <c r="E347" s="17" t="n">
        <v>50.134396</v>
      </c>
      <c r="F347" s="17" t="n">
        <v>50.132671</v>
      </c>
      <c r="G347" s="17" t="n">
        <v>0.430424</v>
      </c>
      <c r="H347" s="17" t="n">
        <v>3.573255</v>
      </c>
      <c r="I347" s="17" t="n">
        <v>9.34791</v>
      </c>
      <c r="J347" s="18" t="n">
        <f aca="false">(C347+D347)/2</f>
        <v>49.7049245</v>
      </c>
      <c r="K347" s="18" t="n">
        <f aca="false">(E347+F347)/2</f>
        <v>50.1335335</v>
      </c>
      <c r="L347" s="19" t="n">
        <f aca="false">-0.1657*J347 + 1223.6</f>
        <v>1215.36389401035</v>
      </c>
      <c r="M347" s="19" t="n">
        <f aca="false">0.0001079829*J347^4 - 0.0183178852*J347^3 + 1.2075396235*J347^2 - 38.3125480287*J347 + 535.330907391</f>
        <v>23.997584905703</v>
      </c>
      <c r="N347" s="19" t="n">
        <f aca="false">0.0001079829*K347^4 - 0.0183178852*K347^3 + 1.2075396235*K347^2 - 38.3125480287*K347 + 535.330907391</f>
        <v>23.5844398790973</v>
      </c>
      <c r="O347" s="19" t="s">
        <v>35</v>
      </c>
      <c r="P347" s="19" t="n">
        <f aca="false">$P346</f>
        <v>3</v>
      </c>
    </row>
    <row r="348" customFormat="false" ht="14.25" hidden="false" customHeight="false" outlineLevel="0" collapsed="false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1"/>
      <c r="M348" s="21"/>
      <c r="N348" s="2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2" activeCellId="1" sqref="A348:P392 A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8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tru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</row>
    <row r="3" customFormat="false" ht="14.25" hidden="false" customHeight="false" outlineLevel="0" collapsed="false">
      <c r="B3" s="2" t="s">
        <v>3</v>
      </c>
      <c r="C3" s="6" t="s">
        <v>4</v>
      </c>
    </row>
    <row r="4" customFormat="false" ht="14.25" hidden="false" customHeight="false" outlineLevel="0" collapsed="false">
      <c r="B4" s="2" t="s">
        <v>5</v>
      </c>
      <c r="C4" s="7" t="n">
        <v>2400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251.327412287183</v>
      </c>
      <c r="E5" s="4"/>
      <c r="F5" s="4"/>
    </row>
    <row r="6" customFormat="false" ht="14.25" hidden="false" customHeight="false" outlineLevel="0" collapsed="false">
      <c r="B6" s="2" t="s">
        <v>7</v>
      </c>
      <c r="C6" s="9" t="n">
        <v>0.134</v>
      </c>
      <c r="E6" s="4"/>
      <c r="F6" s="4"/>
    </row>
    <row r="7" customFormat="false" ht="14.25" hidden="false" customHeight="false" outlineLevel="0" collapsed="false">
      <c r="B7" s="2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6.4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22" t="n">
        <v>43523.043872</v>
      </c>
      <c r="C12" s="22" t="n">
        <v>18.754817</v>
      </c>
      <c r="D12" s="22" t="n">
        <v>18.809585</v>
      </c>
      <c r="E12" s="22" t="n">
        <v>19.29418</v>
      </c>
      <c r="F12" s="22" t="n">
        <v>19.329652</v>
      </c>
      <c r="G12" s="22" t="n">
        <v>4.637699</v>
      </c>
      <c r="H12" s="22" t="n">
        <v>5.560888</v>
      </c>
      <c r="I12" s="22" t="n">
        <v>66.965723</v>
      </c>
      <c r="J12" s="23" t="n">
        <f aca="false">(C12+D12)/2</f>
        <v>18.782201</v>
      </c>
      <c r="K12" s="23" t="n">
        <f aca="false">(E12+F12)/2</f>
        <v>19.311916</v>
      </c>
      <c r="L12" s="24" t="n">
        <f aca="false">-0.6*J12+1259.5</f>
        <v>1248.2306794</v>
      </c>
      <c r="M12" s="24" t="n">
        <f aca="false">0.00159*J12^4-0.27101*J12^3+17.72234*J12^2-540.89799*J12+6780.11105</f>
        <v>1274.99389273298</v>
      </c>
      <c r="N12" s="24" t="n">
        <f aca="false">0.00159*K12^4-0.27101*K12^3+17.72234*K12^2-540.89799*K12+6780.11105</f>
        <v>1213.12162203697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22" t="n">
        <v>41687.187704</v>
      </c>
      <c r="C13" s="22" t="n">
        <v>18.705561</v>
      </c>
      <c r="D13" s="22" t="n">
        <v>18.776445</v>
      </c>
      <c r="E13" s="22" t="n">
        <v>19.274009</v>
      </c>
      <c r="F13" s="22" t="n">
        <v>19.357246</v>
      </c>
      <c r="G13" s="22" t="n">
        <v>4.143757</v>
      </c>
      <c r="H13" s="22" t="n">
        <v>5.281163</v>
      </c>
      <c r="I13" s="22" t="n">
        <v>66.323656</v>
      </c>
      <c r="J13" s="23" t="n">
        <f aca="false">(C13+D13)/2</f>
        <v>18.741003</v>
      </c>
      <c r="K13" s="23" t="n">
        <f aca="false">(E13+F13)/2</f>
        <v>19.3156275</v>
      </c>
      <c r="L13" s="24" t="n">
        <f aca="false">-0.6*J13+1259.5</f>
        <v>1248.2553982</v>
      </c>
      <c r="M13" s="24" t="n">
        <f aca="false">0.00159*J13^4-0.27101*J13^3+17.72234*J13^2-540.89799*J13+6780.11105</f>
        <v>1279.94103396392</v>
      </c>
      <c r="N13" s="24" t="n">
        <f aca="false">0.00159*K13^4-0.27101*K13^3+17.72234*K13^2-540.89799*K13+6780.11105</f>
        <v>1212.69930871745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22" t="n">
        <v>40271.862826</v>
      </c>
      <c r="C14" s="22" t="n">
        <v>18.751396</v>
      </c>
      <c r="D14" s="22" t="n">
        <v>18.818107</v>
      </c>
      <c r="E14" s="22" t="n">
        <v>19.328881</v>
      </c>
      <c r="F14" s="22" t="n">
        <v>19.434879</v>
      </c>
      <c r="G14" s="22" t="n">
        <v>3.707426</v>
      </c>
      <c r="H14" s="22" t="n">
        <v>5.051138</v>
      </c>
      <c r="I14" s="22" t="n">
        <v>65.679185</v>
      </c>
      <c r="J14" s="23" t="n">
        <f aca="false">(C14+D14)/2</f>
        <v>18.7847515</v>
      </c>
      <c r="K14" s="23" t="n">
        <f aca="false">(E14+F14)/2</f>
        <v>19.38188</v>
      </c>
      <c r="L14" s="24" t="n">
        <f aca="false">-0.6*J14+1259.5</f>
        <v>1248.2291491</v>
      </c>
      <c r="M14" s="24" t="n">
        <f aca="false">0.00159*J14^4-0.27101*J14^3+17.72234*J14^2-540.89799*J14+6780.11105</f>
        <v>1274.68827315605</v>
      </c>
      <c r="N14" s="24" t="n">
        <f aca="false">0.00159*K14^4-0.27101*K14^3+17.72234*K14^2-540.89799*K14+6780.11105</f>
        <v>1205.18657304774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22" t="n">
        <v>38522.485414</v>
      </c>
      <c r="C15" s="22" t="n">
        <v>18.732105</v>
      </c>
      <c r="D15" s="22" t="n">
        <v>18.78428</v>
      </c>
      <c r="E15" s="22" t="n">
        <v>19.340728</v>
      </c>
      <c r="F15" s="22" t="n">
        <v>19.493384</v>
      </c>
      <c r="G15" s="22" t="n">
        <v>3.215029</v>
      </c>
      <c r="H15" s="22" t="n">
        <v>4.79819</v>
      </c>
      <c r="I15" s="22" t="n">
        <v>64.848188</v>
      </c>
      <c r="J15" s="23" t="n">
        <f aca="false">(C15+D15)/2</f>
        <v>18.7581925</v>
      </c>
      <c r="K15" s="23" t="n">
        <f aca="false">(E15+F15)/2</f>
        <v>19.417056</v>
      </c>
      <c r="L15" s="24" t="n">
        <f aca="false">-0.6*J15+1259.5</f>
        <v>1248.2450845</v>
      </c>
      <c r="M15" s="24" t="n">
        <f aca="false">0.00159*J15^4-0.27101*J15^3+17.72234*J15^2-540.89799*J15+6780.11105</f>
        <v>1277.87447833626</v>
      </c>
      <c r="N15" s="24" t="n">
        <f aca="false">0.00159*K15^4-0.27101*K15^3+17.72234*K15^2-540.89799*K15+6780.11105</f>
        <v>1201.21758381857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22" t="n">
        <v>36987.285231</v>
      </c>
      <c r="C16" s="22" t="n">
        <v>18.731079</v>
      </c>
      <c r="D16" s="22" t="n">
        <v>18.765756</v>
      </c>
      <c r="E16" s="22" t="n">
        <v>19.361942</v>
      </c>
      <c r="F16" s="22" t="n">
        <v>19.497897</v>
      </c>
      <c r="G16" s="22" t="n">
        <v>2.782453</v>
      </c>
      <c r="H16" s="22" t="n">
        <v>4.566153</v>
      </c>
      <c r="I16" s="22" t="n">
        <v>64.105162</v>
      </c>
      <c r="J16" s="23" t="n">
        <f aca="false">(C16+D16)/2</f>
        <v>18.7484175</v>
      </c>
      <c r="K16" s="23" t="n">
        <f aca="false">(E16+F16)/2</f>
        <v>19.4299195</v>
      </c>
      <c r="L16" s="24" t="n">
        <f aca="false">-0.6*J16+1259.5</f>
        <v>1248.2509495</v>
      </c>
      <c r="M16" s="24" t="n">
        <f aca="false">0.00159*J16^4-0.27101*J16^3+17.72234*J16^2-540.89799*J16+6780.11105</f>
        <v>1279.04922542949</v>
      </c>
      <c r="N16" s="24" t="n">
        <f aca="false">0.00159*K16^4-0.27101*K16^3+17.72234*K16^2-540.89799*K16+6780.11105</f>
        <v>1199.76958630379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22" t="n">
        <v>35530.262513</v>
      </c>
      <c r="C17" s="22" t="n">
        <v>18.799794</v>
      </c>
      <c r="D17" s="22" t="n">
        <v>18.845191</v>
      </c>
      <c r="E17" s="22" t="n">
        <v>19.44263</v>
      </c>
      <c r="F17" s="22" t="n">
        <v>19.559357</v>
      </c>
      <c r="G17" s="22" t="n">
        <v>2.348189</v>
      </c>
      <c r="H17" s="22" t="n">
        <v>4.337488</v>
      </c>
      <c r="I17" s="22" t="n">
        <v>63.352995</v>
      </c>
      <c r="J17" s="23" t="n">
        <f aca="false">(C17+D17)/2</f>
        <v>18.8224925</v>
      </c>
      <c r="K17" s="23" t="n">
        <f aca="false">(E17+F17)/2</f>
        <v>19.5009935</v>
      </c>
      <c r="L17" s="24" t="n">
        <f aca="false">-0.6*J17+1259.5</f>
        <v>1248.2065045</v>
      </c>
      <c r="M17" s="24" t="n">
        <f aca="false">0.00159*J17^4-0.27101*J17^3+17.72234*J17^2-540.89799*J17+6780.11105</f>
        <v>1270.17470644541</v>
      </c>
      <c r="N17" s="24" t="n">
        <f aca="false">0.00159*K17^4-0.27101*K17^3+17.72234*K17^2-540.89799*K17+6780.11105</f>
        <v>1191.80196446507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22" t="n">
        <v>34317.393027</v>
      </c>
      <c r="C18" s="22" t="n">
        <v>18.737221</v>
      </c>
      <c r="D18" s="22" t="n">
        <v>18.776217</v>
      </c>
      <c r="E18" s="22" t="n">
        <v>19.443514</v>
      </c>
      <c r="F18" s="22" t="n">
        <v>19.472442</v>
      </c>
      <c r="G18" s="22" t="n">
        <v>2.04637</v>
      </c>
      <c r="H18" s="22" t="n">
        <v>4.170695</v>
      </c>
      <c r="I18" s="22" t="n">
        <v>62.728588</v>
      </c>
      <c r="J18" s="23" t="n">
        <f aca="false">(C18+D18)/2</f>
        <v>18.756719</v>
      </c>
      <c r="K18" s="23" t="n">
        <f aca="false">(E18+F18)/2</f>
        <v>19.457978</v>
      </c>
      <c r="L18" s="24" t="n">
        <f aca="false">-0.6*J18+1259.5</f>
        <v>1248.2459686</v>
      </c>
      <c r="M18" s="24" t="n">
        <f aca="false">0.00159*J18^4-0.27101*J18^3+17.72234*J18^2-540.89799*J18+6780.11105</f>
        <v>1278.05149038305</v>
      </c>
      <c r="N18" s="24" t="n">
        <f aca="false">0.00159*K18^4-0.27101*K18^3+17.72234*K18^2-540.89799*K18+6780.11105</f>
        <v>1196.61748612422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22" t="n">
        <v>32957.665815</v>
      </c>
      <c r="C19" s="22" t="n">
        <v>18.871894</v>
      </c>
      <c r="D19" s="22" t="n">
        <v>18.873796</v>
      </c>
      <c r="E19" s="22" t="n">
        <v>19.508172</v>
      </c>
      <c r="F19" s="22" t="n">
        <v>19.54763</v>
      </c>
      <c r="G19" s="22" t="n">
        <v>1.666981</v>
      </c>
      <c r="H19" s="22" t="n">
        <v>3.959578</v>
      </c>
      <c r="I19" s="22" t="n">
        <v>62.017481</v>
      </c>
      <c r="J19" s="23" t="n">
        <f aca="false">(C19+D19)/2</f>
        <v>18.872845</v>
      </c>
      <c r="K19" s="23" t="n">
        <f aca="false">(E19+F19)/2</f>
        <v>19.527901</v>
      </c>
      <c r="L19" s="24" t="n">
        <f aca="false">-0.6*J19+1259.5</f>
        <v>1248.176293</v>
      </c>
      <c r="M19" s="24" t="n">
        <f aca="false">0.00159*J19^4-0.27101*J19^3+17.72234*J19^2-540.89799*J19+6780.11105</f>
        <v>1264.17860442287</v>
      </c>
      <c r="N19" s="24" t="n">
        <f aca="false">0.00159*K19^4-0.27101*K19^3+17.72234*K19^2-540.89799*K19+6780.11105</f>
        <v>1188.8000534023</v>
      </c>
      <c r="O19" s="19" t="s">
        <v>10</v>
      </c>
      <c r="P19" s="19" t="n">
        <f aca="false">$P18</f>
        <v>1</v>
      </c>
    </row>
    <row r="20" customFormat="false" ht="15" hidden="false" customHeight="true" outlineLevel="0" collapsed="false">
      <c r="A20" s="16" t="n">
        <v>9</v>
      </c>
      <c r="B20" s="22" t="n">
        <v>31444.280377</v>
      </c>
      <c r="C20" s="22" t="n">
        <v>18.840329</v>
      </c>
      <c r="D20" s="22" t="n">
        <v>18.799893</v>
      </c>
      <c r="E20" s="22" t="n">
        <v>19.55754</v>
      </c>
      <c r="F20" s="22" t="n">
        <v>19.470145</v>
      </c>
      <c r="G20" s="22" t="n">
        <v>1.300428</v>
      </c>
      <c r="H20" s="22" t="n">
        <v>3.775375</v>
      </c>
      <c r="I20" s="22" t="n">
        <v>61.261057</v>
      </c>
      <c r="J20" s="23" t="n">
        <f aca="false">(C20+D20)/2</f>
        <v>18.820111</v>
      </c>
      <c r="K20" s="23" t="n">
        <f aca="false">(E20+F20)/2</f>
        <v>19.5138425</v>
      </c>
      <c r="L20" s="24" t="n">
        <f aca="false">-0.6*J20+1259.5</f>
        <v>1248.2079334</v>
      </c>
      <c r="M20" s="24" t="n">
        <f aca="false">0.00159*J20^4-0.27101*J20^3+17.72234*J20^2-540.89799*J20+6780.11105</f>
        <v>1270.45902879978</v>
      </c>
      <c r="N20" s="24" t="n">
        <f aca="false">0.00159*K20^4-0.27101*K20^3+17.72234*K20^2-540.89799*K20+6780.11105</f>
        <v>1190.36748570274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22" t="n">
        <v>29774.334573</v>
      </c>
      <c r="C21" s="22" t="n">
        <v>18.881316</v>
      </c>
      <c r="D21" s="22" t="n">
        <v>18.822955</v>
      </c>
      <c r="E21" s="22" t="n">
        <v>19.660112</v>
      </c>
      <c r="F21" s="22" t="n">
        <v>19.419296</v>
      </c>
      <c r="G21" s="22" t="n">
        <v>0.914032</v>
      </c>
      <c r="H21" s="22" t="n">
        <v>3.541223</v>
      </c>
      <c r="I21" s="22" t="n">
        <v>60.426039</v>
      </c>
      <c r="J21" s="23" t="n">
        <f aca="false">(C21+D21)/2</f>
        <v>18.8521355</v>
      </c>
      <c r="K21" s="23" t="n">
        <f aca="false">(E21+F21)/2</f>
        <v>19.539704</v>
      </c>
      <c r="L21" s="24" t="n">
        <f aca="false">-0.6*J21+1259.5</f>
        <v>1248.1887187</v>
      </c>
      <c r="M21" s="24" t="n">
        <f aca="false">0.00159*J21^4-0.27101*J21^3+17.72234*J21^2-540.89799*J21+6780.11105</f>
        <v>1266.64119111797</v>
      </c>
      <c r="N21" s="24" t="n">
        <f aca="false">0.00159*K21^4-0.27101*K21^3+17.72234*K21^2-540.89799*K21+6780.11105</f>
        <v>1187.48576875655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22" t="n">
        <v>28083.895518</v>
      </c>
      <c r="C22" s="22" t="n">
        <v>18.796416</v>
      </c>
      <c r="D22" s="22" t="n">
        <v>18.795114</v>
      </c>
      <c r="E22" s="22" t="n">
        <v>19.559993</v>
      </c>
      <c r="F22" s="22" t="n">
        <v>19.349858</v>
      </c>
      <c r="G22" s="22" t="n">
        <v>0.552346</v>
      </c>
      <c r="H22" s="22" t="n">
        <v>3.333722</v>
      </c>
      <c r="I22" s="22" t="n">
        <v>59.563571</v>
      </c>
      <c r="J22" s="23" t="n">
        <f aca="false">(C22+D22)/2</f>
        <v>18.795765</v>
      </c>
      <c r="K22" s="23" t="n">
        <f aca="false">(E22+F22)/2</f>
        <v>19.4549255</v>
      </c>
      <c r="L22" s="24" t="n">
        <f aca="false">-0.6*J22+1259.5</f>
        <v>1248.222541</v>
      </c>
      <c r="M22" s="24" t="n">
        <f aca="false">0.00159*J22^4-0.27101*J22^3+17.72234*J22^2-540.89799*J22+6780.11105</f>
        <v>1273.36942364141</v>
      </c>
      <c r="N22" s="24" t="n">
        <f aca="false">0.00159*K22^4-0.27101*K22^3+17.72234*K22^2-540.89799*K22+6780.11105</f>
        <v>1196.95998360857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22" t="n">
        <v>26747.860165</v>
      </c>
      <c r="C23" s="22" t="n">
        <v>18.707182</v>
      </c>
      <c r="D23" s="22" t="n">
        <v>18.745607</v>
      </c>
      <c r="E23" s="22" t="n">
        <v>19.528154</v>
      </c>
      <c r="F23" s="22" t="n">
        <v>19.300798</v>
      </c>
      <c r="G23" s="22" t="n">
        <v>0.362749</v>
      </c>
      <c r="H23" s="22" t="n">
        <v>3.28141</v>
      </c>
      <c r="I23" s="22" t="n">
        <v>58.702518</v>
      </c>
      <c r="J23" s="23" t="n">
        <f aca="false">(C23+D23)/2</f>
        <v>18.7263945</v>
      </c>
      <c r="K23" s="23" t="n">
        <f aca="false">(E23+F23)/2</f>
        <v>19.414476</v>
      </c>
      <c r="L23" s="24" t="n">
        <f aca="false">-0.6*J23+1259.5</f>
        <v>1248.2641633</v>
      </c>
      <c r="M23" s="24" t="n">
        <f aca="false">0.00159*J23^4-0.27101*J23^3+17.72234*J23^2-540.89799*J23+6780.11105</f>
        <v>1281.70000745331</v>
      </c>
      <c r="N23" s="24" t="n">
        <f aca="false">0.00159*K23^4-0.27101*K23^3+17.72234*K23^2-540.89799*K23+6780.11105</f>
        <v>1201.50822543306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22" t="n">
        <v>25121.544363</v>
      </c>
      <c r="C24" s="22" t="n">
        <v>18.834344</v>
      </c>
      <c r="D24" s="22" t="n">
        <v>18.849466</v>
      </c>
      <c r="E24" s="22" t="n">
        <v>19.727339</v>
      </c>
      <c r="F24" s="22" t="n">
        <v>19.572574</v>
      </c>
      <c r="G24" s="22" t="n">
        <v>0.464502</v>
      </c>
      <c r="H24" s="22" t="n">
        <v>3.586686</v>
      </c>
      <c r="I24" s="22" t="n">
        <v>57.459856</v>
      </c>
      <c r="J24" s="23" t="n">
        <f aca="false">(C24+D24)/2</f>
        <v>18.841905</v>
      </c>
      <c r="K24" s="23" t="n">
        <f aca="false">(E24+F24)/2</f>
        <v>19.6499565</v>
      </c>
      <c r="L24" s="24" t="n">
        <f aca="false">-0.6*J24+1259.5</f>
        <v>1248.194857</v>
      </c>
      <c r="M24" s="24" t="n">
        <f aca="false">0.00159*J24^4-0.27101*J24^3+17.72234*J24^2-540.89799*J24+6780.11105</f>
        <v>1267.85954058109</v>
      </c>
      <c r="N24" s="24" t="n">
        <f aca="false">0.00159*K24^4-0.27101*K24^3+17.72234*K24^2-540.89799*K24+6780.11105</f>
        <v>1175.28248802495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22" t="n">
        <v>23495.167669</v>
      </c>
      <c r="C25" s="22" t="n">
        <v>18.725159</v>
      </c>
      <c r="D25" s="22" t="n">
        <v>18.71922</v>
      </c>
      <c r="E25" s="22" t="n">
        <v>19.796909</v>
      </c>
      <c r="F25" s="22" t="n">
        <v>19.748391</v>
      </c>
      <c r="G25" s="22" t="n">
        <v>0.576119</v>
      </c>
      <c r="H25" s="22" t="n">
        <v>3.844572</v>
      </c>
      <c r="I25" s="22" t="n">
        <v>56.510986</v>
      </c>
      <c r="J25" s="23" t="n">
        <f aca="false">(C25+D25)/2</f>
        <v>18.7221895</v>
      </c>
      <c r="K25" s="23" t="n">
        <f aca="false">(E25+F25)/2</f>
        <v>19.77265</v>
      </c>
      <c r="L25" s="24" t="n">
        <f aca="false">-0.6*J25+1259.5</f>
        <v>1248.2666863</v>
      </c>
      <c r="M25" s="24" t="n">
        <f aca="false">0.00159*J25^4-0.27101*J25^3+17.72234*J25^2-540.89799*J25+6780.11105</f>
        <v>1282.20678323649</v>
      </c>
      <c r="N25" s="24" t="n">
        <f aca="false">0.00159*K25^4-0.27101*K25^3+17.72234*K25^2-540.89799*K25+6780.11105</f>
        <v>1161.85731840871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22" t="n">
        <v>22113.295518</v>
      </c>
      <c r="C26" s="22" t="n">
        <v>18.743725</v>
      </c>
      <c r="D26" s="22" t="n">
        <v>18.792187</v>
      </c>
      <c r="E26" s="22" t="n">
        <v>19.844511</v>
      </c>
      <c r="F26" s="22" t="n">
        <v>19.7386</v>
      </c>
      <c r="G26" s="22" t="n">
        <v>0.663341</v>
      </c>
      <c r="H26" s="22" t="n">
        <v>4.053464</v>
      </c>
      <c r="I26" s="22" t="n">
        <v>55.789187</v>
      </c>
      <c r="J26" s="23" t="n">
        <f aca="false">(C26+D26)/2</f>
        <v>18.767956</v>
      </c>
      <c r="K26" s="23" t="n">
        <f aca="false">(E26+F26)/2</f>
        <v>19.7915555</v>
      </c>
      <c r="L26" s="24" t="n">
        <f aca="false">-0.6*J26+1259.5</f>
        <v>1248.2392264</v>
      </c>
      <c r="M26" s="24" t="n">
        <f aca="false">0.00159*J26^4-0.27101*J26^3+17.72234*J26^2-540.89799*J26+6780.11105</f>
        <v>1276.70222511124</v>
      </c>
      <c r="N26" s="24" t="n">
        <f aca="false">0.00159*K26^4-0.27101*K26^3+17.72234*K26^2-540.89799*K26+6780.11105</f>
        <v>1159.80310419864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22" t="n">
        <v>20246.440373</v>
      </c>
      <c r="C27" s="22" t="n">
        <v>18.796051</v>
      </c>
      <c r="D27" s="22" t="n">
        <v>18.874414</v>
      </c>
      <c r="E27" s="22" t="n">
        <v>19.703303</v>
      </c>
      <c r="F27" s="22" t="n">
        <v>19.596339</v>
      </c>
      <c r="G27" s="22" t="n">
        <v>0.763617</v>
      </c>
      <c r="H27" s="22" t="n">
        <v>4.253421</v>
      </c>
      <c r="I27" s="22" t="n">
        <v>54.983041</v>
      </c>
      <c r="J27" s="23" t="n">
        <f aca="false">(C27+D27)/2</f>
        <v>18.8352325</v>
      </c>
      <c r="K27" s="23" t="n">
        <f aca="false">(E27+F27)/2</f>
        <v>19.649821</v>
      </c>
      <c r="L27" s="24" t="n">
        <f aca="false">-0.6*J27+1259.5</f>
        <v>1248.1988605</v>
      </c>
      <c r="M27" s="24" t="n">
        <f aca="false">0.00159*J27^4-0.27101*J27^3+17.72234*J27^2-540.89799*J27+6780.11105</f>
        <v>1268.65482108157</v>
      </c>
      <c r="N27" s="24" t="n">
        <f aca="false">0.00159*K27^4-0.27101*K27^3+17.72234*K27^2-540.89799*K27+6780.11105</f>
        <v>1175.29740456129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22" t="n">
        <v>18517.291113</v>
      </c>
      <c r="C28" s="22" t="n">
        <v>18.769373</v>
      </c>
      <c r="D28" s="22" t="n">
        <v>18.787672</v>
      </c>
      <c r="E28" s="22" t="n">
        <v>19.693979</v>
      </c>
      <c r="F28" s="22" t="n">
        <v>19.514494</v>
      </c>
      <c r="G28" s="22" t="n">
        <v>0.891239</v>
      </c>
      <c r="H28" s="22" t="n">
        <v>4.503279</v>
      </c>
      <c r="I28" s="22" t="n">
        <v>54.096113</v>
      </c>
      <c r="J28" s="23" t="n">
        <f aca="false">(C28+D28)/2</f>
        <v>18.7785225</v>
      </c>
      <c r="K28" s="23" t="n">
        <f aca="false">(E28+F28)/2</f>
        <v>19.6042365</v>
      </c>
      <c r="L28" s="24" t="n">
        <f aca="false">-0.6*J28+1259.5</f>
        <v>1248.2328865</v>
      </c>
      <c r="M28" s="24" t="n">
        <f aca="false">0.00159*J28^4-0.27101*J28^3+17.72234*J28^2-540.89799*J28+6780.11105</f>
        <v>1275.43481082317</v>
      </c>
      <c r="N28" s="24" t="n">
        <f aca="false">0.00159*K28^4-0.27101*K28^3+17.72234*K28^2-540.89799*K28+6780.11105</f>
        <v>1180.32691118452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22" t="n">
        <v>16908.93793</v>
      </c>
      <c r="C29" s="22" t="n">
        <v>18.935981</v>
      </c>
      <c r="D29" s="22" t="n">
        <v>18.944244</v>
      </c>
      <c r="E29" s="22" t="n">
        <v>19.756827</v>
      </c>
      <c r="F29" s="22" t="n">
        <v>19.717279</v>
      </c>
      <c r="G29" s="22" t="n">
        <v>0.994429</v>
      </c>
      <c r="H29" s="22" t="n">
        <v>4.71817</v>
      </c>
      <c r="I29" s="22" t="n">
        <v>53.310329</v>
      </c>
      <c r="J29" s="23" t="n">
        <f aca="false">(C29+D29)/2</f>
        <v>18.9401125</v>
      </c>
      <c r="K29" s="23" t="n">
        <f aca="false">(E29+F29)/2</f>
        <v>19.737053</v>
      </c>
      <c r="L29" s="24" t="n">
        <f aca="false">-0.6*J29+1259.5</f>
        <v>1248.1359325</v>
      </c>
      <c r="M29" s="24" t="n">
        <f aca="false">0.00159*J29^4-0.27101*J29^3+17.72234*J29^2-540.89799*J29+6780.11105</f>
        <v>1256.2139025141</v>
      </c>
      <c r="N29" s="24" t="n">
        <f aca="false">0.00159*K29^4-0.27101*K29^3+17.72234*K29^2-540.89799*K29+6780.11105</f>
        <v>1165.73561575307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22" t="n">
        <v>16987.371575</v>
      </c>
      <c r="C30" s="22" t="n">
        <v>18.842046</v>
      </c>
      <c r="D30" s="22" t="n">
        <v>18.871552</v>
      </c>
      <c r="E30" s="22" t="n">
        <v>19.808961</v>
      </c>
      <c r="F30" s="22" t="n">
        <v>19.815961</v>
      </c>
      <c r="G30" s="22" t="n">
        <v>0.988577</v>
      </c>
      <c r="H30" s="22" t="n">
        <v>4.731912</v>
      </c>
      <c r="I30" s="22" t="n">
        <v>52.99443</v>
      </c>
      <c r="J30" s="23" t="n">
        <f aca="false">(C30+D30)/2</f>
        <v>18.856799</v>
      </c>
      <c r="K30" s="23" t="n">
        <f aca="false">(E30+F30)/2</f>
        <v>19.812461</v>
      </c>
      <c r="L30" s="24" t="n">
        <f aca="false">-0.6*J30+1259.5</f>
        <v>1248.1859206</v>
      </c>
      <c r="M30" s="24" t="n">
        <f aca="false">0.00159*J30^4-0.27101*J30^3+17.72234*J30^2-540.89799*J30+6780.11105</f>
        <v>1266.08621717035</v>
      </c>
      <c r="N30" s="24" t="n">
        <f aca="false">0.00159*K30^4-0.27101*K30^3+17.72234*K30^2-540.89799*K30+6780.11105</f>
        <v>1157.53604351084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22" t="n">
        <v>15501.963855</v>
      </c>
      <c r="C31" s="22" t="n">
        <v>18.78428</v>
      </c>
      <c r="D31" s="22" t="n">
        <v>18.847589</v>
      </c>
      <c r="E31" s="22" t="n">
        <v>19.916642</v>
      </c>
      <c r="F31" s="22" t="n">
        <v>19.707267</v>
      </c>
      <c r="G31" s="22" t="n">
        <v>0.835425</v>
      </c>
      <c r="H31" s="22" t="n">
        <v>4.641158</v>
      </c>
      <c r="I31" s="22" t="n">
        <v>49.860008</v>
      </c>
      <c r="J31" s="23" t="n">
        <f aca="false">(C31+D31)/2</f>
        <v>18.8159345</v>
      </c>
      <c r="K31" s="23" t="n">
        <f aca="false">(E31+F31)/2</f>
        <v>19.8119545</v>
      </c>
      <c r="L31" s="24" t="n">
        <f aca="false">-0.6*J31+1259.5</f>
        <v>1248.2104393</v>
      </c>
      <c r="M31" s="24" t="n">
        <f aca="false">0.00159*J31^4-0.27101*J31^3+17.72234*J31^2-540.89799*J31+6780.11105</f>
        <v>1270.95781135592</v>
      </c>
      <c r="N31" s="24" t="n">
        <f aca="false">0.00159*K31^4-0.27101*K31^3+17.72234*K31^2-540.89799*K31+6780.11105</f>
        <v>1157.59091462321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22" t="n">
        <v>14244.079519</v>
      </c>
      <c r="C32" s="22" t="n">
        <v>18.725116</v>
      </c>
      <c r="D32" s="22" t="n">
        <v>18.717484</v>
      </c>
      <c r="E32" s="22" t="n">
        <v>19.936487</v>
      </c>
      <c r="F32" s="22" t="n">
        <v>19.787146</v>
      </c>
      <c r="G32" s="22" t="n">
        <v>0.817514</v>
      </c>
      <c r="H32" s="22" t="n">
        <v>4.705072</v>
      </c>
      <c r="I32" s="22" t="n">
        <v>49.291588</v>
      </c>
      <c r="J32" s="23" t="n">
        <f aca="false">(C32+D32)/2</f>
        <v>18.7213</v>
      </c>
      <c r="K32" s="23" t="n">
        <f aca="false">(E32+F32)/2</f>
        <v>19.8618165</v>
      </c>
      <c r="L32" s="24" t="n">
        <f aca="false">-0.6*J32+1259.5</f>
        <v>1248.26722</v>
      </c>
      <c r="M32" s="24" t="n">
        <f aca="false">0.00159*J32^4-0.27101*J32^3+17.72234*J32^2-540.89799*J32+6780.11105</f>
        <v>1282.31400997124</v>
      </c>
      <c r="N32" s="24" t="n">
        <f aca="false">0.00159*K32^4-0.27101*K32^3+17.72234*K32^2-540.89799*K32+6780.11105</f>
        <v>1152.20234133469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22" t="n">
        <v>12777.649193</v>
      </c>
      <c r="C33" s="22" t="n">
        <v>18.881467</v>
      </c>
      <c r="D33" s="22" t="n">
        <v>18.892284</v>
      </c>
      <c r="E33" s="22" t="n">
        <v>20.091373</v>
      </c>
      <c r="F33" s="22" t="n">
        <v>19.965378</v>
      </c>
      <c r="G33" s="22" t="n">
        <v>0.538853</v>
      </c>
      <c r="H33" s="22" t="n">
        <v>4.515854</v>
      </c>
      <c r="I33" s="22" t="n">
        <v>46.819652</v>
      </c>
      <c r="J33" s="23" t="n">
        <f aca="false">(C33+D33)/2</f>
        <v>18.8868755</v>
      </c>
      <c r="K33" s="23" t="n">
        <f aca="false">(E33+F33)/2</f>
        <v>20.0283755</v>
      </c>
      <c r="L33" s="24" t="n">
        <f aca="false">-0.6*J33+1259.5</f>
        <v>1248.1678747</v>
      </c>
      <c r="M33" s="24" t="n">
        <f aca="false">0.00159*J33^4-0.27101*J33^3+17.72234*J33^2-540.89799*J33+6780.11105</f>
        <v>1262.51303998386</v>
      </c>
      <c r="N33" s="24" t="n">
        <f aca="false">0.00159*K33^4-0.27101*K33^3+17.72234*K33^2-540.89799*K33+6780.11105</f>
        <v>1134.39414795359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22" t="n">
        <v>10432.076333</v>
      </c>
      <c r="C34" s="22" t="n">
        <v>18.778236</v>
      </c>
      <c r="D34" s="22" t="n">
        <v>18.810478</v>
      </c>
      <c r="E34" s="22" t="n">
        <v>20.155125</v>
      </c>
      <c r="F34" s="22" t="n">
        <v>20.111176</v>
      </c>
      <c r="G34" s="22" t="n">
        <v>0.674603</v>
      </c>
      <c r="H34" s="22" t="n">
        <v>4.784638</v>
      </c>
      <c r="I34" s="22" t="n">
        <v>46.093628</v>
      </c>
      <c r="J34" s="23" t="n">
        <f aca="false">(C34+D34)/2</f>
        <v>18.794357</v>
      </c>
      <c r="K34" s="23" t="n">
        <f aca="false">(E34+F34)/2</f>
        <v>20.1331505</v>
      </c>
      <c r="L34" s="24" t="n">
        <f aca="false">-0.6*J34+1259.5</f>
        <v>1248.2233858</v>
      </c>
      <c r="M34" s="24" t="n">
        <f aca="false">0.00159*J34^4-0.27101*J34^3+17.72234*J34^2-540.89799*J34+6780.11105</f>
        <v>1273.5379508358</v>
      </c>
      <c r="N34" s="24" t="n">
        <f aca="false">0.00159*K34^4-0.27101*K34^3+17.72234*K34^2-540.89799*K34+6780.11105</f>
        <v>1123.34173686666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22" t="n">
        <v>9269.640528</v>
      </c>
      <c r="C35" s="22" t="n">
        <v>18.768667</v>
      </c>
      <c r="D35" s="22" t="n">
        <v>18.79339</v>
      </c>
      <c r="E35" s="22" t="n">
        <v>20.366355</v>
      </c>
      <c r="F35" s="22" t="n">
        <v>20.338781</v>
      </c>
      <c r="G35" s="22" t="n">
        <v>0.75148</v>
      </c>
      <c r="H35" s="22" t="n">
        <v>4.96891</v>
      </c>
      <c r="I35" s="22" t="n">
        <v>45.511676</v>
      </c>
      <c r="J35" s="23" t="n">
        <f aca="false">(C35+D35)/2</f>
        <v>18.7810285</v>
      </c>
      <c r="K35" s="23" t="n">
        <f aca="false">(E35+F35)/2</f>
        <v>20.352568</v>
      </c>
      <c r="L35" s="24" t="n">
        <f aca="false">-0.6*J35+1259.5</f>
        <v>1248.2313829</v>
      </c>
      <c r="M35" s="24" t="n">
        <f aca="false">0.00159*J35^4-0.27101*J35^3+17.72234*J35^2-540.89799*J35+6780.11105</f>
        <v>1275.13441565722</v>
      </c>
      <c r="N35" s="24" t="n">
        <f aca="false">0.00159*K35^4-0.27101*K35^3+17.72234*K35^2-540.89799*K35+6780.11105</f>
        <v>1100.56620886733</v>
      </c>
      <c r="O35" s="19" t="s">
        <v>10</v>
      </c>
      <c r="P35" s="19" t="n">
        <f aca="false">$P34</f>
        <v>1</v>
      </c>
    </row>
    <row r="36" customFormat="false" ht="14.25" hidden="false" customHeight="false" outlineLevel="0" collapsed="false">
      <c r="A36" s="16" t="n">
        <v>25</v>
      </c>
      <c r="B36" s="22" t="n">
        <v>7759.870105</v>
      </c>
      <c r="C36" s="22" t="n">
        <v>18.804113</v>
      </c>
      <c r="D36" s="22" t="n">
        <v>18.865957</v>
      </c>
      <c r="E36" s="22" t="n">
        <v>20.633208</v>
      </c>
      <c r="F36" s="22" t="n">
        <v>20.669314</v>
      </c>
      <c r="G36" s="22" t="n">
        <v>0.83253</v>
      </c>
      <c r="H36" s="22" t="n">
        <v>5.226389</v>
      </c>
      <c r="I36" s="22" t="n">
        <v>44.900534</v>
      </c>
      <c r="J36" s="23" t="n">
        <f aca="false">(C36+D36)/2</f>
        <v>18.835035</v>
      </c>
      <c r="K36" s="23" t="n">
        <f aca="false">(E36+F36)/2</f>
        <v>20.651261</v>
      </c>
      <c r="L36" s="24" t="n">
        <f aca="false">-0.6*J36+1259.5</f>
        <v>1248.198979</v>
      </c>
      <c r="M36" s="24" t="n">
        <f aca="false">0.00159*J36^4-0.27101*J36^3+17.72234*J36^2-540.89799*J36+6780.11105</f>
        <v>1268.67836852829</v>
      </c>
      <c r="N36" s="24" t="n">
        <f aca="false">0.00159*K36^4-0.27101*K36^3+17.72234*K36^2-540.89799*K36+6780.11105</f>
        <v>1070.35357356598</v>
      </c>
      <c r="O36" s="19" t="s">
        <v>10</v>
      </c>
      <c r="P36" s="19" t="n">
        <f aca="false">$P35</f>
        <v>1</v>
      </c>
    </row>
    <row r="37" customFormat="false" ht="14.25" hidden="false" customHeight="false" outlineLevel="0" collapsed="false">
      <c r="A37" s="16" t="n">
        <v>26</v>
      </c>
      <c r="B37" s="22" t="n">
        <v>5759.208869</v>
      </c>
      <c r="C37" s="22" t="n">
        <v>18.749032</v>
      </c>
      <c r="D37" s="22" t="n">
        <v>18.816273</v>
      </c>
      <c r="E37" s="22" t="n">
        <v>20.926142</v>
      </c>
      <c r="F37" s="22" t="n">
        <v>20.98784</v>
      </c>
      <c r="G37" s="22" t="n">
        <v>0.954877</v>
      </c>
      <c r="H37" s="22" t="n">
        <v>5.526686</v>
      </c>
      <c r="I37" s="22" t="n">
        <v>44.337437</v>
      </c>
      <c r="J37" s="23" t="n">
        <f aca="false">(C37+D37)/2</f>
        <v>18.7826525</v>
      </c>
      <c r="K37" s="23" t="n">
        <f aca="false">(E37+F37)/2</f>
        <v>20.956991</v>
      </c>
      <c r="L37" s="24" t="n">
        <f aca="false">-0.6*J37+1259.5</f>
        <v>1248.2304085</v>
      </c>
      <c r="M37" s="24" t="n">
        <f aca="false">0.00159*J37^4-0.27101*J37^3+17.72234*J37^2-540.89799*J37+6780.11105</f>
        <v>1274.93978518588</v>
      </c>
      <c r="N37" s="24" t="n">
        <f aca="false">0.00159*K37^4-0.27101*K37^3+17.72234*K37^2-540.89799*K37+6780.11105</f>
        <v>1040.35309615983</v>
      </c>
      <c r="O37" s="19" t="s">
        <v>10</v>
      </c>
      <c r="P37" s="19" t="n">
        <f aca="false">$P36</f>
        <v>1</v>
      </c>
    </row>
    <row r="38" customFormat="false" ht="14.25" hidden="false" customHeight="false" outlineLevel="0" collapsed="false">
      <c r="A38" s="16" t="n">
        <v>27</v>
      </c>
      <c r="B38" s="22" t="n">
        <v>4353.314034</v>
      </c>
      <c r="C38" s="22" t="n">
        <v>18.722155</v>
      </c>
      <c r="D38" s="22" t="n">
        <v>18.758379</v>
      </c>
      <c r="E38" s="22" t="n">
        <v>21.843125</v>
      </c>
      <c r="F38" s="22" t="n">
        <v>21.974077</v>
      </c>
      <c r="G38" s="22" t="n">
        <v>1.018881</v>
      </c>
      <c r="H38" s="22" t="n">
        <v>5.754317</v>
      </c>
      <c r="I38" s="22" t="n">
        <v>43.539912</v>
      </c>
      <c r="J38" s="23" t="n">
        <f aca="false">(C38+D38)/2</f>
        <v>18.740267</v>
      </c>
      <c r="K38" s="23" t="n">
        <f aca="false">(E38+F38)/2</f>
        <v>21.908601</v>
      </c>
      <c r="L38" s="24" t="n">
        <f aca="false">-0.6*J38+1259.5</f>
        <v>1248.2558398</v>
      </c>
      <c r="M38" s="24" t="n">
        <f aca="false">0.00159*J38^4-0.27101*J38^3+17.72234*J38^2-540.89799*J38+6780.11105</f>
        <v>1280.0295942998</v>
      </c>
      <c r="N38" s="24" t="n">
        <f aca="false">0.00159*K38^4-0.27101*K38^3+17.72234*K38^2-540.89799*K38+6780.11105</f>
        <v>952.700287683454</v>
      </c>
      <c r="O38" s="19" t="s">
        <v>10</v>
      </c>
      <c r="P38" s="19" t="n">
        <f aca="false">$P37</f>
        <v>1</v>
      </c>
    </row>
    <row r="39" customFormat="false" ht="14.25" hidden="false" customHeight="false" outlineLevel="0" collapsed="false">
      <c r="A39" s="16" t="n">
        <v>28</v>
      </c>
      <c r="B39" s="22" t="n">
        <v>3196.17296</v>
      </c>
      <c r="C39" s="22" t="n">
        <v>18.778936</v>
      </c>
      <c r="D39" s="22" t="n">
        <v>18.82626</v>
      </c>
      <c r="E39" s="22" t="n">
        <v>22.370729</v>
      </c>
      <c r="F39" s="22" t="n">
        <v>22.490144</v>
      </c>
      <c r="G39" s="22" t="n">
        <v>0.899981</v>
      </c>
      <c r="H39" s="22" t="n">
        <v>5.787483</v>
      </c>
      <c r="I39" s="22" t="n">
        <v>42.896435</v>
      </c>
      <c r="J39" s="23" t="n">
        <f aca="false">(C39+D39)/2</f>
        <v>18.802598</v>
      </c>
      <c r="K39" s="23" t="n">
        <f aca="false">(E39+F39)/2</f>
        <v>22.4304365</v>
      </c>
      <c r="L39" s="24" t="n">
        <f aca="false">-0.6*J39+1259.5</f>
        <v>1248.2184412</v>
      </c>
      <c r="M39" s="24" t="n">
        <f aca="false">0.00159*J39^4-0.27101*J39^3+17.72234*J39^2-540.89799*J39+6780.11105</f>
        <v>1272.5518912218</v>
      </c>
      <c r="N39" s="24" t="n">
        <f aca="false">0.00159*K39^4-0.27101*K39^3+17.72234*K39^2-540.89799*K39+6780.11105</f>
        <v>908.129981738043</v>
      </c>
      <c r="O39" s="19" t="s">
        <v>10</v>
      </c>
      <c r="P39" s="19" t="n">
        <f aca="false">$P38</f>
        <v>1</v>
      </c>
    </row>
    <row r="40" customFormat="false" ht="14.25" hidden="false" customHeight="false" outlineLevel="0" collapsed="false">
      <c r="A40" s="16" t="n">
        <v>29</v>
      </c>
      <c r="B40" s="22" t="n">
        <v>2225.789865</v>
      </c>
      <c r="C40" s="22" t="n">
        <v>18.69606</v>
      </c>
      <c r="D40" s="22" t="n">
        <v>18.810598</v>
      </c>
      <c r="E40" s="22" t="n">
        <v>24.396725</v>
      </c>
      <c r="F40" s="22" t="n">
        <v>24.854058</v>
      </c>
      <c r="G40" s="22" t="n">
        <v>0.396531</v>
      </c>
      <c r="H40" s="22" t="n">
        <v>5.38507</v>
      </c>
      <c r="I40" s="22" t="n">
        <v>41.874283</v>
      </c>
      <c r="J40" s="23" t="n">
        <f aca="false">(C40+D40)/2</f>
        <v>18.753329</v>
      </c>
      <c r="K40" s="23" t="n">
        <f aca="false">(E40+F40)/2</f>
        <v>24.6253915</v>
      </c>
      <c r="L40" s="24" t="n">
        <f aca="false">-0.6*J40+1259.5</f>
        <v>1248.2480026</v>
      </c>
      <c r="M40" s="24" t="n">
        <f aca="false">0.00159*J40^4-0.27101*J40^3+17.72234*J40^2-540.89799*J40+6780.11105</f>
        <v>1278.45882832149</v>
      </c>
      <c r="N40" s="24" t="n">
        <f aca="false">0.00159*K40^4-0.27101*K40^3+17.72234*K40^2-540.89799*K40+6780.11105</f>
        <v>744.969878618488</v>
      </c>
      <c r="O40" s="19" t="s">
        <v>10</v>
      </c>
      <c r="P40" s="19" t="n">
        <f aca="false">$P39</f>
        <v>1</v>
      </c>
    </row>
    <row r="41" customFormat="false" ht="14.25" hidden="false" customHeight="false" outlineLevel="0" collapsed="false">
      <c r="A41" s="16" t="n">
        <v>30</v>
      </c>
      <c r="B41" s="22" t="n">
        <v>293.255828</v>
      </c>
      <c r="C41" s="22" t="n">
        <v>18.678467</v>
      </c>
      <c r="D41" s="22" t="n">
        <v>18.737128</v>
      </c>
      <c r="E41" s="22" t="n">
        <v>26.239496</v>
      </c>
      <c r="F41" s="22" t="n">
        <v>26.153948</v>
      </c>
      <c r="G41" s="22" t="n">
        <v>0.382193</v>
      </c>
      <c r="H41" s="22" t="n">
        <v>6.022547</v>
      </c>
      <c r="I41" s="22" t="n">
        <v>33.743991</v>
      </c>
      <c r="J41" s="23" t="n">
        <f aca="false">(C41+D41)/2</f>
        <v>18.7077975</v>
      </c>
      <c r="K41" s="23" t="n">
        <f aca="false">(E41+F41)/2</f>
        <v>26.196722</v>
      </c>
      <c r="L41" s="24" t="n">
        <f aca="false">-0.6*J41+1259.5</f>
        <v>1248.2753215</v>
      </c>
      <c r="M41" s="24" t="n">
        <f aca="false">0.00159*J41^4-0.27101*J41^3+17.72234*J41^2-540.89799*J41+6780.11105</f>
        <v>1283.94283476564</v>
      </c>
      <c r="N41" s="24" t="n">
        <f aca="false">0.00159*K41^4-0.27101*K41^3+17.72234*K41^2-540.89799*K41+6780.11105</f>
        <v>649.256916815297</v>
      </c>
      <c r="O41" s="19" t="s">
        <v>10</v>
      </c>
      <c r="P41" s="19" t="n">
        <f aca="false">$P40</f>
        <v>1</v>
      </c>
    </row>
    <row r="42" customFormat="false" ht="14.25" hidden="false" customHeight="false" outlineLevel="0" collapsed="false">
      <c r="A42" s="16" t="n">
        <v>31</v>
      </c>
      <c r="B42" s="22" t="n">
        <v>47655.094792</v>
      </c>
      <c r="C42" s="22" t="n">
        <v>21.02781</v>
      </c>
      <c r="D42" s="22" t="n">
        <v>21.088229</v>
      </c>
      <c r="E42" s="22" t="n">
        <v>21.835885</v>
      </c>
      <c r="F42" s="22" t="n">
        <v>21.726277</v>
      </c>
      <c r="G42" s="22" t="n">
        <v>4.431158</v>
      </c>
      <c r="H42" s="22" t="n">
        <v>5.412393</v>
      </c>
      <c r="I42" s="22" t="n">
        <v>66.263109</v>
      </c>
      <c r="J42" s="23" t="n">
        <f aca="false">(C42+D42)/2</f>
        <v>21.0580195</v>
      </c>
      <c r="K42" s="23" t="n">
        <f aca="false">(E42+F42)/2</f>
        <v>21.781081</v>
      </c>
      <c r="L42" s="24" t="n">
        <f aca="false">-0.6*J42+1259.5</f>
        <v>1246.8651883</v>
      </c>
      <c r="M42" s="24" t="n">
        <f aca="false">0.00159*J42^4-0.27101*J42^3+17.72234*J42^2-540.89799*J42+6780.11105</f>
        <v>1030.64087638138</v>
      </c>
      <c r="N42" s="24" t="n">
        <f aca="false">0.00159*K42^4-0.27101*K42^3+17.72234*K42^2-540.89799*K42+6780.11105</f>
        <v>963.959303527049</v>
      </c>
      <c r="O42" s="19" t="s">
        <v>10</v>
      </c>
      <c r="P42" s="19" t="n">
        <v>2</v>
      </c>
    </row>
    <row r="43" customFormat="false" ht="14.25" hidden="false" customHeight="false" outlineLevel="0" collapsed="false">
      <c r="A43" s="16" t="n">
        <v>32</v>
      </c>
      <c r="B43" s="22" t="n">
        <v>46071.739892</v>
      </c>
      <c r="C43" s="22" t="n">
        <v>20.960107</v>
      </c>
      <c r="D43" s="22" t="n">
        <v>21.021031</v>
      </c>
      <c r="E43" s="22" t="n">
        <v>21.766101</v>
      </c>
      <c r="F43" s="22" t="n">
        <v>21.652788</v>
      </c>
      <c r="G43" s="22" t="n">
        <v>4.022447</v>
      </c>
      <c r="H43" s="22" t="n">
        <v>5.200464</v>
      </c>
      <c r="I43" s="22" t="n">
        <v>65.720019</v>
      </c>
      <c r="J43" s="23" t="n">
        <f aca="false">(C43+D43)/2</f>
        <v>20.990569</v>
      </c>
      <c r="K43" s="23" t="n">
        <f aca="false">(E43+F43)/2</f>
        <v>21.7094445</v>
      </c>
      <c r="L43" s="24" t="n">
        <f aca="false">-0.6*J43+1259.5</f>
        <v>1246.9056586</v>
      </c>
      <c r="M43" s="24" t="n">
        <f aca="false">0.00159*J43^4-0.27101*J43^3+17.72234*J43^2-540.89799*J43+6780.11105</f>
        <v>1037.11413061025</v>
      </c>
      <c r="N43" s="24" t="n">
        <f aca="false">0.00159*K43^4-0.27101*K43^3+17.72234*K43^2-540.89799*K43+6780.11105</f>
        <v>970.34890505708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16" t="n">
        <v>33</v>
      </c>
      <c r="B44" s="22" t="n">
        <v>46123.749299</v>
      </c>
      <c r="C44" s="22" t="n">
        <v>20.963714</v>
      </c>
      <c r="D44" s="22" t="n">
        <v>21.020452</v>
      </c>
      <c r="E44" s="22" t="n">
        <v>21.75303</v>
      </c>
      <c r="F44" s="22" t="n">
        <v>21.654997</v>
      </c>
      <c r="G44" s="22" t="n">
        <v>4.022955</v>
      </c>
      <c r="H44" s="22" t="n">
        <v>5.208824</v>
      </c>
      <c r="I44" s="22" t="n">
        <v>65.746316</v>
      </c>
      <c r="J44" s="23" t="n">
        <f aca="false">(C44+D44)/2</f>
        <v>20.992083</v>
      </c>
      <c r="K44" s="23" t="n">
        <f aca="false">(E44+F44)/2</f>
        <v>21.7040135</v>
      </c>
      <c r="L44" s="24" t="n">
        <f aca="false">-0.6*J44+1259.5</f>
        <v>1246.9047502</v>
      </c>
      <c r="M44" s="24" t="n">
        <f aca="false">0.00159*J44^4-0.27101*J44^3+17.72234*J44^2-540.89799*J44+6780.11105</f>
        <v>1036.96834717116</v>
      </c>
      <c r="N44" s="24" t="n">
        <f aca="false">0.00159*K44^4-0.27101*K44^3+17.72234*K44^2-540.89799*K44+6780.11105</f>
        <v>970.83523020158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16" t="n">
        <v>34</v>
      </c>
      <c r="B45" s="22" t="n">
        <v>45113.149964</v>
      </c>
      <c r="C45" s="22" t="n">
        <v>21.015816</v>
      </c>
      <c r="D45" s="22" t="n">
        <v>21.072521</v>
      </c>
      <c r="E45" s="22" t="n">
        <v>21.768836</v>
      </c>
      <c r="F45" s="22" t="n">
        <v>21.673106</v>
      </c>
      <c r="G45" s="22" t="n">
        <v>3.726179</v>
      </c>
      <c r="H45" s="22" t="n">
        <v>5.055714</v>
      </c>
      <c r="I45" s="22" t="n">
        <v>65.342919</v>
      </c>
      <c r="J45" s="23" t="n">
        <f aca="false">(C45+D45)/2</f>
        <v>21.0441685</v>
      </c>
      <c r="K45" s="23" t="n">
        <f aca="false">(E45+F45)/2</f>
        <v>21.720971</v>
      </c>
      <c r="L45" s="24" t="n">
        <f aca="false">-0.6*J45+1259.5</f>
        <v>1246.8734989</v>
      </c>
      <c r="M45" s="24" t="n">
        <f aca="false">0.00159*J45^4-0.27101*J45^3+17.72234*J45^2-540.89799*J45+6780.11105</f>
        <v>1031.96656740086</v>
      </c>
      <c r="N45" s="24" t="n">
        <f aca="false">0.00159*K45^4-0.27101*K45^3+17.72234*K45^2-540.89799*K45+6780.11105</f>
        <v>969.317644078629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16" t="n">
        <v>35</v>
      </c>
      <c r="B46" s="22" t="n">
        <v>43279.661742</v>
      </c>
      <c r="C46" s="22" t="n">
        <v>20.996286</v>
      </c>
      <c r="D46" s="22" t="n">
        <v>21.059617</v>
      </c>
      <c r="E46" s="22" t="n">
        <v>21.74703</v>
      </c>
      <c r="F46" s="22" t="n">
        <v>21.635501</v>
      </c>
      <c r="G46" s="22" t="n">
        <v>3.239591</v>
      </c>
      <c r="H46" s="22" t="n">
        <v>4.80433</v>
      </c>
      <c r="I46" s="22" t="n">
        <v>64.658248</v>
      </c>
      <c r="J46" s="23" t="n">
        <f aca="false">(C46+D46)/2</f>
        <v>21.0279515</v>
      </c>
      <c r="K46" s="23" t="n">
        <f aca="false">(E46+F46)/2</f>
        <v>21.6912655</v>
      </c>
      <c r="L46" s="24" t="n">
        <f aca="false">-0.6*J46+1259.5</f>
        <v>1246.8832291</v>
      </c>
      <c r="M46" s="24" t="n">
        <f aca="false">0.00159*J46^4-0.27101*J46^3+17.72234*J46^2-540.89799*J46+6780.11105</f>
        <v>1033.52106935868</v>
      </c>
      <c r="N46" s="24" t="n">
        <f aca="false">0.00159*K46^4-0.27101*K46^3+17.72234*K46^2-540.89799*K46+6780.11105</f>
        <v>971.977823899587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16" t="n">
        <v>36</v>
      </c>
      <c r="B47" s="22" t="n">
        <v>42092.27276</v>
      </c>
      <c r="C47" s="22" t="n">
        <v>20.960091</v>
      </c>
      <c r="D47" s="22" t="n">
        <v>21.018992</v>
      </c>
      <c r="E47" s="22" t="n">
        <v>21.743719</v>
      </c>
      <c r="F47" s="22" t="n">
        <v>21.587123</v>
      </c>
      <c r="G47" s="22" t="n">
        <v>2.935402</v>
      </c>
      <c r="H47" s="22" t="n">
        <v>4.65885</v>
      </c>
      <c r="I47" s="22" t="n">
        <v>64.183123</v>
      </c>
      <c r="J47" s="23" t="n">
        <f aca="false">(C47+D47)/2</f>
        <v>20.9895415</v>
      </c>
      <c r="K47" s="23" t="n">
        <f aca="false">(E47+F47)/2</f>
        <v>21.665421</v>
      </c>
      <c r="L47" s="24" t="n">
        <f aca="false">-0.6*J47+1259.5</f>
        <v>1246.9062751</v>
      </c>
      <c r="M47" s="24" t="n">
        <f aca="false">0.00159*J47^4-0.27101*J47^3+17.72234*J47^2-540.89799*J47+6780.11105</f>
        <v>1037.21308153304</v>
      </c>
      <c r="N47" s="24" t="n">
        <f aca="false">0.00159*K47^4-0.27101*K47^3+17.72234*K47^2-540.89799*K47+6780.11105</f>
        <v>974.298812315628</v>
      </c>
      <c r="O47" s="19" t="s">
        <v>10</v>
      </c>
      <c r="P47" s="19" t="n">
        <f aca="false">$P46</f>
        <v>2</v>
      </c>
    </row>
    <row r="48" customFormat="false" ht="15" hidden="false" customHeight="true" outlineLevel="0" collapsed="false">
      <c r="A48" s="16" t="n">
        <v>37</v>
      </c>
      <c r="B48" s="22" t="n">
        <v>40777.290891</v>
      </c>
      <c r="C48" s="22" t="n">
        <v>20.915192</v>
      </c>
      <c r="D48" s="22" t="n">
        <v>20.973762</v>
      </c>
      <c r="E48" s="22" t="n">
        <v>21.739252</v>
      </c>
      <c r="F48" s="22" t="n">
        <v>21.517315</v>
      </c>
      <c r="G48" s="22" t="n">
        <v>2.620082</v>
      </c>
      <c r="H48" s="22" t="n">
        <v>4.512512</v>
      </c>
      <c r="I48" s="22" t="n">
        <v>63.578317</v>
      </c>
      <c r="J48" s="23" t="n">
        <f aca="false">(C48+D48)/2</f>
        <v>20.944477</v>
      </c>
      <c r="K48" s="23" t="n">
        <f aca="false">(E48+F48)/2</f>
        <v>21.6282835</v>
      </c>
      <c r="L48" s="24" t="n">
        <f aca="false">-0.6*J48+1259.5</f>
        <v>1246.9333138</v>
      </c>
      <c r="M48" s="24" t="n">
        <f aca="false">0.00159*J48^4-0.27101*J48^3+17.72234*J48^2-540.89799*J48+6780.11105</f>
        <v>1041.563017801</v>
      </c>
      <c r="N48" s="24" t="n">
        <f aca="false">0.00159*K48^4-0.27101*K48^3+17.72234*K48^2-540.89799*K48+6780.11105</f>
        <v>977.644708106926</v>
      </c>
      <c r="O48" s="19" t="s">
        <v>10</v>
      </c>
      <c r="P48" s="19" t="n">
        <f aca="false">$P47</f>
        <v>2</v>
      </c>
    </row>
    <row r="49" customFormat="false" ht="14.25" hidden="false" customHeight="false" outlineLevel="0" collapsed="false">
      <c r="A49" s="16" t="n">
        <v>38</v>
      </c>
      <c r="B49" s="22" t="n">
        <v>39132.546653</v>
      </c>
      <c r="C49" s="22" t="n">
        <v>21.00791</v>
      </c>
      <c r="D49" s="22" t="n">
        <v>21.073827</v>
      </c>
      <c r="E49" s="22" t="n">
        <v>21.825976</v>
      </c>
      <c r="F49" s="22" t="n">
        <v>21.599903</v>
      </c>
      <c r="G49" s="22" t="n">
        <v>2.158814</v>
      </c>
      <c r="H49" s="22" t="n">
        <v>4.260019</v>
      </c>
      <c r="I49" s="22" t="n">
        <v>62.712544</v>
      </c>
      <c r="J49" s="23" t="n">
        <f aca="false">(C49+D49)/2</f>
        <v>21.0408685</v>
      </c>
      <c r="K49" s="23" t="n">
        <f aca="false">(E49+F49)/2</f>
        <v>21.7129395</v>
      </c>
      <c r="L49" s="24" t="n">
        <f aca="false">-0.6*J49+1259.5</f>
        <v>1246.8754789</v>
      </c>
      <c r="M49" s="24" t="n">
        <f aca="false">0.00159*J49^4-0.27101*J49^3+17.72234*J49^2-540.89799*J49+6780.11105</f>
        <v>1032.28268693566</v>
      </c>
      <c r="N49" s="24" t="n">
        <f aca="false">0.00159*K49^4-0.27101*K49^3+17.72234*K49^2-540.89799*K49+6780.11105</f>
        <v>970.036083776899</v>
      </c>
      <c r="O49" s="19" t="s">
        <v>10</v>
      </c>
      <c r="P49" s="19" t="n">
        <f aca="false">$P48</f>
        <v>2</v>
      </c>
    </row>
    <row r="50" customFormat="false" ht="14.25" hidden="false" customHeight="true" outlineLevel="0" collapsed="false">
      <c r="A50" s="16" t="n">
        <v>39</v>
      </c>
      <c r="B50" s="22" t="n">
        <v>37888.30945</v>
      </c>
      <c r="C50" s="22" t="n">
        <v>21.02709</v>
      </c>
      <c r="D50" s="22" t="n">
        <v>21.11227</v>
      </c>
      <c r="E50" s="22" t="n">
        <v>21.835122</v>
      </c>
      <c r="F50" s="22" t="n">
        <v>21.646867</v>
      </c>
      <c r="G50" s="22" t="n">
        <v>1.820219</v>
      </c>
      <c r="H50" s="22" t="n">
        <v>4.085995</v>
      </c>
      <c r="I50" s="22" t="n">
        <v>62.098736</v>
      </c>
      <c r="J50" s="23" t="n">
        <f aca="false">(C50+D50)/2</f>
        <v>21.06968</v>
      </c>
      <c r="K50" s="23" t="n">
        <f aca="false">(E50+F50)/2</f>
        <v>21.7409945</v>
      </c>
      <c r="L50" s="24" t="n">
        <f aca="false">-0.6*J50+1259.5</f>
        <v>1246.858192</v>
      </c>
      <c r="M50" s="24" t="n">
        <f aca="false">0.00159*J50^4-0.27101*J50^3+17.72234*J50^2-540.89799*J50+6780.11105</f>
        <v>1029.5262774695</v>
      </c>
      <c r="N50" s="24" t="n">
        <f aca="false">0.00159*K50^4-0.27101*K50^3+17.72234*K50^2-540.89799*K50+6780.11105</f>
        <v>967.529049799962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16" t="n">
        <v>40</v>
      </c>
      <c r="B51" s="22" t="n">
        <v>35989.65347</v>
      </c>
      <c r="C51" s="22" t="n">
        <v>20.91705</v>
      </c>
      <c r="D51" s="22" t="n">
        <v>21.016201</v>
      </c>
      <c r="E51" s="22" t="n">
        <v>21.78771</v>
      </c>
      <c r="F51" s="22" t="n">
        <v>21.643731</v>
      </c>
      <c r="G51" s="22" t="n">
        <v>1.372538</v>
      </c>
      <c r="H51" s="22" t="n">
        <v>3.853503</v>
      </c>
      <c r="I51" s="22" t="n">
        <v>61.173852</v>
      </c>
      <c r="J51" s="23" t="n">
        <f aca="false">(C51+D51)/2</f>
        <v>20.9666255</v>
      </c>
      <c r="K51" s="23" t="n">
        <f aca="false">(E51+F51)/2</f>
        <v>21.7157205</v>
      </c>
      <c r="L51" s="24" t="n">
        <f aca="false">-0.6*J51+1259.5</f>
        <v>1246.9200247</v>
      </c>
      <c r="M51" s="24" t="n">
        <f aca="false">0.00159*J51^4-0.27101*J51^3+17.72234*J51^2-540.89799*J51+6780.11105</f>
        <v>1039.42262031484</v>
      </c>
      <c r="N51" s="24" t="n">
        <f aca="false">0.00159*K51^4-0.27101*K51^3+17.72234*K51^2-540.89799*K51+6780.11105</f>
        <v>969.787249040489</v>
      </c>
      <c r="O51" s="19" t="s">
        <v>10</v>
      </c>
      <c r="P51" s="19" t="n">
        <f aca="false">$P50</f>
        <v>2</v>
      </c>
    </row>
    <row r="52" customFormat="false" ht="15" hidden="false" customHeight="true" outlineLevel="0" collapsed="false">
      <c r="A52" s="16" t="n">
        <v>41</v>
      </c>
      <c r="B52" s="22" t="n">
        <v>34417.255969</v>
      </c>
      <c r="C52" s="22" t="n">
        <v>21.00311</v>
      </c>
      <c r="D52" s="22" t="n">
        <v>21.072598</v>
      </c>
      <c r="E52" s="22" t="n">
        <v>21.863012</v>
      </c>
      <c r="F52" s="22" t="n">
        <v>21.791296</v>
      </c>
      <c r="G52" s="22" t="n">
        <v>0.96147</v>
      </c>
      <c r="H52" s="22" t="n">
        <v>3.635991</v>
      </c>
      <c r="I52" s="22" t="n">
        <v>60.235466</v>
      </c>
      <c r="J52" s="23" t="n">
        <f aca="false">(C52+D52)/2</f>
        <v>21.037854</v>
      </c>
      <c r="K52" s="23" t="n">
        <f aca="false">(E52+F52)/2</f>
        <v>21.827154</v>
      </c>
      <c r="L52" s="24" t="n">
        <f aca="false">-0.6*J52+1259.5</f>
        <v>1246.8772876</v>
      </c>
      <c r="M52" s="24" t="n">
        <f aca="false">0.00159*J52^4-0.27101*J52^3+17.72234*J52^2-540.89799*J52+6780.11105</f>
        <v>1032.57154945118</v>
      </c>
      <c r="N52" s="24" t="n">
        <f aca="false">0.00159*K52^4-0.27101*K52^3+17.72234*K52^2-540.89799*K52+6780.11105</f>
        <v>959.874470287501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22" t="n">
        <v>32750.887967</v>
      </c>
      <c r="C53" s="22" t="n">
        <v>20.970971</v>
      </c>
      <c r="D53" s="22" t="n">
        <v>21.06571</v>
      </c>
      <c r="E53" s="22" t="n">
        <v>21.854451</v>
      </c>
      <c r="F53" s="22" t="n">
        <v>21.780657</v>
      </c>
      <c r="G53" s="22" t="n">
        <v>0.598149</v>
      </c>
      <c r="H53" s="22" t="n">
        <v>3.43319</v>
      </c>
      <c r="I53" s="22" t="n">
        <v>59.401905</v>
      </c>
      <c r="J53" s="23" t="n">
        <f aca="false">(C53+D53)/2</f>
        <v>21.0183405</v>
      </c>
      <c r="K53" s="23" t="n">
        <f aca="false">(E53+F53)/2</f>
        <v>21.817554</v>
      </c>
      <c r="L53" s="24" t="n">
        <f aca="false">-0.6*J53+1259.5</f>
        <v>1246.8889957</v>
      </c>
      <c r="M53" s="24" t="n">
        <f aca="false">0.00159*J53^4-0.27101*J53^3+17.72234*J53^2-540.89799*J53+6780.11105</f>
        <v>1034.44354675742</v>
      </c>
      <c r="N53" s="24" t="n">
        <f aca="false">0.00159*K53^4-0.27101*K53^3+17.72234*K53^2-540.89799*K53+6780.11105</f>
        <v>960.724020838322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22" t="n">
        <v>31029.045622</v>
      </c>
      <c r="C54" s="22" t="n">
        <v>20.974535</v>
      </c>
      <c r="D54" s="22" t="n">
        <v>21.104642</v>
      </c>
      <c r="E54" s="22" t="n">
        <v>21.846128</v>
      </c>
      <c r="F54" s="22" t="n">
        <v>21.867533</v>
      </c>
      <c r="G54" s="22" t="n">
        <v>0.233484</v>
      </c>
      <c r="H54" s="22" t="n">
        <v>3.225915</v>
      </c>
      <c r="I54" s="22" t="n">
        <v>58.444433</v>
      </c>
      <c r="J54" s="23" t="n">
        <f aca="false">(C54+D54)/2</f>
        <v>21.0395885</v>
      </c>
      <c r="K54" s="23" t="n">
        <f aca="false">(E54+F54)/2</f>
        <v>21.8568305</v>
      </c>
      <c r="L54" s="24" t="n">
        <f aca="false">-0.6*J54+1259.5</f>
        <v>1246.8762469</v>
      </c>
      <c r="M54" s="24" t="n">
        <f aca="false">0.00159*J54^4-0.27101*J54^3+17.72234*J54^2-540.89799*J54+6780.11105</f>
        <v>1032.40533136425</v>
      </c>
      <c r="N54" s="24" t="n">
        <f aca="false">0.00159*K54^4-0.27101*K54^3+17.72234*K54^2-540.89799*K54+6780.11105</f>
        <v>957.253519785745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22" t="n">
        <v>31289.177539</v>
      </c>
      <c r="C55" s="22" t="n">
        <v>20.981024</v>
      </c>
      <c r="D55" s="22" t="n">
        <v>21.115375</v>
      </c>
      <c r="E55" s="22" t="n">
        <v>21.856009</v>
      </c>
      <c r="F55" s="22" t="n">
        <v>21.89313</v>
      </c>
      <c r="G55" s="22" t="n">
        <v>0.269284</v>
      </c>
      <c r="H55" s="22" t="n">
        <v>3.229028</v>
      </c>
      <c r="I55" s="22" t="n">
        <v>58.558894</v>
      </c>
      <c r="J55" s="23" t="n">
        <f aca="false">(C55+D55)/2</f>
        <v>21.0481995</v>
      </c>
      <c r="K55" s="23" t="n">
        <f aca="false">(E55+F55)/2</f>
        <v>21.8745695</v>
      </c>
      <c r="L55" s="24" t="n">
        <f aca="false">-0.6*J55+1259.5</f>
        <v>1246.8710803</v>
      </c>
      <c r="M55" s="24" t="n">
        <f aca="false">0.00159*J55^4-0.27101*J55^3+17.72234*J55^2-540.89799*J55+6780.11105</f>
        <v>1031.58056555528</v>
      </c>
      <c r="N55" s="24" t="n">
        <f aca="false">0.00159*K55^4-0.27101*K55^3+17.72234*K55^2-540.89799*K55+6780.11105</f>
        <v>955.69065223314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22" t="n">
        <v>29578.747033</v>
      </c>
      <c r="C56" s="22" t="n">
        <v>20.976325</v>
      </c>
      <c r="D56" s="22" t="n">
        <v>21.101136</v>
      </c>
      <c r="E56" s="22" t="n">
        <v>21.852345</v>
      </c>
      <c r="F56" s="22" t="n">
        <v>21.841518</v>
      </c>
      <c r="G56" s="22" t="n">
        <v>0.35796</v>
      </c>
      <c r="H56" s="22" t="n">
        <v>3.470745</v>
      </c>
      <c r="I56" s="22" t="n">
        <v>57.701917</v>
      </c>
      <c r="J56" s="23" t="n">
        <f aca="false">(C56+D56)/2</f>
        <v>21.0387305</v>
      </c>
      <c r="K56" s="23" t="n">
        <f aca="false">(E56+F56)/2</f>
        <v>21.8469315</v>
      </c>
      <c r="L56" s="24" t="n">
        <f aca="false">-0.6*J56+1259.5</f>
        <v>1246.8767617</v>
      </c>
      <c r="M56" s="24" t="n">
        <f aca="false">0.00159*J56^4-0.27101*J56^3+17.72234*J56^2-540.89799*J56+6780.11105</f>
        <v>1032.48755033536</v>
      </c>
      <c r="N56" s="24" t="n">
        <f aca="false">0.00159*K56^4-0.27101*K56^3+17.72234*K56^2-540.89799*K56+6780.11105</f>
        <v>958.126889565599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22" t="n">
        <v>28046.379076</v>
      </c>
      <c r="C57" s="22" t="n">
        <v>21.010133</v>
      </c>
      <c r="D57" s="22" t="n">
        <v>21.113212</v>
      </c>
      <c r="E57" s="22" t="n">
        <v>21.807061</v>
      </c>
      <c r="F57" s="22" t="n">
        <v>21.748631</v>
      </c>
      <c r="G57" s="22" t="n">
        <v>0.436436</v>
      </c>
      <c r="H57" s="22" t="n">
        <v>3.675026</v>
      </c>
      <c r="I57" s="22" t="n">
        <v>57.016356</v>
      </c>
      <c r="J57" s="23" t="n">
        <f aca="false">(C57+D57)/2</f>
        <v>21.0616725</v>
      </c>
      <c r="K57" s="23" t="n">
        <f aca="false">(E57+F57)/2</f>
        <v>21.777846</v>
      </c>
      <c r="L57" s="24" t="n">
        <f aca="false">-0.6*J57+1259.5</f>
        <v>1246.8629965</v>
      </c>
      <c r="M57" s="24" t="n">
        <f aca="false">0.00159*J57^4-0.27101*J57^3+17.72234*J57^2-540.89799*J57+6780.11105</f>
        <v>1030.29155369179</v>
      </c>
      <c r="N57" s="24" t="n">
        <f aca="false">0.00159*K57^4-0.27101*K57^3+17.72234*K57^2-540.89799*K57+6780.11105</f>
        <v>964.246841913177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22" t="n">
        <v>26564.365456</v>
      </c>
      <c r="C58" s="22" t="n">
        <v>21.05403</v>
      </c>
      <c r="D58" s="22" t="n">
        <v>21.097619</v>
      </c>
      <c r="E58" s="22" t="n">
        <v>21.858999</v>
      </c>
      <c r="F58" s="22" t="n">
        <v>21.518341</v>
      </c>
      <c r="G58" s="22" t="n">
        <v>0.538926</v>
      </c>
      <c r="H58" s="22" t="n">
        <v>3.921086</v>
      </c>
      <c r="I58" s="22" t="n">
        <v>56.18402</v>
      </c>
      <c r="J58" s="23" t="n">
        <f aca="false">(C58+D58)/2</f>
        <v>21.0758245</v>
      </c>
      <c r="K58" s="23" t="n">
        <f aca="false">(E58+F58)/2</f>
        <v>21.68867</v>
      </c>
      <c r="L58" s="24" t="n">
        <f aca="false">-0.6*J58+1259.5</f>
        <v>1246.8545053</v>
      </c>
      <c r="M58" s="24" t="n">
        <f aca="false">0.00159*J58^4-0.27101*J58^3+17.72234*J58^2-540.89799*J58+6780.11105</f>
        <v>1028.93946780633</v>
      </c>
      <c r="N58" s="24" t="n">
        <f aca="false">0.00159*K58^4-0.27101*K58^3+17.72234*K58^2-540.89799*K58+6780.11105</f>
        <v>972.210638777641</v>
      </c>
      <c r="O58" s="19" t="s">
        <v>10</v>
      </c>
      <c r="P58" s="19" t="n">
        <f aca="false">$P57</f>
        <v>2</v>
      </c>
    </row>
    <row r="59" customFormat="false" ht="14.25" hidden="false" customHeight="false" outlineLevel="0" collapsed="false">
      <c r="A59" s="16" t="n">
        <v>48</v>
      </c>
      <c r="B59" s="22" t="n">
        <v>24661.967038</v>
      </c>
      <c r="C59" s="22" t="n">
        <v>21.057726</v>
      </c>
      <c r="D59" s="22" t="n">
        <v>21.100939</v>
      </c>
      <c r="E59" s="22" t="n">
        <v>21.870999</v>
      </c>
      <c r="F59" s="22" t="n">
        <v>21.592018</v>
      </c>
      <c r="G59" s="22" t="n">
        <v>0.633738</v>
      </c>
      <c r="H59" s="22" t="n">
        <v>4.148808</v>
      </c>
      <c r="I59" s="22" t="n">
        <v>55.220052</v>
      </c>
      <c r="J59" s="23" t="n">
        <f aca="false">(C59+D59)/2</f>
        <v>21.0793325</v>
      </c>
      <c r="K59" s="23" t="n">
        <f aca="false">(E59+F59)/2</f>
        <v>21.7315085</v>
      </c>
      <c r="L59" s="24" t="n">
        <f aca="false">-0.6*J59+1259.5</f>
        <v>1246.8524005</v>
      </c>
      <c r="M59" s="24" t="n">
        <f aca="false">0.00159*J59^4-0.27101*J59^3+17.72234*J59^2-540.89799*J59+6780.11105</f>
        <v>1028.6046115259</v>
      </c>
      <c r="N59" s="24" t="n">
        <f aca="false">0.00159*K59^4-0.27101*K59^3+17.72234*K59^2-540.89799*K59+6780.11105</f>
        <v>968.375928690597</v>
      </c>
      <c r="O59" s="19" t="s">
        <v>10</v>
      </c>
      <c r="P59" s="19" t="n">
        <f aca="false">$P58</f>
        <v>2</v>
      </c>
    </row>
    <row r="60" customFormat="false" ht="14.25" hidden="false" customHeight="false" outlineLevel="0" collapsed="false">
      <c r="A60" s="16" t="n">
        <v>49</v>
      </c>
      <c r="B60" s="22" t="n">
        <v>22925.71466</v>
      </c>
      <c r="C60" s="22" t="n">
        <v>20.959941</v>
      </c>
      <c r="D60" s="22" t="n">
        <v>21.042046</v>
      </c>
      <c r="E60" s="22" t="n">
        <v>21.85619</v>
      </c>
      <c r="F60" s="22" t="n">
        <v>21.593502</v>
      </c>
      <c r="G60" s="22" t="n">
        <v>0.75206</v>
      </c>
      <c r="H60" s="22" t="n">
        <v>4.4092</v>
      </c>
      <c r="I60" s="22" t="n">
        <v>54.233818</v>
      </c>
      <c r="J60" s="23" t="n">
        <f aca="false">(C60+D60)/2</f>
        <v>21.0009935</v>
      </c>
      <c r="K60" s="23" t="n">
        <f aca="false">(E60+F60)/2</f>
        <v>21.724846</v>
      </c>
      <c r="L60" s="24" t="n">
        <f aca="false">-0.6*J60+1259.5</f>
        <v>1246.8994039</v>
      </c>
      <c r="M60" s="24" t="n">
        <f aca="false">0.00159*J60^4-0.27101*J60^3+17.72234*J60^2-540.89799*J60+6780.11105</f>
        <v>1036.11080415166</v>
      </c>
      <c r="N60" s="24" t="n">
        <f aca="false">0.00159*K60^4-0.27101*K60^3+17.72234*K60^2-540.89799*K60+6780.11105</f>
        <v>968.971225278526</v>
      </c>
      <c r="O60" s="19" t="s">
        <v>10</v>
      </c>
      <c r="P60" s="19" t="n">
        <f aca="false">$P59</f>
        <v>2</v>
      </c>
    </row>
    <row r="61" customFormat="false" ht="14.25" hidden="false" customHeight="false" outlineLevel="0" collapsed="false">
      <c r="A61" s="16" t="n">
        <v>50</v>
      </c>
      <c r="B61" s="22" t="n">
        <v>21609.94621</v>
      </c>
      <c r="C61" s="22" t="n">
        <v>21.007606</v>
      </c>
      <c r="D61" s="22" t="n">
        <v>21.092696</v>
      </c>
      <c r="E61" s="22" t="n">
        <v>21.997328</v>
      </c>
      <c r="F61" s="22" t="n">
        <v>21.884292</v>
      </c>
      <c r="G61" s="22" t="n">
        <v>0.834308</v>
      </c>
      <c r="H61" s="22" t="n">
        <v>4.632289</v>
      </c>
      <c r="I61" s="22" t="n">
        <v>49.703705</v>
      </c>
      <c r="J61" s="23" t="n">
        <f aca="false">(C61+D61)/2</f>
        <v>21.050151</v>
      </c>
      <c r="K61" s="23" t="n">
        <f aca="false">(E61+F61)/2</f>
        <v>21.94081</v>
      </c>
      <c r="L61" s="24" t="n">
        <f aca="false">-0.6*J61+1259.5</f>
        <v>1246.8699094</v>
      </c>
      <c r="M61" s="24" t="n">
        <f aca="false">0.00159*J61^4-0.27101*J61^3+17.72234*J61^2-540.89799*J61+6780.11105</f>
        <v>1031.39374962875</v>
      </c>
      <c r="N61" s="24" t="n">
        <f aca="false">0.00159*K61^4-0.27101*K61^3+17.72234*K61^2-540.89799*K61+6780.11105</f>
        <v>949.879645215045</v>
      </c>
      <c r="O61" s="19" t="s">
        <v>10</v>
      </c>
      <c r="P61" s="19" t="n">
        <f aca="false">$P60</f>
        <v>2</v>
      </c>
    </row>
    <row r="62" customFormat="false" ht="14.25" hidden="false" customHeight="false" outlineLevel="0" collapsed="false">
      <c r="A62" s="16" t="n">
        <v>51</v>
      </c>
      <c r="B62" s="22" t="n">
        <v>20272.163115</v>
      </c>
      <c r="C62" s="22" t="n">
        <v>20.963348</v>
      </c>
      <c r="D62" s="22" t="n">
        <v>21.021062</v>
      </c>
      <c r="E62" s="22" t="n">
        <v>22.084544</v>
      </c>
      <c r="F62" s="22" t="n">
        <v>21.96537</v>
      </c>
      <c r="G62" s="22" t="n">
        <v>0.651474</v>
      </c>
      <c r="H62" s="22" t="n">
        <v>4.523161</v>
      </c>
      <c r="I62" s="22" t="n">
        <v>48.999022</v>
      </c>
      <c r="J62" s="23" t="n">
        <f aca="false">(C62+D62)/2</f>
        <v>20.992205</v>
      </c>
      <c r="K62" s="23" t="n">
        <f aca="false">(E62+F62)/2</f>
        <v>22.024957</v>
      </c>
      <c r="L62" s="24" t="n">
        <f aca="false">-0.6*J62+1259.5</f>
        <v>1246.904677</v>
      </c>
      <c r="M62" s="24" t="n">
        <f aca="false">0.00159*J62^4-0.27101*J62^3+17.72234*J62^2-540.89799*J62+6780.11105</f>
        <v>1036.95660073049</v>
      </c>
      <c r="N62" s="24" t="n">
        <f aca="false">0.00159*K62^4-0.27101*K62^3+17.72234*K62^2-540.89799*K62+6780.11105</f>
        <v>942.554391508694</v>
      </c>
      <c r="O62" s="19" t="s">
        <v>10</v>
      </c>
      <c r="P62" s="19" t="n">
        <f aca="false">$P61</f>
        <v>2</v>
      </c>
    </row>
    <row r="63" customFormat="false" ht="14.25" hidden="false" customHeight="false" outlineLevel="0" collapsed="false">
      <c r="A63" s="16" t="n">
        <v>52</v>
      </c>
      <c r="B63" s="22" t="n">
        <v>18759.103975</v>
      </c>
      <c r="C63" s="22" t="n">
        <v>20.98857</v>
      </c>
      <c r="D63" s="22" t="n">
        <v>21.103176</v>
      </c>
      <c r="E63" s="22" t="n">
        <v>22.091299</v>
      </c>
      <c r="F63" s="22" t="n">
        <v>21.985134</v>
      </c>
      <c r="G63" s="22" t="n">
        <v>0.736163</v>
      </c>
      <c r="H63" s="22" t="n">
        <v>4.68531</v>
      </c>
      <c r="I63" s="22" t="n">
        <v>48.158486</v>
      </c>
      <c r="J63" s="23" t="n">
        <f aca="false">(C63+D63)/2</f>
        <v>21.045873</v>
      </c>
      <c r="K63" s="23" t="n">
        <f aca="false">(E63+F63)/2</f>
        <v>22.0382165</v>
      </c>
      <c r="L63" s="24" t="n">
        <f aca="false">-0.6*J63+1259.5</f>
        <v>1246.8724762</v>
      </c>
      <c r="M63" s="24" t="n">
        <f aca="false">0.00159*J63^4-0.27101*J63^3+17.72234*J63^2-540.89799*J63+6780.11105</f>
        <v>1031.80332813934</v>
      </c>
      <c r="N63" s="24" t="n">
        <f aca="false">0.00159*K63^4-0.27101*K63^3+17.72234*K63^2-540.89799*K63+6780.11105</f>
        <v>941.405862186921</v>
      </c>
      <c r="O63" s="19" t="s">
        <v>10</v>
      </c>
      <c r="P63" s="19" t="n">
        <f aca="false">$P62</f>
        <v>2</v>
      </c>
    </row>
    <row r="64" customFormat="false" ht="14.25" hidden="false" customHeight="false" outlineLevel="0" collapsed="false">
      <c r="A64" s="16" t="n">
        <v>53</v>
      </c>
      <c r="B64" s="22" t="n">
        <v>17094.046704</v>
      </c>
      <c r="C64" s="22" t="n">
        <v>20.902194</v>
      </c>
      <c r="D64" s="22" t="n">
        <v>20.924725</v>
      </c>
      <c r="E64" s="22" t="n">
        <v>21.911135</v>
      </c>
      <c r="F64" s="22" t="n">
        <v>21.704235</v>
      </c>
      <c r="G64" s="22" t="n">
        <v>0.587802</v>
      </c>
      <c r="H64" s="22" t="n">
        <v>4.576307</v>
      </c>
      <c r="I64" s="22" t="n">
        <v>47.402067</v>
      </c>
      <c r="J64" s="23" t="n">
        <f aca="false">(C64+D64)/2</f>
        <v>20.9134595</v>
      </c>
      <c r="K64" s="23" t="n">
        <f aca="false">(E64+F64)/2</f>
        <v>21.807685</v>
      </c>
      <c r="L64" s="24" t="n">
        <f aca="false">-0.6*J64+1259.5</f>
        <v>1246.9519243</v>
      </c>
      <c r="M64" s="24" t="n">
        <f aca="false">0.00159*J64^4-0.27101*J64^3+17.72234*J64^2-540.89799*J64+6780.11105</f>
        <v>1044.56854950018</v>
      </c>
      <c r="N64" s="24" t="n">
        <f aca="false">0.00159*K64^4-0.27101*K64^3+17.72234*K64^2-540.89799*K64+6780.11105</f>
        <v>961.598245962682</v>
      </c>
      <c r="O64" s="19" t="s">
        <v>10</v>
      </c>
      <c r="P64" s="19" t="n">
        <f aca="false">$P63</f>
        <v>2</v>
      </c>
    </row>
    <row r="65" customFormat="false" ht="14.25" hidden="false" customHeight="false" outlineLevel="0" collapsed="false">
      <c r="A65" s="16" t="n">
        <v>54</v>
      </c>
      <c r="B65" s="22" t="n">
        <v>15085.582186</v>
      </c>
      <c r="C65" s="22" t="n">
        <v>20.938686</v>
      </c>
      <c r="D65" s="22" t="n">
        <v>20.952541</v>
      </c>
      <c r="E65" s="22" t="n">
        <v>21.89964</v>
      </c>
      <c r="F65" s="22" t="n">
        <v>21.772667</v>
      </c>
      <c r="G65" s="22" t="n">
        <v>0.704127</v>
      </c>
      <c r="H65" s="22" t="n">
        <v>4.781085</v>
      </c>
      <c r="I65" s="22" t="n">
        <v>46.445682</v>
      </c>
      <c r="J65" s="23" t="n">
        <f aca="false">(C65+D65)/2</f>
        <v>20.9456135</v>
      </c>
      <c r="K65" s="23" t="n">
        <f aca="false">(E65+F65)/2</f>
        <v>21.8361535</v>
      </c>
      <c r="L65" s="24" t="n">
        <f aca="false">-0.6*J65+1259.5</f>
        <v>1246.9326319</v>
      </c>
      <c r="M65" s="24" t="n">
        <f aca="false">0.00159*J65^4-0.27101*J65^3+17.72234*J65^2-540.89799*J65+6780.11105</f>
        <v>1041.45307173354</v>
      </c>
      <c r="N65" s="24" t="n">
        <f aca="false">0.00159*K65^4-0.27101*K65^3+17.72234*K65^2-540.89799*K65+6780.11105</f>
        <v>959.078817710096</v>
      </c>
      <c r="O65" s="19" t="s">
        <v>10</v>
      </c>
      <c r="P65" s="19" t="n">
        <f aca="false">$P64</f>
        <v>2</v>
      </c>
    </row>
    <row r="66" customFormat="false" ht="14.25" hidden="false" customHeight="false" outlineLevel="0" collapsed="false">
      <c r="A66" s="16" t="n">
        <v>55</v>
      </c>
      <c r="B66" s="22" t="n">
        <v>13468.194848</v>
      </c>
      <c r="C66" s="22" t="n">
        <v>20.970913</v>
      </c>
      <c r="D66" s="22" t="n">
        <v>20.9644</v>
      </c>
      <c r="E66" s="22" t="n">
        <v>21.965639</v>
      </c>
      <c r="F66" s="22" t="n">
        <v>21.777559</v>
      </c>
      <c r="G66" s="22" t="n">
        <v>0.783722</v>
      </c>
      <c r="H66" s="22" t="n">
        <v>4.92837</v>
      </c>
      <c r="I66" s="22" t="n">
        <v>45.723791</v>
      </c>
      <c r="J66" s="23" t="n">
        <f aca="false">(C66+D66)/2</f>
        <v>20.9676565</v>
      </c>
      <c r="K66" s="23" t="n">
        <f aca="false">(E66+F66)/2</f>
        <v>21.871599</v>
      </c>
      <c r="L66" s="24" t="n">
        <f aca="false">-0.6*J66+1259.5</f>
        <v>1246.9194061</v>
      </c>
      <c r="M66" s="24" t="n">
        <f aca="false">0.00159*J66^4-0.27101*J66^3+17.72234*J66^2-540.89799*J66+6780.11105</f>
        <v>1039.32310248079</v>
      </c>
      <c r="N66" s="24" t="n">
        <f aca="false">0.00159*K66^4-0.27101*K66^3+17.72234*K66^2-540.89799*K66+6780.11105</f>
        <v>955.952165962681</v>
      </c>
      <c r="O66" s="19" t="s">
        <v>10</v>
      </c>
      <c r="P66" s="19" t="n">
        <f aca="false">$P65</f>
        <v>2</v>
      </c>
    </row>
    <row r="67" customFormat="false" ht="14.25" hidden="false" customHeight="false" outlineLevel="0" collapsed="false">
      <c r="A67" s="16" t="n">
        <v>56</v>
      </c>
      <c r="B67" s="22" t="n">
        <v>12158.52694</v>
      </c>
      <c r="C67" s="22" t="n">
        <v>21.033026</v>
      </c>
      <c r="D67" s="22" t="n">
        <v>21.037709</v>
      </c>
      <c r="E67" s="22" t="n">
        <v>22.008437</v>
      </c>
      <c r="F67" s="22" t="n">
        <v>21.859711</v>
      </c>
      <c r="G67" s="22" t="n">
        <v>0.552429</v>
      </c>
      <c r="H67" s="22" t="n">
        <v>4.78082</v>
      </c>
      <c r="I67" s="22" t="n">
        <v>45.076313</v>
      </c>
      <c r="J67" s="23" t="n">
        <f aca="false">(C67+D67)/2</f>
        <v>21.0353675</v>
      </c>
      <c r="K67" s="23" t="n">
        <f aca="false">(E67+F67)/2</f>
        <v>21.934074</v>
      </c>
      <c r="L67" s="24" t="n">
        <f aca="false">-0.6*J67+1259.5</f>
        <v>1246.8787795</v>
      </c>
      <c r="M67" s="24" t="n">
        <f aca="false">0.00159*J67^4-0.27101*J67^3+17.72234*J67^2-540.89799*J67+6780.11105</f>
        <v>1032.80988291288</v>
      </c>
      <c r="N67" s="24" t="n">
        <f aca="false">0.00159*K67^4-0.27101*K67^3+17.72234*K67^2-540.89799*K67+6780.11105</f>
        <v>950.468768760608</v>
      </c>
      <c r="O67" s="19" t="s">
        <v>10</v>
      </c>
      <c r="P67" s="19" t="n">
        <f aca="false">$P66</f>
        <v>2</v>
      </c>
    </row>
    <row r="68" customFormat="false" ht="14.25" hidden="false" customHeight="false" outlineLevel="0" collapsed="false">
      <c r="A68" s="16" t="n">
        <v>57</v>
      </c>
      <c r="B68" s="22" t="n">
        <v>10491.130734</v>
      </c>
      <c r="C68" s="22" t="n">
        <v>20.904707</v>
      </c>
      <c r="D68" s="22" t="n">
        <v>20.944797</v>
      </c>
      <c r="E68" s="22" t="n">
        <v>22.19068</v>
      </c>
      <c r="F68" s="22" t="n">
        <v>22.118151</v>
      </c>
      <c r="G68" s="22" t="n">
        <v>0.627157</v>
      </c>
      <c r="H68" s="22" t="n">
        <v>4.96034</v>
      </c>
      <c r="I68" s="22" t="n">
        <v>44.331708</v>
      </c>
      <c r="J68" s="23" t="n">
        <f aca="false">(C68+D68)/2</f>
        <v>20.924752</v>
      </c>
      <c r="K68" s="23" t="n">
        <f aca="false">(E68+F68)/2</f>
        <v>22.1544155</v>
      </c>
      <c r="L68" s="24" t="n">
        <f aca="false">-0.6*J68+1259.5</f>
        <v>1246.9451488</v>
      </c>
      <c r="M68" s="24" t="n">
        <f aca="false">0.00159*J68^4-0.27101*J68^3+17.72234*J68^2-540.89799*J68+6780.11105</f>
        <v>1043.47324129039</v>
      </c>
      <c r="N68" s="24" t="n">
        <f aca="false">0.00159*K68^4-0.27101*K68^3+17.72234*K68^2-540.89799*K68+6780.11105</f>
        <v>931.40733853952</v>
      </c>
      <c r="O68" s="19" t="s">
        <v>10</v>
      </c>
      <c r="P68" s="19" t="n">
        <f aca="false">$P67</f>
        <v>2</v>
      </c>
    </row>
    <row r="69" customFormat="false" ht="14.25" hidden="false" customHeight="false" outlineLevel="0" collapsed="false">
      <c r="A69" s="16" t="n">
        <v>58</v>
      </c>
      <c r="B69" s="22" t="n">
        <v>8709.084101</v>
      </c>
      <c r="C69" s="22" t="n">
        <v>20.893846</v>
      </c>
      <c r="D69" s="22" t="n">
        <v>20.953219</v>
      </c>
      <c r="E69" s="22" t="n">
        <v>22.403106</v>
      </c>
      <c r="F69" s="22" t="n">
        <v>22.349573</v>
      </c>
      <c r="G69" s="22" t="n">
        <v>0.717872</v>
      </c>
      <c r="H69" s="22" t="n">
        <v>5.195515</v>
      </c>
      <c r="I69" s="22" t="n">
        <v>43.743456</v>
      </c>
      <c r="J69" s="23" t="n">
        <f aca="false">(C69+D69)/2</f>
        <v>20.9235325</v>
      </c>
      <c r="K69" s="23" t="n">
        <f aca="false">(E69+F69)/2</f>
        <v>22.3763395</v>
      </c>
      <c r="L69" s="24" t="n">
        <f aca="false">-0.6*J69+1259.5</f>
        <v>1246.9458805</v>
      </c>
      <c r="M69" s="24" t="n">
        <f aca="false">0.00159*J69^4-0.27101*J69^3+17.72234*J69^2-540.89799*J69+6780.11105</f>
        <v>1043.59146579517</v>
      </c>
      <c r="N69" s="24" t="n">
        <f aca="false">0.00159*K69^4-0.27101*K69^3+17.72234*K69^2-540.89799*K69+6780.11105</f>
        <v>912.640120814788</v>
      </c>
      <c r="O69" s="19" t="s">
        <v>10</v>
      </c>
      <c r="P69" s="19" t="n">
        <f aca="false">$P68</f>
        <v>2</v>
      </c>
    </row>
    <row r="70" customFormat="false" ht="14.25" hidden="false" customHeight="false" outlineLevel="0" collapsed="false">
      <c r="A70" s="16" t="n">
        <v>59</v>
      </c>
      <c r="B70" s="22" t="n">
        <v>6803.688103</v>
      </c>
      <c r="C70" s="22" t="n">
        <v>20.919943</v>
      </c>
      <c r="D70" s="22" t="n">
        <v>20.967244</v>
      </c>
      <c r="E70" s="22" t="n">
        <v>23.016982</v>
      </c>
      <c r="F70" s="22" t="n">
        <v>22.997508</v>
      </c>
      <c r="G70" s="22" t="n">
        <v>0.801043</v>
      </c>
      <c r="H70" s="22" t="n">
        <v>5.467174</v>
      </c>
      <c r="I70" s="22" t="n">
        <v>43.014678</v>
      </c>
      <c r="J70" s="23" t="n">
        <f aca="false">(C70+D70)/2</f>
        <v>20.9435935</v>
      </c>
      <c r="K70" s="23" t="n">
        <f aca="false">(E70+F70)/2</f>
        <v>23.007245</v>
      </c>
      <c r="L70" s="24" t="n">
        <f aca="false">-0.6*J70+1259.5</f>
        <v>1246.9338439</v>
      </c>
      <c r="M70" s="24" t="n">
        <f aca="false">0.00159*J70^4-0.27101*J70^3+17.72234*J70^2-540.89799*J70+6780.11105</f>
        <v>1041.64849712</v>
      </c>
      <c r="N70" s="24" t="n">
        <f aca="false">0.00159*K70^4-0.27101*K70^3+17.72234*K70^2-540.89799*K70+6780.11105</f>
        <v>861.576002481254</v>
      </c>
      <c r="O70" s="19" t="s">
        <v>10</v>
      </c>
      <c r="P70" s="19" t="n">
        <f aca="false">$P69</f>
        <v>2</v>
      </c>
    </row>
    <row r="71" customFormat="false" ht="14.25" hidden="false" customHeight="false" outlineLevel="0" collapsed="false">
      <c r="A71" s="16" t="n">
        <v>60</v>
      </c>
      <c r="B71" s="22" t="n">
        <v>5214.149419</v>
      </c>
      <c r="C71" s="22" t="n">
        <v>20.933532</v>
      </c>
      <c r="D71" s="22" t="n">
        <v>20.991539</v>
      </c>
      <c r="E71" s="22" t="n">
        <v>23.259734</v>
      </c>
      <c r="F71" s="22" t="n">
        <v>23.290476</v>
      </c>
      <c r="G71" s="22" t="n">
        <v>0.8832</v>
      </c>
      <c r="H71" s="22" t="n">
        <v>5.696618</v>
      </c>
      <c r="I71" s="22" t="n">
        <v>42.488462</v>
      </c>
      <c r="J71" s="23" t="n">
        <f aca="false">(C71+D71)/2</f>
        <v>20.9625355</v>
      </c>
      <c r="K71" s="23" t="n">
        <f aca="false">(E71+F71)/2</f>
        <v>23.275105</v>
      </c>
      <c r="L71" s="24" t="n">
        <f aca="false">-0.6*J71+1259.5</f>
        <v>1246.9224787</v>
      </c>
      <c r="M71" s="24" t="n">
        <f aca="false">0.00159*J71^4-0.27101*J71^3+17.72234*J71^2-540.89799*J71+6780.11105</f>
        <v>1039.8175117851</v>
      </c>
      <c r="N71" s="24" t="n">
        <f aca="false">0.00159*K71^4-0.27101*K71^3+17.72234*K71^2-540.89799*K71+6780.11105</f>
        <v>840.886016241442</v>
      </c>
      <c r="O71" s="19" t="s">
        <v>10</v>
      </c>
      <c r="P71" s="19" t="n">
        <f aca="false">$P70</f>
        <v>2</v>
      </c>
    </row>
    <row r="72" customFormat="false" ht="14.25" hidden="false" customHeight="false" outlineLevel="0" collapsed="false">
      <c r="A72" s="16" t="n">
        <v>61</v>
      </c>
      <c r="B72" s="22" t="n">
        <v>2973.371904</v>
      </c>
      <c r="C72" s="22" t="n">
        <v>20.979578</v>
      </c>
      <c r="D72" s="22" t="n">
        <v>21.038017</v>
      </c>
      <c r="E72" s="22" t="n">
        <v>24.099722</v>
      </c>
      <c r="F72" s="22" t="n">
        <v>24.212037</v>
      </c>
      <c r="G72" s="22" t="n">
        <v>1.014339</v>
      </c>
      <c r="H72" s="22" t="n">
        <v>6.065031</v>
      </c>
      <c r="I72" s="22" t="n">
        <v>41.31989</v>
      </c>
      <c r="J72" s="23" t="n">
        <f aca="false">(C72+D72)/2</f>
        <v>21.0087975</v>
      </c>
      <c r="K72" s="23" t="n">
        <f aca="false">(E72+F72)/2</f>
        <v>24.1558795</v>
      </c>
      <c r="L72" s="24" t="n">
        <f aca="false">-0.6*J72+1259.5</f>
        <v>1246.8947215</v>
      </c>
      <c r="M72" s="24" t="n">
        <f aca="false">0.00159*J72^4-0.27101*J72^3+17.72234*J72^2-540.89799*J72+6780.11105</f>
        <v>1035.36038362077</v>
      </c>
      <c r="N72" s="24" t="n">
        <f aca="false">0.00159*K72^4-0.27101*K72^3+17.72234*K72^2-540.89799*K72+6780.11105</f>
        <v>776.791600159055</v>
      </c>
      <c r="O72" s="19" t="s">
        <v>10</v>
      </c>
      <c r="P72" s="19" t="n">
        <f aca="false">$P71</f>
        <v>2</v>
      </c>
    </row>
    <row r="73" customFormat="false" ht="14.25" hidden="false" customHeight="false" outlineLevel="0" collapsed="false">
      <c r="A73" s="16" t="n">
        <v>62</v>
      </c>
      <c r="B73" s="22" t="n">
        <v>1656.419683</v>
      </c>
      <c r="C73" s="22" t="n">
        <v>20.968849</v>
      </c>
      <c r="D73" s="22" t="n">
        <v>21.030682</v>
      </c>
      <c r="E73" s="22" t="n">
        <v>25.049955</v>
      </c>
      <c r="F73" s="22" t="n">
        <v>25.225339</v>
      </c>
      <c r="G73" s="22" t="n">
        <v>0.694295</v>
      </c>
      <c r="H73" s="22" t="n">
        <v>5.90739</v>
      </c>
      <c r="I73" s="22" t="n">
        <v>39.709454</v>
      </c>
      <c r="J73" s="23" t="n">
        <f aca="false">(C73+D73)/2</f>
        <v>20.9997655</v>
      </c>
      <c r="K73" s="23" t="n">
        <f aca="false">(E73+F73)/2</f>
        <v>25.137647</v>
      </c>
      <c r="L73" s="24" t="n">
        <f aca="false">-0.6*J73+1259.5</f>
        <v>1246.9001407</v>
      </c>
      <c r="M73" s="24" t="n">
        <f aca="false">0.00159*J73^4-0.27101*J73^3+17.72234*J73^2-540.89799*J73+6780.11105</f>
        <v>1036.22894056934</v>
      </c>
      <c r="N73" s="24" t="n">
        <f aca="false">0.00159*K73^4-0.27101*K73^3+17.72234*K73^2-540.89799*K73+6780.11105</f>
        <v>712.002221050962</v>
      </c>
      <c r="O73" s="19" t="s">
        <v>10</v>
      </c>
      <c r="P73" s="19" t="n">
        <f aca="false">$P72</f>
        <v>2</v>
      </c>
    </row>
    <row r="74" customFormat="false" ht="14.25" hidden="false" customHeight="false" outlineLevel="0" collapsed="false">
      <c r="A74" s="16" t="n">
        <v>63</v>
      </c>
      <c r="B74" s="22" t="n">
        <v>405.523318</v>
      </c>
      <c r="C74" s="22" t="n">
        <v>20.928059</v>
      </c>
      <c r="D74" s="22" t="n">
        <v>21.019904</v>
      </c>
      <c r="E74" s="22" t="n">
        <v>26.557948</v>
      </c>
      <c r="F74" s="22" t="n">
        <v>27.091419</v>
      </c>
      <c r="G74" s="22" t="n">
        <v>0.488466</v>
      </c>
      <c r="H74" s="22" t="n">
        <v>5.983907</v>
      </c>
      <c r="I74" s="22" t="n">
        <v>37.010214</v>
      </c>
      <c r="J74" s="23" t="n">
        <f aca="false">(C74+D74)/2</f>
        <v>20.9739815</v>
      </c>
      <c r="K74" s="23" t="n">
        <f aca="false">(E74+F74)/2</f>
        <v>26.8246835</v>
      </c>
      <c r="L74" s="24" t="n">
        <f aca="false">-0.6*J74+1259.5</f>
        <v>1246.9156111</v>
      </c>
      <c r="M74" s="24" t="n">
        <f aca="false">0.00159*J74^4-0.27101*J74^3+17.72234*J74^2-540.89799*J74+6780.11105</f>
        <v>1038.71280493993</v>
      </c>
      <c r="N74" s="24" t="n">
        <f aca="false">0.00159*K74^4-0.27101*K74^3+17.72234*K74^2-540.89799*K74+6780.11105</f>
        <v>615.249266321717</v>
      </c>
      <c r="O74" s="19" t="s">
        <v>10</v>
      </c>
      <c r="P74" s="19" t="n">
        <f aca="false">$P73</f>
        <v>2</v>
      </c>
    </row>
    <row r="75" customFormat="false" ht="14.25" hidden="false" customHeight="false" outlineLevel="0" collapsed="false">
      <c r="A75" s="16" t="n">
        <v>64</v>
      </c>
      <c r="B75" s="22" t="n">
        <v>47991.962536</v>
      </c>
      <c r="C75" s="22" t="n">
        <v>23.131058</v>
      </c>
      <c r="D75" s="22" t="n">
        <v>23.158096</v>
      </c>
      <c r="E75" s="22" t="n">
        <v>23.648616</v>
      </c>
      <c r="F75" s="22" t="n">
        <v>23.635652</v>
      </c>
      <c r="G75" s="22" t="n">
        <v>4.40132</v>
      </c>
      <c r="H75" s="22" t="n">
        <v>5.844771</v>
      </c>
      <c r="I75" s="22" t="n">
        <v>63.784481</v>
      </c>
      <c r="J75" s="23" t="n">
        <f aca="false">(C75+D75)/2</f>
        <v>23.144577</v>
      </c>
      <c r="K75" s="23" t="n">
        <f aca="false">(E75+F75)/2</f>
        <v>23.642134</v>
      </c>
      <c r="L75" s="24" t="n">
        <f aca="false">-0.6*J75+1259.5</f>
        <v>1245.6132538</v>
      </c>
      <c r="M75" s="24" t="n">
        <f aca="false">0.00159*J75^4-0.27101*J75^3+17.72234*J75^2-540.89799*J75+6780.11105</f>
        <v>850.896238251795</v>
      </c>
      <c r="N75" s="24" t="n">
        <f aca="false">0.00159*K75^4-0.27101*K75^3+17.72234*K75^2-540.89799*K75+6780.11105</f>
        <v>813.457658987847</v>
      </c>
      <c r="O75" s="19" t="s">
        <v>10</v>
      </c>
      <c r="P75" s="19" t="n">
        <v>3</v>
      </c>
    </row>
    <row r="76" customFormat="false" ht="15" hidden="false" customHeight="true" outlineLevel="0" collapsed="false">
      <c r="A76" s="16" t="n">
        <v>65</v>
      </c>
      <c r="B76" s="22" t="n">
        <v>47231.370841</v>
      </c>
      <c r="C76" s="22" t="n">
        <v>23.106821</v>
      </c>
      <c r="D76" s="22" t="n">
        <v>23.13878</v>
      </c>
      <c r="E76" s="22" t="n">
        <v>23.631601</v>
      </c>
      <c r="F76" s="22" t="n">
        <v>23.624589</v>
      </c>
      <c r="G76" s="22" t="n">
        <v>4.156714</v>
      </c>
      <c r="H76" s="22" t="n">
        <v>5.690589</v>
      </c>
      <c r="I76" s="22" t="n">
        <v>63.551685</v>
      </c>
      <c r="J76" s="23" t="n">
        <f aca="false">(C76+D76)/2</f>
        <v>23.1228005</v>
      </c>
      <c r="K76" s="23" t="n">
        <f aca="false">(E76+F76)/2</f>
        <v>23.628095</v>
      </c>
      <c r="L76" s="24" t="n">
        <f aca="false">-0.6*J76+1259.5</f>
        <v>1245.6263197</v>
      </c>
      <c r="M76" s="24" t="n">
        <f aca="false">0.00159*J76^4-0.27101*J76^3+17.72234*J76^2-540.89799*J76+6780.11105</f>
        <v>852.579556156066</v>
      </c>
      <c r="N76" s="24" t="n">
        <f aca="false">0.00159*K76^4-0.27101*K76^3+17.72234*K76^2-540.89799*K76+6780.11105</f>
        <v>814.487580499655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16" t="n">
        <v>66</v>
      </c>
      <c r="B77" s="22" t="n">
        <v>45837.213647</v>
      </c>
      <c r="C77" s="22" t="n">
        <v>23.187153</v>
      </c>
      <c r="D77" s="22" t="n">
        <v>23.221742</v>
      </c>
      <c r="E77" s="22" t="n">
        <v>23.72267</v>
      </c>
      <c r="F77" s="22" t="n">
        <v>23.745614</v>
      </c>
      <c r="G77" s="22" t="n">
        <v>3.629447</v>
      </c>
      <c r="H77" s="22" t="n">
        <v>5.353825</v>
      </c>
      <c r="I77" s="22" t="n">
        <v>62.945582</v>
      </c>
      <c r="J77" s="23" t="n">
        <f aca="false">(C77+D77)/2</f>
        <v>23.2044475</v>
      </c>
      <c r="K77" s="23" t="n">
        <f aca="false">(E77+F77)/2</f>
        <v>23.734142</v>
      </c>
      <c r="L77" s="24" t="n">
        <f aca="false">-0.6*J77+1259.5</f>
        <v>1245.5773315</v>
      </c>
      <c r="M77" s="24" t="n">
        <f aca="false">0.00159*J77^4-0.27101*J77^3+17.72234*J77^2-540.89799*J77+6780.11105</f>
        <v>846.287869130493</v>
      </c>
      <c r="N77" s="24" t="n">
        <f aca="false">0.00159*K77^4-0.27101*K77^3+17.72234*K77^2-540.89799*K77+6780.11105</f>
        <v>806.745125159137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16" t="n">
        <v>67</v>
      </c>
      <c r="B78" s="22" t="n">
        <v>44681.749745</v>
      </c>
      <c r="C78" s="22" t="n">
        <v>23.214043</v>
      </c>
      <c r="D78" s="22" t="n">
        <v>23.267547</v>
      </c>
      <c r="E78" s="22" t="n">
        <v>23.737625</v>
      </c>
      <c r="F78" s="22" t="n">
        <v>23.775966</v>
      </c>
      <c r="G78" s="22" t="n">
        <v>3.197063</v>
      </c>
      <c r="H78" s="22" t="n">
        <v>5.090432</v>
      </c>
      <c r="I78" s="22" t="n">
        <v>62.486069</v>
      </c>
      <c r="J78" s="23" t="n">
        <f aca="false">(C78+D78)/2</f>
        <v>23.240795</v>
      </c>
      <c r="K78" s="23" t="n">
        <f aca="false">(E78+F78)/2</f>
        <v>23.7567955</v>
      </c>
      <c r="L78" s="24" t="n">
        <f aca="false">-0.6*J78+1259.5</f>
        <v>1245.555523</v>
      </c>
      <c r="M78" s="24" t="n">
        <f aca="false">0.00159*J78^4-0.27101*J78^3+17.72234*J78^2-540.89799*J78+6780.11105</f>
        <v>843.504094588335</v>
      </c>
      <c r="N78" s="24" t="n">
        <f aca="false">0.00159*K78^4-0.27101*K78^3+17.72234*K78^2-540.89799*K78+6780.11105</f>
        <v>805.10230829125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16" t="n">
        <v>68</v>
      </c>
      <c r="B79" s="22" t="n">
        <v>43331.547621</v>
      </c>
      <c r="C79" s="22" t="n">
        <v>23.285804</v>
      </c>
      <c r="D79" s="22" t="n">
        <v>23.273704</v>
      </c>
      <c r="E79" s="22" t="n">
        <v>23.794587</v>
      </c>
      <c r="F79" s="22" t="n">
        <v>23.863591</v>
      </c>
      <c r="G79" s="22" t="n">
        <v>2.735964</v>
      </c>
      <c r="H79" s="22" t="n">
        <v>4.81843</v>
      </c>
      <c r="I79" s="22" t="n">
        <v>61.953845</v>
      </c>
      <c r="J79" s="23" t="n">
        <f aca="false">(C79+D79)/2</f>
        <v>23.279754</v>
      </c>
      <c r="K79" s="23" t="n">
        <f aca="false">(E79+F79)/2</f>
        <v>23.829089</v>
      </c>
      <c r="L79" s="24" t="n">
        <f aca="false">-0.6*J79+1259.5</f>
        <v>1245.5321476</v>
      </c>
      <c r="M79" s="24" t="n">
        <f aca="false">0.00159*J79^4-0.27101*J79^3+17.72234*J79^2-540.89799*J79+6780.11105</f>
        <v>840.531986188923</v>
      </c>
      <c r="N79" s="24" t="n">
        <f aca="false">0.00159*K79^4-0.27101*K79^3+17.72234*K79^2-540.89799*K79+6780.11105</f>
        <v>799.885616230356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16" t="n">
        <v>69</v>
      </c>
      <c r="B80" s="22" t="n">
        <v>41942.067066</v>
      </c>
      <c r="C80" s="22" t="n">
        <v>23.262704</v>
      </c>
      <c r="D80" s="22" t="n">
        <v>23.261544</v>
      </c>
      <c r="E80" s="22" t="n">
        <v>23.813379</v>
      </c>
      <c r="F80" s="22" t="n">
        <v>23.853479</v>
      </c>
      <c r="G80" s="22" t="n">
        <v>2.311324</v>
      </c>
      <c r="H80" s="22" t="n">
        <v>4.544662</v>
      </c>
      <c r="I80" s="22" t="n">
        <v>61.313925</v>
      </c>
      <c r="J80" s="23" t="n">
        <f aca="false">(C80+D80)/2</f>
        <v>23.262124</v>
      </c>
      <c r="K80" s="23" t="n">
        <f aca="false">(E80+F80)/2</f>
        <v>23.833429</v>
      </c>
      <c r="L80" s="24" t="n">
        <f aca="false">-0.6*J80+1259.5</f>
        <v>1245.5427256</v>
      </c>
      <c r="M80" s="24" t="n">
        <f aca="false">0.00159*J80^4-0.27101*J80^3+17.72234*J80^2-540.89799*J80+6780.11105</f>
        <v>841.875451813885</v>
      </c>
      <c r="N80" s="24" t="n">
        <f aca="false">0.00159*K80^4-0.27101*K80^3+17.72234*K80^2-540.89799*K80+6780.11105</f>
        <v>799.573697355813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16" t="n">
        <v>70</v>
      </c>
      <c r="B81" s="22" t="n">
        <v>40372.000298</v>
      </c>
      <c r="C81" s="22" t="n">
        <v>23.255353</v>
      </c>
      <c r="D81" s="22" t="n">
        <v>23.278545</v>
      </c>
      <c r="E81" s="22" t="n">
        <v>23.825966</v>
      </c>
      <c r="F81" s="22" t="n">
        <v>23.836693</v>
      </c>
      <c r="G81" s="22" t="n">
        <v>1.830605</v>
      </c>
      <c r="H81" s="22" t="n">
        <v>4.251722</v>
      </c>
      <c r="I81" s="22" t="n">
        <v>60.63679</v>
      </c>
      <c r="J81" s="23" t="n">
        <f aca="false">(C81+D81)/2</f>
        <v>23.266949</v>
      </c>
      <c r="K81" s="23" t="n">
        <f aca="false">(E81+F81)/2</f>
        <v>23.8313295</v>
      </c>
      <c r="L81" s="24" t="n">
        <f aca="false">-0.6*J81+1259.5</f>
        <v>1245.5398306</v>
      </c>
      <c r="M81" s="24" t="n">
        <f aca="false">0.00159*J81^4-0.27101*J81^3+17.72234*J81^2-540.89799*J81+6780.11105</f>
        <v>841.507525267133</v>
      </c>
      <c r="N81" s="24" t="n">
        <f aca="false">0.00159*K81^4-0.27101*K81^3+17.72234*K81^2-540.89799*K81+6780.11105</f>
        <v>799.724572198574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16" t="n">
        <v>71</v>
      </c>
      <c r="B82" s="22" t="n">
        <v>38986.505443</v>
      </c>
      <c r="C82" s="22" t="n">
        <v>23.206529</v>
      </c>
      <c r="D82" s="22" t="n">
        <v>23.261023</v>
      </c>
      <c r="E82" s="22" t="n">
        <v>23.807102</v>
      </c>
      <c r="F82" s="22" t="n">
        <v>23.794677</v>
      </c>
      <c r="G82" s="22" t="n">
        <v>1.422211</v>
      </c>
      <c r="H82" s="22" t="n">
        <v>4.007612</v>
      </c>
      <c r="I82" s="22" t="n">
        <v>60.065982</v>
      </c>
      <c r="J82" s="23" t="n">
        <f aca="false">(C82+D82)/2</f>
        <v>23.233776</v>
      </c>
      <c r="K82" s="23" t="n">
        <f aca="false">(E82+F82)/2</f>
        <v>23.8008895</v>
      </c>
      <c r="L82" s="24" t="n">
        <f aca="false">-0.6*J82+1259.5</f>
        <v>1245.5597344</v>
      </c>
      <c r="M82" s="24" t="n">
        <f aca="false">0.00159*J82^4-0.27101*J82^3+17.72234*J82^2-540.89799*J82+6780.11105</f>
        <v>844.040843895638</v>
      </c>
      <c r="N82" s="24" t="n">
        <f aca="false">0.00159*K82^4-0.27101*K82^3+17.72234*K82^2-540.89799*K82+6780.11105</f>
        <v>801.91579222273</v>
      </c>
      <c r="O82" s="19" t="s">
        <v>10</v>
      </c>
      <c r="P82" s="19" t="n">
        <f aca="false">$P81</f>
        <v>3</v>
      </c>
    </row>
    <row r="83" customFormat="false" ht="14.25" hidden="false" customHeight="true" outlineLevel="0" collapsed="false">
      <c r="A83" s="16" t="n">
        <v>72</v>
      </c>
      <c r="B83" s="22" t="n">
        <v>37309.233452</v>
      </c>
      <c r="C83" s="22" t="n">
        <v>23.152668</v>
      </c>
      <c r="D83" s="22" t="n">
        <v>23.21372</v>
      </c>
      <c r="E83" s="22" t="n">
        <v>23.766447</v>
      </c>
      <c r="F83" s="22" t="n">
        <v>23.731585</v>
      </c>
      <c r="G83" s="22" t="n">
        <v>0.985683</v>
      </c>
      <c r="H83" s="22" t="n">
        <v>3.728897</v>
      </c>
      <c r="I83" s="22" t="n">
        <v>59.338063</v>
      </c>
      <c r="J83" s="23" t="n">
        <f aca="false">(C83+D83)/2</f>
        <v>23.183194</v>
      </c>
      <c r="K83" s="23" t="n">
        <f aca="false">(E83+F83)/2</f>
        <v>23.749016</v>
      </c>
      <c r="L83" s="24" t="n">
        <f aca="false">-0.6*J83+1259.5</f>
        <v>1245.5900836</v>
      </c>
      <c r="M83" s="24" t="n">
        <f aca="false">0.00159*J83^4-0.27101*J83^3+17.72234*J83^2-540.89799*J83+6780.11105</f>
        <v>847.920513930583</v>
      </c>
      <c r="N83" s="24" t="n">
        <f aca="false">0.00159*K83^4-0.27101*K83^3+17.72234*K83^2-540.89799*K83+6780.11105</f>
        <v>805.666033340709</v>
      </c>
      <c r="O83" s="19" t="s">
        <v>10</v>
      </c>
      <c r="P83" s="19" t="n">
        <f aca="false">$P82</f>
        <v>3</v>
      </c>
    </row>
    <row r="84" customFormat="false" ht="14.25" hidden="false" customHeight="false" outlineLevel="0" collapsed="false">
      <c r="A84" s="16" t="n">
        <v>73</v>
      </c>
      <c r="B84" s="22" t="n">
        <v>36135.138445</v>
      </c>
      <c r="C84" s="22" t="n">
        <v>23.180607</v>
      </c>
      <c r="D84" s="22" t="n">
        <v>23.224983</v>
      </c>
      <c r="E84" s="22" t="n">
        <v>23.767684</v>
      </c>
      <c r="F84" s="22" t="n">
        <v>23.725379</v>
      </c>
      <c r="G84" s="22" t="n">
        <v>0.655871</v>
      </c>
      <c r="H84" s="22" t="n">
        <v>3.512951</v>
      </c>
      <c r="I84" s="22" t="n">
        <v>58.780052</v>
      </c>
      <c r="J84" s="23" t="n">
        <f aca="false">(C84+D84)/2</f>
        <v>23.202795</v>
      </c>
      <c r="K84" s="23" t="n">
        <f aca="false">(E84+F84)/2</f>
        <v>23.7465315</v>
      </c>
      <c r="L84" s="24" t="n">
        <f aca="false">-0.6*J84+1259.5</f>
        <v>1245.578323</v>
      </c>
      <c r="M84" s="24" t="n">
        <f aca="false">0.00159*J84^4-0.27101*J84^3+17.72234*J84^2-540.89799*J84+6780.11105</f>
        <v>846.414680931048</v>
      </c>
      <c r="N84" s="24" t="n">
        <f aca="false">0.00159*K84^4-0.27101*K84^3+17.72234*K84^2-540.89799*K84+6780.11105</f>
        <v>805.846164133997</v>
      </c>
      <c r="O84" s="19" t="s">
        <v>10</v>
      </c>
      <c r="P84" s="19" t="n">
        <f aca="false">$P83</f>
        <v>3</v>
      </c>
    </row>
    <row r="85" customFormat="false" ht="14.25" hidden="false" customHeight="false" outlineLevel="0" collapsed="false">
      <c r="A85" s="16" t="n">
        <v>74</v>
      </c>
      <c r="B85" s="22" t="n">
        <v>35212.621372</v>
      </c>
      <c r="C85" s="22" t="n">
        <v>23.159778</v>
      </c>
      <c r="D85" s="22" t="n">
        <v>23.202179</v>
      </c>
      <c r="E85" s="22" t="n">
        <v>23.735206</v>
      </c>
      <c r="F85" s="22" t="n">
        <v>23.6589</v>
      </c>
      <c r="G85" s="22" t="n">
        <v>0.833317</v>
      </c>
      <c r="H85" s="22" t="n">
        <v>3.785222</v>
      </c>
      <c r="I85" s="22" t="n">
        <v>58.447789</v>
      </c>
      <c r="J85" s="23" t="n">
        <f aca="false">(C85+D85)/2</f>
        <v>23.1809785</v>
      </c>
      <c r="K85" s="23" t="n">
        <f aca="false">(E85+F85)/2</f>
        <v>23.697053</v>
      </c>
      <c r="L85" s="24" t="n">
        <f aca="false">-0.6*J85+1259.5</f>
        <v>1245.5914129</v>
      </c>
      <c r="M85" s="24" t="n">
        <f aca="false">0.00159*J85^4-0.27101*J85^3+17.72234*J85^2-540.89799*J85+6780.11105</f>
        <v>848.090911441647</v>
      </c>
      <c r="N85" s="24" t="n">
        <f aca="false">0.00159*K85^4-0.27101*K85^3+17.72234*K85^2-540.89799*K85+6780.11105</f>
        <v>809.443218234285</v>
      </c>
      <c r="O85" s="19" t="s">
        <v>10</v>
      </c>
      <c r="P85" s="19" t="n">
        <f aca="false">$P84</f>
        <v>3</v>
      </c>
    </row>
    <row r="86" customFormat="false" ht="15" hidden="false" customHeight="true" outlineLevel="0" collapsed="false">
      <c r="A86" s="16" t="n">
        <v>75</v>
      </c>
      <c r="B86" s="22" t="n">
        <v>33881.750721</v>
      </c>
      <c r="C86" s="22" t="n">
        <v>23.190923</v>
      </c>
      <c r="D86" s="22" t="n">
        <v>23.210433</v>
      </c>
      <c r="E86" s="22" t="n">
        <v>23.760572</v>
      </c>
      <c r="F86" s="22" t="n">
        <v>23.669752</v>
      </c>
      <c r="G86" s="22" t="n">
        <v>0.805347</v>
      </c>
      <c r="H86" s="22" t="n">
        <v>3.879955</v>
      </c>
      <c r="I86" s="22" t="n">
        <v>57.786631</v>
      </c>
      <c r="J86" s="23" t="n">
        <f aca="false">(C86+D86)/2</f>
        <v>23.200678</v>
      </c>
      <c r="K86" s="23" t="n">
        <f aca="false">(E86+F86)/2</f>
        <v>23.715162</v>
      </c>
      <c r="L86" s="24" t="n">
        <f aca="false">-0.6*J86+1259.5</f>
        <v>1245.5795932</v>
      </c>
      <c r="M86" s="24" t="n">
        <f aca="false">0.00159*J86^4-0.27101*J86^3+17.72234*J86^2-540.89799*J86+6780.11105</f>
        <v>846.577170037866</v>
      </c>
      <c r="N86" s="24" t="n">
        <f aca="false">0.00159*K86^4-0.27101*K86^3+17.72234*K86^2-540.89799*K86+6780.11105</f>
        <v>808.12454445528</v>
      </c>
      <c r="O86" s="19" t="s">
        <v>10</v>
      </c>
      <c r="P86" s="19" t="n">
        <f aca="false">$P85</f>
        <v>3</v>
      </c>
    </row>
    <row r="87" customFormat="false" ht="14.25" hidden="false" customHeight="false" outlineLevel="0" collapsed="false">
      <c r="A87" s="16" t="n">
        <v>76</v>
      </c>
      <c r="B87" s="22" t="n">
        <v>32852.14898</v>
      </c>
      <c r="C87" s="22" t="n">
        <v>23.227346</v>
      </c>
      <c r="D87" s="22" t="n">
        <v>23.248147</v>
      </c>
      <c r="E87" s="22" t="n">
        <v>23.797757</v>
      </c>
      <c r="F87" s="22" t="n">
        <v>23.690115</v>
      </c>
      <c r="G87" s="22" t="n">
        <v>0.737347</v>
      </c>
      <c r="H87" s="22" t="n">
        <v>3.903834</v>
      </c>
      <c r="I87" s="22" t="n">
        <v>57.246424</v>
      </c>
      <c r="J87" s="23" t="n">
        <f aca="false">(C87+D87)/2</f>
        <v>23.2377465</v>
      </c>
      <c r="K87" s="23" t="n">
        <f aca="false">(E87+F87)/2</f>
        <v>23.743936</v>
      </c>
      <c r="L87" s="24" t="n">
        <f aca="false">-0.6*J87+1259.5</f>
        <v>1245.5573521</v>
      </c>
      <c r="M87" s="24" t="n">
        <f aca="false">0.00159*J87^4-0.27101*J87^3+17.72234*J87^2-540.89799*J87+6780.11105</f>
        <v>843.737167966826</v>
      </c>
      <c r="N87" s="24" t="n">
        <f aca="false">0.00159*K87^4-0.27101*K87^3+17.72234*K87^2-540.89799*K87+6780.11105</f>
        <v>806.034392671772</v>
      </c>
      <c r="O87" s="19" t="s">
        <v>10</v>
      </c>
      <c r="P87" s="19" t="n">
        <f aca="false">$P86</f>
        <v>3</v>
      </c>
    </row>
    <row r="88" customFormat="false" ht="14.25" hidden="false" customHeight="false" outlineLevel="0" collapsed="false">
      <c r="A88" s="16" t="n">
        <v>77</v>
      </c>
      <c r="B88" s="22" t="n">
        <v>31393.732804</v>
      </c>
      <c r="C88" s="22" t="n">
        <v>23.176671</v>
      </c>
      <c r="D88" s="22" t="n">
        <v>23.231171</v>
      </c>
      <c r="E88" s="22" t="n">
        <v>23.776932</v>
      </c>
      <c r="F88" s="22" t="n">
        <v>23.683033</v>
      </c>
      <c r="G88" s="22" t="n">
        <v>0.59931</v>
      </c>
      <c r="H88" s="22" t="n">
        <v>3.882521</v>
      </c>
      <c r="I88" s="22" t="n">
        <v>56.567966</v>
      </c>
      <c r="J88" s="23" t="n">
        <f aca="false">(C88+D88)/2</f>
        <v>23.203921</v>
      </c>
      <c r="K88" s="23" t="n">
        <f aca="false">(E88+F88)/2</f>
        <v>23.7299825</v>
      </c>
      <c r="L88" s="24" t="n">
        <f aca="false">-0.6*J88+1259.5</f>
        <v>1245.5776474</v>
      </c>
      <c r="M88" s="24" t="n">
        <f aca="false">0.00159*J88^4-0.27101*J88^3+17.72234*J88^2-540.89799*J88+6780.11105</f>
        <v>846.328270038644</v>
      </c>
      <c r="N88" s="24" t="n">
        <f aca="false">0.00159*K88^4-0.27101*K88^3+17.72234*K88^2-540.89799*K88+6780.11105</f>
        <v>807.047192886469</v>
      </c>
      <c r="O88" s="19" t="s">
        <v>10</v>
      </c>
      <c r="P88" s="19" t="n">
        <f aca="false">$P87</f>
        <v>3</v>
      </c>
    </row>
    <row r="89" customFormat="false" ht="14.25" hidden="false" customHeight="false" outlineLevel="0" collapsed="false">
      <c r="A89" s="16" t="n">
        <v>78</v>
      </c>
      <c r="B89" s="22" t="n">
        <v>29511.851625</v>
      </c>
      <c r="C89" s="22" t="n">
        <v>23.223121</v>
      </c>
      <c r="D89" s="22" t="n">
        <v>23.255849</v>
      </c>
      <c r="E89" s="22" t="n">
        <v>23.783656</v>
      </c>
      <c r="F89" s="22" t="n">
        <v>23.788016</v>
      </c>
      <c r="G89" s="22" t="n">
        <v>0.971108</v>
      </c>
      <c r="H89" s="22" t="n">
        <v>4.444319</v>
      </c>
      <c r="I89" s="22" t="n">
        <v>55.574124</v>
      </c>
      <c r="J89" s="23" t="n">
        <f aca="false">(C89+D89)/2</f>
        <v>23.239485</v>
      </c>
      <c r="K89" s="23" t="n">
        <f aca="false">(E89+F89)/2</f>
        <v>23.785836</v>
      </c>
      <c r="L89" s="24" t="n">
        <f aca="false">-0.6*J89+1259.5</f>
        <v>1245.556309</v>
      </c>
      <c r="M89" s="24" t="n">
        <f aca="false">0.00159*J89^4-0.27101*J89^3+17.72234*J89^2-540.89799*J89+6780.11105</f>
        <v>843.604241707104</v>
      </c>
      <c r="N89" s="24" t="n">
        <f aca="false">0.00159*K89^4-0.27101*K89^3+17.72234*K89^2-540.89799*K89+6780.11105</f>
        <v>803.002001258064</v>
      </c>
      <c r="O89" s="19" t="s">
        <v>10</v>
      </c>
      <c r="P89" s="19" t="n">
        <f aca="false">$P88</f>
        <v>3</v>
      </c>
    </row>
    <row r="90" customFormat="false" ht="14.25" hidden="false" customHeight="false" outlineLevel="0" collapsed="false">
      <c r="A90" s="16" t="n">
        <v>79</v>
      </c>
      <c r="B90" s="22" t="n">
        <v>27906.186125</v>
      </c>
      <c r="C90" s="22" t="n">
        <v>23.179042</v>
      </c>
      <c r="D90" s="22" t="n">
        <v>23.221533</v>
      </c>
      <c r="E90" s="22" t="n">
        <v>23.797408</v>
      </c>
      <c r="F90" s="22" t="n">
        <v>23.839702</v>
      </c>
      <c r="G90" s="22" t="n">
        <v>0.996421</v>
      </c>
      <c r="H90" s="22" t="n">
        <v>4.592411</v>
      </c>
      <c r="I90" s="22" t="n">
        <v>54.74343</v>
      </c>
      <c r="J90" s="23" t="n">
        <f aca="false">(C90+D90)/2</f>
        <v>23.2002875</v>
      </c>
      <c r="K90" s="23" t="n">
        <f aca="false">(E90+F90)/2</f>
        <v>23.818555</v>
      </c>
      <c r="L90" s="24" t="n">
        <f aca="false">-0.6*J90+1259.5</f>
        <v>1245.5798275</v>
      </c>
      <c r="M90" s="24" t="n">
        <f aca="false">0.00159*J90^4-0.27101*J90^3+17.72234*J90^2-540.89799*J90+6780.11105</f>
        <v>846.607146550038</v>
      </c>
      <c r="N90" s="24" t="n">
        <f aca="false">0.00159*K90^4-0.27101*K90^3+17.72234*K90^2-540.89799*K90+6780.11105</f>
        <v>800.643292398073</v>
      </c>
      <c r="O90" s="19" t="s">
        <v>10</v>
      </c>
      <c r="P90" s="19" t="n">
        <f aca="false">$P89</f>
        <v>3</v>
      </c>
    </row>
    <row r="91" customFormat="false" ht="14.25" hidden="false" customHeight="false" outlineLevel="0" collapsed="false">
      <c r="A91" s="16" t="n">
        <v>80</v>
      </c>
      <c r="B91" s="22" t="n">
        <v>26455.528843</v>
      </c>
      <c r="C91" s="22" t="n">
        <v>23.105897</v>
      </c>
      <c r="D91" s="22" t="n">
        <v>23.221699</v>
      </c>
      <c r="E91" s="22" t="n">
        <v>23.78965</v>
      </c>
      <c r="F91" s="22" t="n">
        <v>23.878094</v>
      </c>
      <c r="G91" s="22" t="n">
        <v>1.16121</v>
      </c>
      <c r="H91" s="22" t="n">
        <v>4.878989</v>
      </c>
      <c r="I91" s="22" t="n">
        <v>53.982831</v>
      </c>
      <c r="J91" s="23" t="n">
        <f aca="false">(C91+D91)/2</f>
        <v>23.163798</v>
      </c>
      <c r="K91" s="23" t="n">
        <f aca="false">(E91+F91)/2</f>
        <v>23.833872</v>
      </c>
      <c r="L91" s="24" t="n">
        <f aca="false">-0.6*J91+1259.5</f>
        <v>1245.6017212</v>
      </c>
      <c r="M91" s="24" t="n">
        <f aca="false">0.00159*J91^4-0.27101*J91^3+17.72234*J91^2-540.89799*J91+6780.11105</f>
        <v>849.413624291763</v>
      </c>
      <c r="N91" s="24" t="n">
        <f aca="false">0.00159*K91^4-0.27101*K91^3+17.72234*K91^2-540.89799*K91+6780.11105</f>
        <v>799.541866608554</v>
      </c>
      <c r="O91" s="19" t="s">
        <v>10</v>
      </c>
      <c r="P91" s="19" t="n">
        <f aca="false">$P90</f>
        <v>3</v>
      </c>
    </row>
    <row r="92" customFormat="false" ht="14.25" hidden="false" customHeight="false" outlineLevel="0" collapsed="false">
      <c r="A92" s="16" t="n">
        <v>81</v>
      </c>
      <c r="B92" s="22" t="n">
        <v>25042.634033</v>
      </c>
      <c r="C92" s="22" t="n">
        <v>23.124437</v>
      </c>
      <c r="D92" s="22" t="n">
        <v>23.24951</v>
      </c>
      <c r="E92" s="22" t="n">
        <v>23.807563</v>
      </c>
      <c r="F92" s="22" t="n">
        <v>23.857513</v>
      </c>
      <c r="G92" s="22" t="n">
        <v>0.853477</v>
      </c>
      <c r="H92" s="22" t="n">
        <v>4.663425</v>
      </c>
      <c r="I92" s="22" t="n">
        <v>53.173148</v>
      </c>
      <c r="J92" s="23" t="n">
        <f aca="false">(C92+D92)/2</f>
        <v>23.1869735</v>
      </c>
      <c r="K92" s="23" t="n">
        <f aca="false">(E92+F92)/2</f>
        <v>23.832538</v>
      </c>
      <c r="L92" s="24" t="n">
        <f aca="false">-0.6*J92+1259.5</f>
        <v>1245.5878159</v>
      </c>
      <c r="M92" s="24" t="n">
        <f aca="false">0.00159*J92^4-0.27101*J92^3+17.72234*J92^2-540.89799*J92+6780.11105</f>
        <v>847.629917427579</v>
      </c>
      <c r="N92" s="24" t="n">
        <f aca="false">0.00159*K92^4-0.27101*K92^3+17.72234*K92^2-540.89799*K92+6780.11105</f>
        <v>799.637722587869</v>
      </c>
      <c r="O92" s="19" t="s">
        <v>10</v>
      </c>
      <c r="P92" s="19" t="n">
        <f aca="false">$P91</f>
        <v>3</v>
      </c>
    </row>
    <row r="93" customFormat="false" ht="14.25" hidden="false" customHeight="false" outlineLevel="0" collapsed="false">
      <c r="A93" s="16" t="n">
        <v>82</v>
      </c>
      <c r="B93" s="22" t="n">
        <v>23482.004705</v>
      </c>
      <c r="C93" s="22" t="n">
        <v>23.237702</v>
      </c>
      <c r="D93" s="22" t="n">
        <v>23.304849</v>
      </c>
      <c r="E93" s="22" t="n">
        <v>23.915958</v>
      </c>
      <c r="F93" s="22" t="n">
        <v>23.788128</v>
      </c>
      <c r="G93" s="22" t="n">
        <v>1.102197</v>
      </c>
      <c r="H93" s="22" t="n">
        <v>5.012075</v>
      </c>
      <c r="I93" s="22" t="n">
        <v>52.184047</v>
      </c>
      <c r="J93" s="23" t="n">
        <f aca="false">(C93+D93)/2</f>
        <v>23.2712755</v>
      </c>
      <c r="K93" s="23" t="n">
        <f aca="false">(E93+F93)/2</f>
        <v>23.852043</v>
      </c>
      <c r="L93" s="24" t="n">
        <f aca="false">-0.6*J93+1259.5</f>
        <v>1245.5372347</v>
      </c>
      <c r="M93" s="24" t="n">
        <f aca="false">0.00159*J93^4-0.27101*J93^3+17.72234*J93^2-540.89799*J93+6780.11105</f>
        <v>841.177768636798</v>
      </c>
      <c r="N93" s="24" t="n">
        <f aca="false">0.00159*K93^4-0.27101*K93^3+17.72234*K93^2-540.89799*K93+6780.11105</f>
        <v>798.237503521766</v>
      </c>
      <c r="O93" s="19" t="s">
        <v>10</v>
      </c>
      <c r="P93" s="19" t="n">
        <f aca="false">$P92</f>
        <v>3</v>
      </c>
    </row>
    <row r="94" customFormat="false" ht="14.25" hidden="false" customHeight="false" outlineLevel="0" collapsed="false">
      <c r="A94" s="16" t="n">
        <v>83</v>
      </c>
      <c r="B94" s="22" t="n">
        <v>21852.127503</v>
      </c>
      <c r="C94" s="22" t="n">
        <v>23.249918</v>
      </c>
      <c r="D94" s="22" t="n">
        <v>23.274675</v>
      </c>
      <c r="E94" s="22" t="n">
        <v>23.787889</v>
      </c>
      <c r="F94" s="22" t="n">
        <v>23.650797</v>
      </c>
      <c r="G94" s="22" t="n">
        <v>0.741007</v>
      </c>
      <c r="H94" s="22" t="n">
        <v>4.728497</v>
      </c>
      <c r="I94" s="22" t="n">
        <v>51.463468</v>
      </c>
      <c r="J94" s="23" t="n">
        <f aca="false">(C94+D94)/2</f>
        <v>23.2622965</v>
      </c>
      <c r="K94" s="23" t="n">
        <f aca="false">(E94+F94)/2</f>
        <v>23.719343</v>
      </c>
      <c r="L94" s="24" t="n">
        <f aca="false">-0.6*J94+1259.5</f>
        <v>1245.5426221</v>
      </c>
      <c r="M94" s="24" t="n">
        <f aca="false">0.00159*J94^4-0.27101*J94^3+17.72234*J94^2-540.89799*J94+6780.11105</f>
        <v>841.862294776086</v>
      </c>
      <c r="N94" s="24" t="n">
        <f aca="false">0.00159*K94^4-0.27101*K94^3+17.72234*K94^2-540.89799*K94+6780.11105</f>
        <v>807.820444392852</v>
      </c>
      <c r="O94" s="19" t="s">
        <v>10</v>
      </c>
      <c r="P94" s="19" t="n">
        <f aca="false">$P93</f>
        <v>3</v>
      </c>
    </row>
    <row r="95" customFormat="false" ht="14.25" hidden="false" customHeight="false" outlineLevel="0" collapsed="false">
      <c r="A95" s="16" t="n">
        <v>84</v>
      </c>
      <c r="B95" s="22" t="n">
        <v>20485.241406</v>
      </c>
      <c r="C95" s="22" t="n">
        <v>23.175982</v>
      </c>
      <c r="D95" s="22" t="n">
        <v>23.239347</v>
      </c>
      <c r="E95" s="22" t="n">
        <v>23.762167</v>
      </c>
      <c r="F95" s="22" t="n">
        <v>23.641796</v>
      </c>
      <c r="G95" s="22" t="n">
        <v>1.024495</v>
      </c>
      <c r="H95" s="22" t="n">
        <v>5.085932</v>
      </c>
      <c r="I95" s="22" t="n">
        <v>50.791213</v>
      </c>
      <c r="J95" s="23" t="n">
        <f aca="false">(C95+D95)/2</f>
        <v>23.2076645</v>
      </c>
      <c r="K95" s="23" t="n">
        <f aca="false">(E95+F95)/2</f>
        <v>23.7019815</v>
      </c>
      <c r="L95" s="24" t="n">
        <f aca="false">-0.6*J95+1259.5</f>
        <v>1245.5754013</v>
      </c>
      <c r="M95" s="24" t="n">
        <f aca="false">0.00159*J95^4-0.27101*J95^3+17.72234*J95^2-540.89799*J95+6780.11105</f>
        <v>846.041061144784</v>
      </c>
      <c r="N95" s="24" t="n">
        <f aca="false">0.00159*K95^4-0.27101*K95^3+17.72234*K95^2-540.89799*K95+6780.11105</f>
        <v>809.08408376714</v>
      </c>
      <c r="O95" s="19" t="s">
        <v>10</v>
      </c>
      <c r="P95" s="19" t="n">
        <f aca="false">$P94</f>
        <v>3</v>
      </c>
    </row>
    <row r="96" customFormat="false" ht="14.25" hidden="false" customHeight="false" outlineLevel="0" collapsed="false">
      <c r="A96" s="16" t="n">
        <v>85</v>
      </c>
      <c r="B96" s="22" t="n">
        <v>19069.452349</v>
      </c>
      <c r="C96" s="22" t="n">
        <v>23.11104</v>
      </c>
      <c r="D96" s="22" t="n">
        <v>23.144835</v>
      </c>
      <c r="E96" s="22" t="n">
        <v>23.81592</v>
      </c>
      <c r="F96" s="22" t="n">
        <v>23.732065</v>
      </c>
      <c r="G96" s="22" t="n">
        <v>0.733293</v>
      </c>
      <c r="H96" s="22" t="n">
        <v>4.843824</v>
      </c>
      <c r="I96" s="22" t="n">
        <v>50.00792</v>
      </c>
      <c r="J96" s="23" t="n">
        <f aca="false">(C96+D96)/2</f>
        <v>23.1279375</v>
      </c>
      <c r="K96" s="23" t="n">
        <f aca="false">(E96+F96)/2</f>
        <v>23.7739925</v>
      </c>
      <c r="L96" s="24" t="n">
        <f aca="false">-0.6*J96+1259.5</f>
        <v>1245.6232375</v>
      </c>
      <c r="M96" s="24" t="n">
        <f aca="false">0.00159*J96^4-0.27101*J96^3+17.72234*J96^2-540.89799*J96+6780.11105</f>
        <v>852.182123731917</v>
      </c>
      <c r="N96" s="24" t="n">
        <f aca="false">0.00159*K96^4-0.27101*K96^3+17.72234*K96^2-540.89799*K96+6780.11105</f>
        <v>803.857792060745</v>
      </c>
      <c r="O96" s="19" t="s">
        <v>10</v>
      </c>
      <c r="P96" s="19" t="n">
        <f aca="false">$P95</f>
        <v>3</v>
      </c>
    </row>
    <row r="97" customFormat="false" ht="14.25" hidden="false" customHeight="false" outlineLevel="0" collapsed="false">
      <c r="A97" s="16" t="n">
        <v>86</v>
      </c>
      <c r="B97" s="22" t="n">
        <v>17549.028683</v>
      </c>
      <c r="C97" s="22" t="n">
        <v>23.118205</v>
      </c>
      <c r="D97" s="22" t="n">
        <v>23.178846</v>
      </c>
      <c r="E97" s="22" t="n">
        <v>24.006505</v>
      </c>
      <c r="F97" s="22" t="n">
        <v>24.061975</v>
      </c>
      <c r="G97" s="22" t="n">
        <v>0.729455</v>
      </c>
      <c r="H97" s="22" t="n">
        <v>4.921741</v>
      </c>
      <c r="I97" s="22" t="n">
        <v>46.396844</v>
      </c>
      <c r="J97" s="23" t="n">
        <f aca="false">(C97+D97)/2</f>
        <v>23.1485255</v>
      </c>
      <c r="K97" s="23" t="n">
        <f aca="false">(E97+F97)/2</f>
        <v>24.03424</v>
      </c>
      <c r="L97" s="24" t="n">
        <f aca="false">-0.6*J97+1259.5</f>
        <v>1245.6108847</v>
      </c>
      <c r="M97" s="24" t="n">
        <f aca="false">0.00159*J97^4-0.27101*J97^3+17.72234*J97^2-540.89799*J97+6780.11105</f>
        <v>850.591428297551</v>
      </c>
      <c r="N97" s="24" t="n">
        <f aca="false">0.00159*K97^4-0.27101*K97^3+17.72234*K97^2-540.89799*K97+6780.11105</f>
        <v>785.295371496552</v>
      </c>
      <c r="O97" s="19" t="s">
        <v>10</v>
      </c>
      <c r="P97" s="19" t="n">
        <f aca="false">$P96</f>
        <v>3</v>
      </c>
    </row>
    <row r="98" customFormat="false" ht="14.25" hidden="false" customHeight="false" outlineLevel="0" collapsed="false">
      <c r="A98" s="16" t="n">
        <v>87</v>
      </c>
      <c r="B98" s="22" t="n">
        <v>15981.826741</v>
      </c>
      <c r="C98" s="22" t="n">
        <v>23.114642</v>
      </c>
      <c r="D98" s="22" t="n">
        <v>23.192698</v>
      </c>
      <c r="E98" s="22" t="n">
        <v>24.051621</v>
      </c>
      <c r="F98" s="22" t="n">
        <v>24.082848</v>
      </c>
      <c r="G98" s="22" t="n">
        <v>1.025356</v>
      </c>
      <c r="H98" s="22" t="n">
        <v>5.310688</v>
      </c>
      <c r="I98" s="22" t="n">
        <v>45.278489</v>
      </c>
      <c r="J98" s="23" t="n">
        <f aca="false">(C98+D98)/2</f>
        <v>23.15367</v>
      </c>
      <c r="K98" s="23" t="n">
        <f aca="false">(E98+F98)/2</f>
        <v>24.0672345</v>
      </c>
      <c r="L98" s="24" t="n">
        <f aca="false">-0.6*J98+1259.5</f>
        <v>1245.607798</v>
      </c>
      <c r="M98" s="24" t="n">
        <f aca="false">0.00159*J98^4-0.27101*J98^3+17.72234*J98^2-540.89799*J98+6780.11105</f>
        <v>850.194479219447</v>
      </c>
      <c r="N98" s="24" t="n">
        <f aca="false">0.00159*K98^4-0.27101*K98^3+17.72234*K98^2-540.89799*K98+6780.11105</f>
        <v>782.977992002346</v>
      </c>
      <c r="O98" s="19" t="s">
        <v>10</v>
      </c>
      <c r="P98" s="19" t="n">
        <f aca="false">$P97</f>
        <v>3</v>
      </c>
    </row>
    <row r="99" customFormat="false" ht="14.25" hidden="false" customHeight="false" outlineLevel="0" collapsed="false">
      <c r="A99" s="16" t="n">
        <v>88</v>
      </c>
      <c r="B99" s="22" t="n">
        <v>14538.106712</v>
      </c>
      <c r="C99" s="22" t="n">
        <v>23.18719</v>
      </c>
      <c r="D99" s="22" t="n">
        <v>23.206493</v>
      </c>
      <c r="E99" s="22" t="n">
        <v>23.935612</v>
      </c>
      <c r="F99" s="22" t="n">
        <v>23.901481</v>
      </c>
      <c r="G99" s="22" t="n">
        <v>0.877796</v>
      </c>
      <c r="H99" s="22" t="n">
        <v>5.162588</v>
      </c>
      <c r="I99" s="22" t="n">
        <v>44.658612</v>
      </c>
      <c r="J99" s="23" t="n">
        <f aca="false">(C99+D99)/2</f>
        <v>23.1968415</v>
      </c>
      <c r="K99" s="23" t="n">
        <f aca="false">(E99+F99)/2</f>
        <v>23.9185465</v>
      </c>
      <c r="L99" s="24" t="n">
        <f aca="false">-0.6*J99+1259.5</f>
        <v>1245.5818951</v>
      </c>
      <c r="M99" s="24" t="n">
        <f aca="false">0.00159*J99^4-0.27101*J99^3+17.72234*J99^2-540.89799*J99+6780.11105</f>
        <v>846.871729613594</v>
      </c>
      <c r="N99" s="24" t="n">
        <f aca="false">0.00159*K99^4-0.27101*K99^3+17.72234*K99^2-540.89799*K99+6780.11105</f>
        <v>793.484830131196</v>
      </c>
      <c r="O99" s="19" t="s">
        <v>10</v>
      </c>
      <c r="P99" s="19" t="n">
        <f aca="false">$P98</f>
        <v>3</v>
      </c>
    </row>
    <row r="100" customFormat="false" ht="14.25" hidden="false" customHeight="false" outlineLevel="0" collapsed="false">
      <c r="A100" s="16" t="n">
        <v>89</v>
      </c>
      <c r="B100" s="22" t="n">
        <v>13277.038325</v>
      </c>
      <c r="C100" s="22" t="n">
        <v>23.245234</v>
      </c>
      <c r="D100" s="22" t="n">
        <v>23.278557</v>
      </c>
      <c r="E100" s="22" t="n">
        <v>23.972285</v>
      </c>
      <c r="F100" s="22" t="n">
        <v>23.938935</v>
      </c>
      <c r="G100" s="22" t="n">
        <v>0.698531</v>
      </c>
      <c r="H100" s="22" t="n">
        <v>5.052007</v>
      </c>
      <c r="I100" s="22" t="n">
        <v>44.008747</v>
      </c>
      <c r="J100" s="23" t="n">
        <f aca="false">(C100+D100)/2</f>
        <v>23.2618955</v>
      </c>
      <c r="K100" s="23" t="n">
        <f aca="false">(E100+F100)/2</f>
        <v>23.95561</v>
      </c>
      <c r="L100" s="24" t="n">
        <f aca="false">-0.6*J100+1259.5</f>
        <v>1245.5428627</v>
      </c>
      <c r="M100" s="24" t="n">
        <f aca="false">0.00159*J100^4-0.27101*J100^3+17.72234*J100^2-540.89799*J100+6780.11105</f>
        <v>841.892880485865</v>
      </c>
      <c r="N100" s="24" t="n">
        <f aca="false">0.00159*K100^4-0.27101*K100^3+17.72234*K100^2-540.89799*K100+6780.11105</f>
        <v>790.850431949981</v>
      </c>
      <c r="O100" s="19" t="s">
        <v>10</v>
      </c>
      <c r="P100" s="19" t="n">
        <f aca="false">$P99</f>
        <v>3</v>
      </c>
    </row>
    <row r="101" customFormat="false" ht="14.25" hidden="false" customHeight="false" outlineLevel="0" collapsed="false">
      <c r="A101" s="16" t="n">
        <v>90</v>
      </c>
      <c r="B101" s="22" t="n">
        <v>11467.188758</v>
      </c>
      <c r="C101" s="22" t="n">
        <v>23.248788</v>
      </c>
      <c r="D101" s="22" t="n">
        <v>23.282929</v>
      </c>
      <c r="E101" s="22" t="n">
        <v>24.102572</v>
      </c>
      <c r="F101" s="22" t="n">
        <v>24.108914</v>
      </c>
      <c r="G101" s="22" t="n">
        <v>0.77097</v>
      </c>
      <c r="H101" s="22" t="n">
        <v>5.220479</v>
      </c>
      <c r="I101" s="22" t="n">
        <v>43.16552</v>
      </c>
      <c r="J101" s="23" t="n">
        <f aca="false">(C101+D101)/2</f>
        <v>23.2658585</v>
      </c>
      <c r="K101" s="23" t="n">
        <f aca="false">(E101+F101)/2</f>
        <v>24.105743</v>
      </c>
      <c r="L101" s="24" t="n">
        <f aca="false">-0.6*J101+1259.5</f>
        <v>1245.5404849</v>
      </c>
      <c r="M101" s="24" t="n">
        <f aca="false">0.00159*J101^4-0.27101*J101^3+17.72234*J101^2-540.89799*J101+6780.11105</f>
        <v>841.590664308322</v>
      </c>
      <c r="N101" s="24" t="n">
        <f aca="false">0.00159*K101^4-0.27101*K101^3+17.72234*K101^2-540.89799*K101+6780.11105</f>
        <v>780.283468190602</v>
      </c>
      <c r="O101" s="19" t="s">
        <v>10</v>
      </c>
      <c r="P101" s="19" t="n">
        <f aca="false">$P100</f>
        <v>3</v>
      </c>
    </row>
    <row r="102" customFormat="false" ht="14.25" hidden="false" customHeight="false" outlineLevel="0" collapsed="false">
      <c r="A102" s="16" t="n">
        <v>91</v>
      </c>
      <c r="B102" s="22" t="n">
        <v>11428.784983</v>
      </c>
      <c r="C102" s="22" t="n">
        <v>23.178876</v>
      </c>
      <c r="D102" s="22" t="n">
        <v>23.222229</v>
      </c>
      <c r="E102" s="22" t="n">
        <v>24.138144</v>
      </c>
      <c r="F102" s="22" t="n">
        <v>24.1527</v>
      </c>
      <c r="G102" s="22" t="n">
        <v>0.770325</v>
      </c>
      <c r="H102" s="22" t="n">
        <v>5.204542</v>
      </c>
      <c r="I102" s="22" t="n">
        <v>43.162553</v>
      </c>
      <c r="J102" s="23" t="n">
        <f aca="false">(C102+D102)/2</f>
        <v>23.2005525</v>
      </c>
      <c r="K102" s="23" t="n">
        <f aca="false">(E102+F102)/2</f>
        <v>24.145422</v>
      </c>
      <c r="L102" s="24" t="n">
        <f aca="false">-0.6*J102+1259.5</f>
        <v>1245.5796685</v>
      </c>
      <c r="M102" s="24" t="n">
        <f aca="false">0.00159*J102^4-0.27101*J102^3+17.72234*J102^2-540.89799*J102+6780.11105</f>
        <v>846.586803841706</v>
      </c>
      <c r="N102" s="24" t="n">
        <f aca="false">0.00159*K102^4-0.27101*K102^3+17.72234*K102^2-540.89799*K102+6780.11105</f>
        <v>777.518418697138</v>
      </c>
      <c r="O102" s="19" t="s">
        <v>10</v>
      </c>
      <c r="P102" s="19" t="n">
        <f aca="false">$P101</f>
        <v>3</v>
      </c>
    </row>
    <row r="103" customFormat="false" ht="14.25" hidden="false" customHeight="false" outlineLevel="0" collapsed="false">
      <c r="A103" s="16" t="n">
        <v>92</v>
      </c>
      <c r="B103" s="22" t="n">
        <v>10052.99716</v>
      </c>
      <c r="C103" s="22" t="n">
        <v>23.109968</v>
      </c>
      <c r="D103" s="22" t="n">
        <v>23.13233</v>
      </c>
      <c r="E103" s="22" t="n">
        <v>24.15287</v>
      </c>
      <c r="F103" s="22" t="n">
        <v>24.144868</v>
      </c>
      <c r="G103" s="22" t="n">
        <v>0.912031</v>
      </c>
      <c r="H103" s="22" t="n">
        <v>5.45532</v>
      </c>
      <c r="I103" s="22" t="n">
        <v>42.780379</v>
      </c>
      <c r="J103" s="23" t="n">
        <f aca="false">(C103+D103)/2</f>
        <v>23.121149</v>
      </c>
      <c r="K103" s="23" t="n">
        <f aca="false">(E103+F103)/2</f>
        <v>24.148869</v>
      </c>
      <c r="L103" s="24" t="n">
        <f aca="false">-0.6*J103+1259.5</f>
        <v>1245.6273106</v>
      </c>
      <c r="M103" s="24" t="n">
        <f aca="false">0.00159*J103^4-0.27101*J103^3+17.72234*J103^2-540.89799*J103+6780.11105</f>
        <v>852.707372263738</v>
      </c>
      <c r="N103" s="24" t="n">
        <f aca="false">0.00159*K103^4-0.27101*K103^3+17.72234*K103^2-540.89799*K103+6780.11105</f>
        <v>777.278756609208</v>
      </c>
      <c r="O103" s="19" t="s">
        <v>10</v>
      </c>
      <c r="P103" s="19" t="n">
        <f aca="false">$P102</f>
        <v>3</v>
      </c>
    </row>
    <row r="104" customFormat="false" ht="14.25" hidden="false" customHeight="false" outlineLevel="0" collapsed="false">
      <c r="A104" s="16" t="n">
        <v>93</v>
      </c>
      <c r="B104" s="22" t="n">
        <v>8552.656318</v>
      </c>
      <c r="C104" s="22" t="n">
        <v>23.175646</v>
      </c>
      <c r="D104" s="22" t="n">
        <v>23.195035</v>
      </c>
      <c r="E104" s="22" t="n">
        <v>24.358719</v>
      </c>
      <c r="F104" s="22" t="n">
        <v>24.39125</v>
      </c>
      <c r="G104" s="22" t="n">
        <v>1.145337</v>
      </c>
      <c r="H104" s="22" t="n">
        <v>5.819562</v>
      </c>
      <c r="I104" s="22" t="n">
        <v>42.405472</v>
      </c>
      <c r="J104" s="23" t="n">
        <f aca="false">(C104+D104)/2</f>
        <v>23.1853405</v>
      </c>
      <c r="K104" s="23" t="n">
        <f aca="false">(E104+F104)/2</f>
        <v>24.3749845</v>
      </c>
      <c r="L104" s="24" t="n">
        <f aca="false">-0.6*J104+1259.5</f>
        <v>1245.5887957</v>
      </c>
      <c r="M104" s="24" t="n">
        <f aca="false">0.00159*J104^4-0.27101*J104^3+17.72234*J104^2-540.89799*J104+6780.11105</f>
        <v>847.75546077793</v>
      </c>
      <c r="N104" s="24" t="n">
        <f aca="false">0.00159*K104^4-0.27101*K104^3+17.72234*K104^2-540.89799*K104+6780.11105</f>
        <v>761.745673000224</v>
      </c>
      <c r="O104" s="19" t="s">
        <v>10</v>
      </c>
      <c r="P104" s="19" t="n">
        <f aca="false">$P103</f>
        <v>3</v>
      </c>
    </row>
    <row r="105" customFormat="false" ht="14.25" hidden="false" customHeight="false" outlineLevel="0" collapsed="false">
      <c r="A105" s="16" t="n">
        <v>94</v>
      </c>
      <c r="B105" s="22" t="n">
        <v>7115.194278</v>
      </c>
      <c r="C105" s="22" t="n">
        <v>23.250392</v>
      </c>
      <c r="D105" s="22" t="n">
        <v>23.273492</v>
      </c>
      <c r="E105" s="22" t="n">
        <v>24.658751</v>
      </c>
      <c r="F105" s="22" t="n">
        <v>24.72392</v>
      </c>
      <c r="G105" s="22" t="n">
        <v>0.740925</v>
      </c>
      <c r="H105" s="22" t="n">
        <v>5.517611</v>
      </c>
      <c r="I105" s="22" t="n">
        <v>41.897909</v>
      </c>
      <c r="J105" s="23" t="n">
        <f aca="false">(C105+D105)/2</f>
        <v>23.261942</v>
      </c>
      <c r="K105" s="23" t="n">
        <f aca="false">(E105+F105)/2</f>
        <v>24.6913355</v>
      </c>
      <c r="L105" s="24" t="n">
        <f aca="false">-0.6*J105+1259.5</f>
        <v>1245.5428348</v>
      </c>
      <c r="M105" s="24" t="n">
        <f aca="false">0.00159*J105^4-0.27101*J105^3+17.72234*J105^2-540.89799*J105+6780.11105</f>
        <v>841.889333698432</v>
      </c>
      <c r="N105" s="24" t="n">
        <f aca="false">0.00159*K105^4-0.27101*K105^3+17.72234*K105^2-540.89799*K105+6780.11105</f>
        <v>740.625190283658</v>
      </c>
      <c r="O105" s="19" t="s">
        <v>10</v>
      </c>
      <c r="P105" s="19" t="n">
        <f aca="false">$P104</f>
        <v>3</v>
      </c>
    </row>
    <row r="106" customFormat="false" ht="14.25" hidden="false" customHeight="false" outlineLevel="0" collapsed="false">
      <c r="A106" s="16" t="n">
        <v>95</v>
      </c>
      <c r="B106" s="22" t="n">
        <v>5374.35526</v>
      </c>
      <c r="C106" s="22" t="n">
        <v>23.187801</v>
      </c>
      <c r="D106" s="22" t="n">
        <v>23.182417</v>
      </c>
      <c r="E106" s="22" t="n">
        <v>25.110907</v>
      </c>
      <c r="F106" s="22" t="n">
        <v>25.298934</v>
      </c>
      <c r="G106" s="22" t="n">
        <v>0.998726</v>
      </c>
      <c r="H106" s="22" t="n">
        <v>5.925491</v>
      </c>
      <c r="I106" s="22" t="n">
        <v>41.221443</v>
      </c>
      <c r="J106" s="23" t="n">
        <f aca="false">(C106+D106)/2</f>
        <v>23.185109</v>
      </c>
      <c r="K106" s="23" t="n">
        <f aca="false">(E106+F106)/2</f>
        <v>25.2049205</v>
      </c>
      <c r="L106" s="24" t="n">
        <f aca="false">-0.6*J106+1259.5</f>
        <v>1245.5889346</v>
      </c>
      <c r="M106" s="24" t="n">
        <f aca="false">0.00159*J106^4-0.27101*J106^3+17.72234*J106^2-540.89799*J106+6780.11105</f>
        <v>847.773259984976</v>
      </c>
      <c r="N106" s="24" t="n">
        <f aca="false">0.00159*K106^4-0.27101*K106^3+17.72234*K106^2-540.89799*K106+6780.11105</f>
        <v>707.803750739103</v>
      </c>
      <c r="O106" s="19" t="s">
        <v>10</v>
      </c>
      <c r="P106" s="19" t="n">
        <f aca="false">$P105</f>
        <v>3</v>
      </c>
    </row>
    <row r="107" customFormat="false" ht="14.25" hidden="false" customHeight="false" outlineLevel="0" collapsed="false">
      <c r="A107" s="16" t="n">
        <v>96</v>
      </c>
      <c r="B107" s="22" t="n">
        <v>4072.567899</v>
      </c>
      <c r="C107" s="22" t="n">
        <v>23.128013</v>
      </c>
      <c r="D107" s="22" t="n">
        <v>23.158882</v>
      </c>
      <c r="E107" s="22" t="n">
        <v>25.753843</v>
      </c>
      <c r="F107" s="22" t="n">
        <v>26.040979</v>
      </c>
      <c r="G107" s="22" t="n">
        <v>0.64305</v>
      </c>
      <c r="H107" s="22" t="n">
        <v>5.653168</v>
      </c>
      <c r="I107" s="22" t="n">
        <v>40.688642</v>
      </c>
      <c r="J107" s="23" t="n">
        <f aca="false">(C107+D107)/2</f>
        <v>23.1434475</v>
      </c>
      <c r="K107" s="23" t="n">
        <f aca="false">(E107+F107)/2</f>
        <v>25.897411</v>
      </c>
      <c r="L107" s="24" t="n">
        <f aca="false">-0.6*J107+1259.5</f>
        <v>1245.6139315</v>
      </c>
      <c r="M107" s="24" t="n">
        <f aca="false">0.00159*J107^4-0.27101*J107^3+17.72234*J107^2-540.89799*J107+6780.11105</f>
        <v>850.983454605469</v>
      </c>
      <c r="N107" s="24" t="n">
        <f aca="false">0.00159*K107^4-0.27101*K107^3+17.72234*K107^2-540.89799*K107+6780.11105</f>
        <v>666.281374278262</v>
      </c>
      <c r="O107" s="19" t="s">
        <v>10</v>
      </c>
      <c r="P107" s="19" t="n">
        <f aca="false">$P106</f>
        <v>3</v>
      </c>
    </row>
    <row r="108" customFormat="false" ht="14.25" hidden="false" customHeight="false" outlineLevel="0" collapsed="false">
      <c r="A108" s="16" t="n">
        <v>97</v>
      </c>
      <c r="B108" s="22" t="n">
        <v>1889.732341</v>
      </c>
      <c r="C108" s="22" t="n">
        <v>23.248988</v>
      </c>
      <c r="D108" s="22" t="n">
        <v>23.285664</v>
      </c>
      <c r="E108" s="22" t="n">
        <v>26.372733</v>
      </c>
      <c r="F108" s="22" t="n">
        <v>26.725409</v>
      </c>
      <c r="G108" s="22" t="n">
        <v>1.144904</v>
      </c>
      <c r="H108" s="22" t="n">
        <v>6.393421</v>
      </c>
      <c r="I108" s="22" t="n">
        <v>38.928364</v>
      </c>
      <c r="J108" s="23" t="n">
        <f aca="false">(C108+D108)/2</f>
        <v>23.267326</v>
      </c>
      <c r="K108" s="23" t="n">
        <f aca="false">(E108+F108)/2</f>
        <v>26.549071</v>
      </c>
      <c r="L108" s="24" t="n">
        <f aca="false">-0.6*J108+1259.5</f>
        <v>1245.5396044</v>
      </c>
      <c r="M108" s="24" t="n">
        <f aca="false">0.00159*J108^4-0.27101*J108^3+17.72234*J108^2-540.89799*J108+6780.11105</f>
        <v>841.478785218304</v>
      </c>
      <c r="N108" s="24" t="n">
        <f aca="false">0.00159*K108^4-0.27101*K108^3+17.72234*K108^2-540.89799*K108+6780.11105</f>
        <v>629.896577301367</v>
      </c>
      <c r="O108" s="19" t="s">
        <v>10</v>
      </c>
      <c r="P108" s="19" t="n">
        <f aca="false">$P107</f>
        <v>3</v>
      </c>
    </row>
    <row r="109" customFormat="false" ht="14.25" hidden="false" customHeight="false" outlineLevel="0" collapsed="false">
      <c r="A109" s="16" t="n">
        <v>98</v>
      </c>
      <c r="B109" s="22" t="n">
        <v>397.041079</v>
      </c>
      <c r="C109" s="22" t="n">
        <v>23.132718</v>
      </c>
      <c r="D109" s="22" t="n">
        <v>23.199981</v>
      </c>
      <c r="E109" s="22" t="n">
        <v>30.173765</v>
      </c>
      <c r="F109" s="22" t="n">
        <v>30.661291</v>
      </c>
      <c r="G109" s="22" t="n">
        <v>1.028655</v>
      </c>
      <c r="H109" s="22" t="n">
        <v>6.669139</v>
      </c>
      <c r="I109" s="22" t="n">
        <v>33.535259</v>
      </c>
      <c r="J109" s="23" t="n">
        <f aca="false">(C109+D109)/2</f>
        <v>23.1663495</v>
      </c>
      <c r="K109" s="23" t="n">
        <f aca="false">(E109+F109)/2</f>
        <v>30.417528</v>
      </c>
      <c r="L109" s="24" t="n">
        <f aca="false">-0.6*J109+1259.5</f>
        <v>1245.6001903</v>
      </c>
      <c r="M109" s="24" t="n">
        <f aca="false">0.00159*J109^4-0.27101*J109^3+17.72234*J109^2-540.89799*J109+6780.11105</f>
        <v>849.217036841542</v>
      </c>
      <c r="N109" s="24" t="n">
        <f aca="false">0.00159*K109^4-0.27101*K109^3+17.72234*K109^2-540.89799*K109+6780.11105</f>
        <v>458.551558509594</v>
      </c>
      <c r="O109" s="19" t="s">
        <v>10</v>
      </c>
      <c r="P109" s="19" t="n">
        <f aca="false">$P108</f>
        <v>3</v>
      </c>
    </row>
    <row r="110" customFormat="false" ht="14.25" hidden="false" customHeight="false" outlineLevel="0" collapsed="false">
      <c r="A110" s="16" t="n">
        <v>99</v>
      </c>
      <c r="B110" s="22" t="n">
        <v>58133.437244</v>
      </c>
      <c r="C110" s="22" t="n">
        <v>26.119864</v>
      </c>
      <c r="D110" s="22" t="n">
        <v>26.163697</v>
      </c>
      <c r="E110" s="22" t="n">
        <v>26.606151</v>
      </c>
      <c r="F110" s="22" t="n">
        <v>26.563455</v>
      </c>
      <c r="G110" s="22" t="n">
        <v>4.630424</v>
      </c>
      <c r="H110" s="22" t="n">
        <v>5.35957</v>
      </c>
      <c r="I110" s="22" t="n">
        <v>64.451842</v>
      </c>
      <c r="J110" s="23" t="n">
        <f aca="false">(C110+D110)/2</f>
        <v>26.1417805</v>
      </c>
      <c r="K110" s="23" t="n">
        <f aca="false">(E110+F110)/2</f>
        <v>26.584803</v>
      </c>
      <c r="L110" s="24" t="n">
        <f aca="false">-0.6*J110+1259.5</f>
        <v>1243.8149317</v>
      </c>
      <c r="M110" s="24" t="n">
        <f aca="false">0.00159*J110^4-0.27101*J110^3+17.72234*J110^2-540.89799*J110+6780.11105</f>
        <v>652.341542213037</v>
      </c>
      <c r="N110" s="24" t="n">
        <f aca="false">0.00159*K110^4-0.27101*K110^3+17.72234*K110^2-540.89799*K110+6780.11105</f>
        <v>627.97335990722</v>
      </c>
      <c r="O110" s="19" t="s">
        <v>10</v>
      </c>
      <c r="P110" s="19" t="n">
        <v>4</v>
      </c>
    </row>
    <row r="111" customFormat="false" ht="14.25" hidden="false" customHeight="false" outlineLevel="0" collapsed="false">
      <c r="A111" s="16" t="n">
        <v>100</v>
      </c>
      <c r="B111" s="22" t="n">
        <v>56664.369465</v>
      </c>
      <c r="C111" s="22" t="n">
        <v>26.026639</v>
      </c>
      <c r="D111" s="22" t="n">
        <v>26.072696</v>
      </c>
      <c r="E111" s="22" t="n">
        <v>26.549037</v>
      </c>
      <c r="F111" s="22" t="n">
        <v>26.483932</v>
      </c>
      <c r="G111" s="22" t="n">
        <v>4.263601</v>
      </c>
      <c r="H111" s="22" t="n">
        <v>5.214341</v>
      </c>
      <c r="I111" s="22" t="n">
        <v>64.073017</v>
      </c>
      <c r="J111" s="23" t="n">
        <f aca="false">(C111+D111)/2</f>
        <v>26.0496675</v>
      </c>
      <c r="K111" s="23" t="n">
        <f aca="false">(E111+F111)/2</f>
        <v>26.5164845</v>
      </c>
      <c r="L111" s="24" t="n">
        <f aca="false">-0.6*J111+1259.5</f>
        <v>1243.8701995</v>
      </c>
      <c r="M111" s="24" t="n">
        <f aca="false">0.00159*J111^4-0.27101*J111^3+17.72234*J111^2-540.89799*J111+6780.11105</f>
        <v>657.553642675439</v>
      </c>
      <c r="N111" s="24" t="n">
        <f aca="false">0.00159*K111^4-0.27101*K111^3+17.72234*K111^2-540.89799*K111+6780.11105</f>
        <v>631.656862838682</v>
      </c>
      <c r="O111" s="19" t="s">
        <v>10</v>
      </c>
      <c r="P111" s="19" t="n">
        <f aca="false">$P110</f>
        <v>4</v>
      </c>
    </row>
    <row r="112" customFormat="false" ht="14.25" hidden="false" customHeight="false" outlineLevel="0" collapsed="false">
      <c r="A112" s="16" t="n">
        <v>101</v>
      </c>
      <c r="B112" s="22" t="n">
        <v>54965.915951</v>
      </c>
      <c r="C112" s="22" t="n">
        <v>26.091893</v>
      </c>
      <c r="D112" s="22" t="n">
        <v>26.127278</v>
      </c>
      <c r="E112" s="22" t="n">
        <v>26.585998</v>
      </c>
      <c r="F112" s="22" t="n">
        <v>26.552458</v>
      </c>
      <c r="G112" s="22" t="n">
        <v>3.826391</v>
      </c>
      <c r="H112" s="22" t="n">
        <v>4.994683</v>
      </c>
      <c r="I112" s="22" t="n">
        <v>63.665548</v>
      </c>
      <c r="J112" s="23" t="n">
        <f aca="false">(C112+D112)/2</f>
        <v>26.1095855</v>
      </c>
      <c r="K112" s="23" t="n">
        <f aca="false">(E112+F112)/2</f>
        <v>26.569228</v>
      </c>
      <c r="L112" s="24" t="n">
        <f aca="false">-0.6*J112+1259.5</f>
        <v>1243.8342487</v>
      </c>
      <c r="M112" s="24" t="n">
        <f aca="false">0.00159*J112^4-0.27101*J112^3+17.72234*J112^2-540.89799*J112+6780.11105</f>
        <v>654.157467660889</v>
      </c>
      <c r="N112" s="24" t="n">
        <f aca="false">0.00159*K112^4-0.27101*K112^3+17.72234*K112^2-540.89799*K112+6780.11105</f>
        <v>628.810762669523</v>
      </c>
      <c r="O112" s="19" t="s">
        <v>10</v>
      </c>
      <c r="P112" s="19" t="n">
        <f aca="false">$P111</f>
        <v>4</v>
      </c>
    </row>
    <row r="113" customFormat="false" ht="14.25" hidden="false" customHeight="false" outlineLevel="0" collapsed="false">
      <c r="A113" s="16" t="n">
        <v>102</v>
      </c>
      <c r="B113" s="22" t="n">
        <v>53692.981901</v>
      </c>
      <c r="C113" s="22" t="n">
        <v>26.118371</v>
      </c>
      <c r="D113" s="22" t="n">
        <v>26.161561</v>
      </c>
      <c r="E113" s="22" t="n">
        <v>26.601397</v>
      </c>
      <c r="F113" s="22" t="n">
        <v>26.569876</v>
      </c>
      <c r="G113" s="22" t="n">
        <v>3.450407</v>
      </c>
      <c r="H113" s="22" t="n">
        <v>4.827618</v>
      </c>
      <c r="I113" s="22" t="n">
        <v>63.192389</v>
      </c>
      <c r="J113" s="23" t="n">
        <f aca="false">(C113+D113)/2</f>
        <v>26.139966</v>
      </c>
      <c r="K113" s="23" t="n">
        <f aca="false">(E113+F113)/2</f>
        <v>26.5856365</v>
      </c>
      <c r="L113" s="24" t="n">
        <f aca="false">-0.6*J113+1259.5</f>
        <v>1243.8160204</v>
      </c>
      <c r="M113" s="24" t="n">
        <f aca="false">0.00159*J113^4-0.27101*J113^3+17.72234*J113^2-540.89799*J113+6780.11105</f>
        <v>652.443722292757</v>
      </c>
      <c r="N113" s="24" t="n">
        <f aca="false">0.00159*K113^4-0.27101*K113^3+17.72234*K113^2-540.89799*K113+6780.11105</f>
        <v>627.928585095552</v>
      </c>
      <c r="O113" s="19" t="s">
        <v>10</v>
      </c>
      <c r="P113" s="19" t="n">
        <f aca="false">$P112</f>
        <v>4</v>
      </c>
    </row>
    <row r="114" customFormat="false" ht="14.25" hidden="false" customHeight="false" outlineLevel="0" collapsed="false">
      <c r="A114" s="16" t="n">
        <v>103</v>
      </c>
      <c r="B114" s="22" t="n">
        <v>51943.801211</v>
      </c>
      <c r="C114" s="22" t="n">
        <v>26.020402</v>
      </c>
      <c r="D114" s="22" t="n">
        <v>26.059077</v>
      </c>
      <c r="E114" s="22" t="n">
        <v>26.546161</v>
      </c>
      <c r="F114" s="22" t="n">
        <v>26.464729</v>
      </c>
      <c r="G114" s="22" t="n">
        <v>3.058759</v>
      </c>
      <c r="H114" s="22" t="n">
        <v>4.655093</v>
      </c>
      <c r="I114" s="22" t="n">
        <v>62.692681</v>
      </c>
      <c r="J114" s="23" t="n">
        <f aca="false">(C114+D114)/2</f>
        <v>26.0397395</v>
      </c>
      <c r="K114" s="23" t="n">
        <f aca="false">(E114+F114)/2</f>
        <v>26.505445</v>
      </c>
      <c r="L114" s="24" t="n">
        <f aca="false">-0.6*J114+1259.5</f>
        <v>1243.8761563</v>
      </c>
      <c r="M114" s="24" t="n">
        <f aca="false">0.00159*J114^4-0.27101*J114^3+17.72234*J114^2-540.89799*J114+6780.11105</f>
        <v>658.118453840435</v>
      </c>
      <c r="N114" s="24" t="n">
        <f aca="false">0.00159*K114^4-0.27101*K114^3+17.72234*K114^2-540.89799*K114+6780.11105</f>
        <v>632.254585881537</v>
      </c>
      <c r="O114" s="19" t="s">
        <v>10</v>
      </c>
      <c r="P114" s="19" t="n">
        <f aca="false">$P113</f>
        <v>4</v>
      </c>
    </row>
    <row r="115" customFormat="false" ht="14.25" hidden="false" customHeight="false" outlineLevel="0" collapsed="false">
      <c r="A115" s="16" t="n">
        <v>104</v>
      </c>
      <c r="B115" s="22" t="n">
        <v>50208.790879</v>
      </c>
      <c r="C115" s="22" t="n">
        <v>26.116844</v>
      </c>
      <c r="D115" s="22" t="n">
        <v>26.152313</v>
      </c>
      <c r="E115" s="22" t="n">
        <v>26.618049</v>
      </c>
      <c r="F115" s="22" t="n">
        <v>26.547223</v>
      </c>
      <c r="G115" s="22" t="n">
        <v>2.579076</v>
      </c>
      <c r="H115" s="22" t="n">
        <v>4.434483</v>
      </c>
      <c r="I115" s="22" t="n">
        <v>62.078703</v>
      </c>
      <c r="J115" s="23" t="n">
        <f aca="false">(C115+D115)/2</f>
        <v>26.1345785</v>
      </c>
      <c r="K115" s="23" t="n">
        <f aca="false">(E115+F115)/2</f>
        <v>26.582636</v>
      </c>
      <c r="L115" s="24" t="n">
        <f aca="false">-0.6*J115+1259.5</f>
        <v>1243.8192529</v>
      </c>
      <c r="M115" s="24" t="n">
        <f aca="false">0.00159*J115^4-0.27101*J115^3+17.72234*J115^2-540.89799*J115+6780.11105</f>
        <v>652.747224967281</v>
      </c>
      <c r="N115" s="24" t="n">
        <f aca="false">0.00159*K115^4-0.27101*K115^3+17.72234*K115^2-540.89799*K115+6780.11105</f>
        <v>628.089787580778</v>
      </c>
      <c r="O115" s="19" t="s">
        <v>10</v>
      </c>
      <c r="P115" s="19" t="n">
        <f aca="false">$P114</f>
        <v>4</v>
      </c>
    </row>
    <row r="116" customFormat="false" ht="14.25" hidden="false" customHeight="false" outlineLevel="0" collapsed="false">
      <c r="A116" s="16" t="n">
        <v>105</v>
      </c>
      <c r="B116" s="22" t="n">
        <v>48473.124362</v>
      </c>
      <c r="C116" s="22" t="n">
        <v>26.148962</v>
      </c>
      <c r="D116" s="22" t="n">
        <v>26.167655</v>
      </c>
      <c r="E116" s="22" t="n">
        <v>26.646813</v>
      </c>
      <c r="F116" s="22" t="n">
        <v>26.57898</v>
      </c>
      <c r="G116" s="22" t="n">
        <v>2.172688</v>
      </c>
      <c r="H116" s="22" t="n">
        <v>4.218844</v>
      </c>
      <c r="I116" s="22" t="n">
        <v>61.432086</v>
      </c>
      <c r="J116" s="23" t="n">
        <f aca="false">(C116+D116)/2</f>
        <v>26.1583085</v>
      </c>
      <c r="K116" s="23" t="n">
        <f aca="false">(E116+F116)/2</f>
        <v>26.6128965</v>
      </c>
      <c r="L116" s="24" t="n">
        <f aca="false">-0.6*J116+1259.5</f>
        <v>1243.8050149</v>
      </c>
      <c r="M116" s="24" t="n">
        <f aca="false">0.00159*J116^4-0.27101*J116^3+17.72234*J116^2-540.89799*J116+6780.11105</f>
        <v>651.411705007969</v>
      </c>
      <c r="N116" s="24" t="n">
        <f aca="false">0.00159*K116^4-0.27101*K116^3+17.72234*K116^2-540.89799*K116+6780.11105</f>
        <v>626.466385077601</v>
      </c>
      <c r="O116" s="19" t="s">
        <v>10</v>
      </c>
      <c r="P116" s="19" t="n">
        <f aca="false">$P115</f>
        <v>4</v>
      </c>
    </row>
    <row r="117" customFormat="false" ht="14.25" hidden="false" customHeight="false" outlineLevel="0" collapsed="false">
      <c r="A117" s="16" t="n">
        <v>106</v>
      </c>
      <c r="B117" s="22" t="n">
        <v>47160.466461</v>
      </c>
      <c r="C117" s="22" t="n">
        <v>26.038506</v>
      </c>
      <c r="D117" s="22" t="n">
        <v>26.053472</v>
      </c>
      <c r="E117" s="22" t="n">
        <v>26.561624</v>
      </c>
      <c r="F117" s="22" t="n">
        <v>26.478921</v>
      </c>
      <c r="G117" s="22" t="n">
        <v>1.883133</v>
      </c>
      <c r="H117" s="22" t="n">
        <v>4.092434</v>
      </c>
      <c r="I117" s="22" t="n">
        <v>60.94785</v>
      </c>
      <c r="J117" s="23" t="n">
        <f aca="false">(C117+D117)/2</f>
        <v>26.045989</v>
      </c>
      <c r="K117" s="23" t="n">
        <f aca="false">(E117+F117)/2</f>
        <v>26.5202725</v>
      </c>
      <c r="L117" s="24" t="n">
        <f aca="false">-0.6*J117+1259.5</f>
        <v>1243.8724066</v>
      </c>
      <c r="M117" s="24" t="n">
        <f aca="false">0.00159*J117^4-0.27101*J117^3+17.72234*J117^2-540.89799*J117+6780.11105</f>
        <v>657.762845837445</v>
      </c>
      <c r="N117" s="24" t="n">
        <f aca="false">0.00159*K117^4-0.27101*K117^3+17.72234*K117^2-540.89799*K117+6780.11105</f>
        <v>631.451926565843</v>
      </c>
      <c r="O117" s="19" t="s">
        <v>10</v>
      </c>
      <c r="P117" s="19" t="n">
        <f aca="false">$P116</f>
        <v>4</v>
      </c>
    </row>
    <row r="118" customFormat="false" ht="14.25" hidden="false" customHeight="true" outlineLevel="0" collapsed="false">
      <c r="A118" s="16" t="n">
        <v>107</v>
      </c>
      <c r="B118" s="22" t="n">
        <v>45416.02771</v>
      </c>
      <c r="C118" s="22" t="n">
        <v>26.100972</v>
      </c>
      <c r="D118" s="22" t="n">
        <v>26.115177</v>
      </c>
      <c r="E118" s="22" t="n">
        <v>26.619665</v>
      </c>
      <c r="F118" s="22" t="n">
        <v>26.519056</v>
      </c>
      <c r="G118" s="22" t="n">
        <v>1.465898</v>
      </c>
      <c r="H118" s="22" t="n">
        <v>3.885693</v>
      </c>
      <c r="I118" s="22" t="n">
        <v>60.207614</v>
      </c>
      <c r="J118" s="23" t="n">
        <f aca="false">(C118+D118)/2</f>
        <v>26.1080745</v>
      </c>
      <c r="K118" s="23" t="n">
        <f aca="false">(E118+F118)/2</f>
        <v>26.5693605</v>
      </c>
      <c r="L118" s="24" t="n">
        <f aca="false">-0.6*J118+1259.5</f>
        <v>1243.8351553</v>
      </c>
      <c r="M118" s="24" t="n">
        <f aca="false">0.00159*J118^4-0.27101*J118^3+17.72234*J118^2-540.89799*J118+6780.11105</f>
        <v>654.242846564929</v>
      </c>
      <c r="N118" s="24" t="n">
        <f aca="false">0.00159*K118^4-0.27101*K118^3+17.72234*K118^2-540.89799*K118+6780.11105</f>
        <v>628.803632858403</v>
      </c>
      <c r="O118" s="19" t="s">
        <v>10</v>
      </c>
      <c r="P118" s="19" t="n">
        <f aca="false">$P117</f>
        <v>4</v>
      </c>
    </row>
    <row r="119" customFormat="false" ht="14.25" hidden="false" customHeight="false" outlineLevel="0" collapsed="false">
      <c r="A119" s="16" t="n">
        <v>108</v>
      </c>
      <c r="B119" s="22" t="n">
        <v>42418.155529</v>
      </c>
      <c r="C119" s="22" t="n">
        <v>26.124733</v>
      </c>
      <c r="D119" s="22" t="n">
        <v>26.139298</v>
      </c>
      <c r="E119" s="22" t="n">
        <v>26.672538</v>
      </c>
      <c r="F119" s="22" t="n">
        <v>26.558303</v>
      </c>
      <c r="G119" s="22" t="n">
        <v>0.824084</v>
      </c>
      <c r="H119" s="22" t="n">
        <v>3.569502</v>
      </c>
      <c r="I119" s="22" t="n">
        <v>59.016204</v>
      </c>
      <c r="J119" s="23" t="n">
        <f aca="false">(C119+D119)/2</f>
        <v>26.1320155</v>
      </c>
      <c r="K119" s="23" t="n">
        <f aca="false">(E119+F119)/2</f>
        <v>26.6154205</v>
      </c>
      <c r="L119" s="24" t="n">
        <f aca="false">-0.6*J119+1259.5</f>
        <v>1243.8207907</v>
      </c>
      <c r="M119" s="24" t="n">
        <f aca="false">0.00159*J119^4-0.27101*J119^3+17.72234*J119^2-540.89799*J119+6780.11105</f>
        <v>652.891671479177</v>
      </c>
      <c r="N119" s="24" t="n">
        <f aca="false">0.00159*K119^4-0.27101*K119^3+17.72234*K119^2-540.89799*K119+6780.11105</f>
        <v>626.331213990875</v>
      </c>
      <c r="O119" s="19" t="s">
        <v>10</v>
      </c>
      <c r="P119" s="19" t="n">
        <f aca="false">$P118</f>
        <v>4</v>
      </c>
    </row>
    <row r="120" customFormat="false" ht="14.25" hidden="false" customHeight="false" outlineLevel="0" collapsed="false">
      <c r="A120" s="16" t="n">
        <v>109</v>
      </c>
      <c r="B120" s="22" t="n">
        <v>44489.374959</v>
      </c>
      <c r="C120" s="22" t="n">
        <v>26.018495</v>
      </c>
      <c r="D120" s="22" t="n">
        <v>26.032858</v>
      </c>
      <c r="E120" s="22" t="n">
        <v>26.576165</v>
      </c>
      <c r="F120" s="22" t="n">
        <v>26.42796</v>
      </c>
      <c r="G120" s="22" t="n">
        <v>1.290944</v>
      </c>
      <c r="H120" s="22" t="n">
        <v>3.807538</v>
      </c>
      <c r="I120" s="22" t="n">
        <v>59.876829</v>
      </c>
      <c r="J120" s="23" t="n">
        <f aca="false">(C120+D120)/2</f>
        <v>26.0256765</v>
      </c>
      <c r="K120" s="23" t="n">
        <f aca="false">(E120+F120)/2</f>
        <v>26.5020625</v>
      </c>
      <c r="L120" s="24" t="n">
        <f aca="false">-0.6*J120+1259.5</f>
        <v>1243.8845941</v>
      </c>
      <c r="M120" s="24" t="n">
        <f aca="false">0.00159*J120^4-0.27101*J120^3+17.72234*J120^2-540.89799*J120+6780.11105</f>
        <v>658.919527230714</v>
      </c>
      <c r="N120" s="24" t="n">
        <f aca="false">0.00159*K120^4-0.27101*K120^3+17.72234*K120^2-540.89799*K120+6780.11105</f>
        <v>632.437868273472</v>
      </c>
      <c r="O120" s="19" t="s">
        <v>10</v>
      </c>
      <c r="P120" s="19" t="n">
        <f aca="false">$P119</f>
        <v>4</v>
      </c>
    </row>
    <row r="121" customFormat="false" ht="14.25" hidden="false" customHeight="false" outlineLevel="0" collapsed="false">
      <c r="A121" s="16" t="n">
        <v>110</v>
      </c>
      <c r="B121" s="22" t="n">
        <v>41001.744526</v>
      </c>
      <c r="C121" s="22" t="n">
        <v>26.115138</v>
      </c>
      <c r="D121" s="22" t="n">
        <v>26.132421</v>
      </c>
      <c r="E121" s="22" t="n">
        <v>26.658022</v>
      </c>
      <c r="F121" s="22" t="n">
        <v>26.559141</v>
      </c>
      <c r="G121" s="22" t="n">
        <v>0.530482</v>
      </c>
      <c r="H121" s="22" t="n">
        <v>3.434078</v>
      </c>
      <c r="I121" s="22" t="n">
        <v>58.348545</v>
      </c>
      <c r="J121" s="23" t="n">
        <f aca="false">(C121+D121)/2</f>
        <v>26.1237795</v>
      </c>
      <c r="K121" s="23" t="n">
        <f aca="false">(E121+F121)/2</f>
        <v>26.6085815</v>
      </c>
      <c r="L121" s="24" t="n">
        <f aca="false">-0.6*J121+1259.5</f>
        <v>1243.8257323</v>
      </c>
      <c r="M121" s="24" t="n">
        <f aca="false">0.00159*J121^4-0.27101*J121^3+17.72234*J121^2-540.89799*J121+6780.11105</f>
        <v>653.356105112661</v>
      </c>
      <c r="N121" s="24" t="n">
        <f aca="false">0.00159*K121^4-0.27101*K121^3+17.72234*K121^2-540.89799*K121+6780.11105</f>
        <v>626.697555810847</v>
      </c>
      <c r="O121" s="19" t="s">
        <v>10</v>
      </c>
      <c r="P121" s="19" t="n">
        <f aca="false">$P120</f>
        <v>4</v>
      </c>
    </row>
    <row r="122" customFormat="false" ht="14.25" hidden="false" customHeight="false" outlineLevel="0" collapsed="false">
      <c r="A122" s="16" t="n">
        <v>111</v>
      </c>
      <c r="B122" s="22" t="n">
        <v>39958.536555</v>
      </c>
      <c r="C122" s="22" t="n">
        <v>26.05017</v>
      </c>
      <c r="D122" s="22" t="n">
        <v>26.078771</v>
      </c>
      <c r="E122" s="22" t="n">
        <v>26.609894</v>
      </c>
      <c r="F122" s="22" t="n">
        <v>26.545435</v>
      </c>
      <c r="G122" s="22" t="n">
        <v>0.416839</v>
      </c>
      <c r="H122" s="22" t="n">
        <v>3.400614</v>
      </c>
      <c r="I122" s="22" t="n">
        <v>57.942584</v>
      </c>
      <c r="J122" s="23" t="n">
        <f aca="false">(C122+D122)/2</f>
        <v>26.0644705</v>
      </c>
      <c r="K122" s="23" t="n">
        <f aca="false">(E122+F122)/2</f>
        <v>26.5776645</v>
      </c>
      <c r="L122" s="24" t="n">
        <f aca="false">-0.6*J122+1259.5</f>
        <v>1243.8613177</v>
      </c>
      <c r="M122" s="24" t="n">
        <f aca="false">0.00159*J122^4-0.27101*J122^3+17.72234*J122^2-540.89799*J122+6780.11105</f>
        <v>656.712593474153</v>
      </c>
      <c r="N122" s="24" t="n">
        <f aca="false">0.00159*K122^4-0.27101*K122^3+17.72234*K122^2-540.89799*K122+6780.11105</f>
        <v>628.35699545795</v>
      </c>
      <c r="O122" s="19" t="s">
        <v>10</v>
      </c>
      <c r="P122" s="19" t="n">
        <f aca="false">$P121</f>
        <v>4</v>
      </c>
    </row>
    <row r="123" customFormat="false" ht="14.25" hidden="false" customHeight="false" outlineLevel="0" collapsed="false">
      <c r="A123" s="16" t="n">
        <v>112</v>
      </c>
      <c r="B123" s="22" t="n">
        <v>37913.067545</v>
      </c>
      <c r="C123" s="22" t="n">
        <v>26.051929</v>
      </c>
      <c r="D123" s="22" t="n">
        <v>26.085108</v>
      </c>
      <c r="E123" s="22" t="n">
        <v>26.614911</v>
      </c>
      <c r="F123" s="22" t="n">
        <v>26.570443</v>
      </c>
      <c r="G123" s="22" t="n">
        <v>0.539124</v>
      </c>
      <c r="H123" s="22" t="n">
        <v>3.725947</v>
      </c>
      <c r="I123" s="22" t="n">
        <v>57.02349</v>
      </c>
      <c r="J123" s="23" t="n">
        <f aca="false">(C123+D123)/2</f>
        <v>26.0685185</v>
      </c>
      <c r="K123" s="23" t="n">
        <f aca="false">(E123+F123)/2</f>
        <v>26.592677</v>
      </c>
      <c r="L123" s="24" t="n">
        <f aca="false">-0.6*J123+1259.5</f>
        <v>1243.8588889</v>
      </c>
      <c r="M123" s="24" t="n">
        <f aca="false">0.00159*J123^4-0.27101*J123^3+17.72234*J123^2-540.89799*J123+6780.11105</f>
        <v>656.482831716349</v>
      </c>
      <c r="N123" s="24" t="n">
        <f aca="false">0.00159*K123^4-0.27101*K123^3+17.72234*K123^2-540.89799*K123+6780.11105</f>
        <v>627.550534237686</v>
      </c>
      <c r="O123" s="19" t="s">
        <v>10</v>
      </c>
      <c r="P123" s="19" t="n">
        <f aca="false">$P122</f>
        <v>4</v>
      </c>
    </row>
    <row r="124" customFormat="false" ht="15" hidden="false" customHeight="true" outlineLevel="0" collapsed="false">
      <c r="A124" s="16" t="n">
        <v>113</v>
      </c>
      <c r="B124" s="22" t="n">
        <v>36295.050778</v>
      </c>
      <c r="C124" s="22" t="n">
        <v>26.037812</v>
      </c>
      <c r="D124" s="22" t="n">
        <v>26.137366</v>
      </c>
      <c r="E124" s="22" t="n">
        <v>26.656761</v>
      </c>
      <c r="F124" s="22" t="n">
        <v>26.596952</v>
      </c>
      <c r="G124" s="22" t="n">
        <v>0.62801</v>
      </c>
      <c r="H124" s="22" t="n">
        <v>3.973633</v>
      </c>
      <c r="I124" s="22" t="n">
        <v>56.275173</v>
      </c>
      <c r="J124" s="23" t="n">
        <f aca="false">(C124+D124)/2</f>
        <v>26.087589</v>
      </c>
      <c r="K124" s="23" t="n">
        <f aca="false">(E124+F124)/2</f>
        <v>26.6268565</v>
      </c>
      <c r="L124" s="24" t="n">
        <f aca="false">-0.6*J124+1259.5</f>
        <v>1243.8474466</v>
      </c>
      <c r="M124" s="24" t="n">
        <f aca="false">0.00159*J124^4-0.27101*J124^3+17.72234*J124^2-540.89799*J124+6780.11105</f>
        <v>655.401729726191</v>
      </c>
      <c r="N124" s="24" t="n">
        <f aca="false">0.00159*K124^4-0.27101*K124^3+17.72234*K124^2-540.89799*K124+6780.11105</f>
        <v>625.719220300171</v>
      </c>
      <c r="O124" s="19" t="s">
        <v>10</v>
      </c>
      <c r="P124" s="19" t="n">
        <f aca="false">$P123</f>
        <v>4</v>
      </c>
    </row>
    <row r="125" customFormat="false" ht="14.25" hidden="false" customHeight="false" outlineLevel="0" collapsed="false">
      <c r="A125" s="16" t="n">
        <v>114</v>
      </c>
      <c r="B125" s="22" t="n">
        <v>34670.377234</v>
      </c>
      <c r="C125" s="22" t="n">
        <v>26.075981</v>
      </c>
      <c r="D125" s="22" t="n">
        <v>26.150581</v>
      </c>
      <c r="E125" s="22" t="n">
        <v>26.693075</v>
      </c>
      <c r="F125" s="22" t="n">
        <v>26.638429</v>
      </c>
      <c r="G125" s="22" t="n">
        <v>0.715854</v>
      </c>
      <c r="H125" s="22" t="n">
        <v>4.199296</v>
      </c>
      <c r="I125" s="22" t="n">
        <v>55.530073</v>
      </c>
      <c r="J125" s="23" t="n">
        <f aca="false">(C125+D125)/2</f>
        <v>26.113281</v>
      </c>
      <c r="K125" s="23" t="n">
        <f aca="false">(E125+F125)/2</f>
        <v>26.665752</v>
      </c>
      <c r="L125" s="24" t="n">
        <f aca="false">-0.6*J125+1259.5</f>
        <v>1243.8320314</v>
      </c>
      <c r="M125" s="24" t="n">
        <f aca="false">0.00159*J125^4-0.27101*J125^3+17.72234*J125^2-540.89799*J125+6780.11105</f>
        <v>653.948711481212</v>
      </c>
      <c r="N125" s="24" t="n">
        <f aca="false">0.00159*K125^4-0.27101*K125^3+17.72234*K125^2-540.89799*K125+6780.11105</f>
        <v>623.643290459825</v>
      </c>
      <c r="O125" s="19" t="s">
        <v>10</v>
      </c>
      <c r="P125" s="19" t="n">
        <f aca="false">$P124</f>
        <v>4</v>
      </c>
    </row>
    <row r="126" customFormat="false" ht="14.25" hidden="false" customHeight="false" outlineLevel="0" collapsed="false">
      <c r="A126" s="16" t="n">
        <v>115</v>
      </c>
      <c r="B126" s="22" t="n">
        <v>33063.11366</v>
      </c>
      <c r="C126" s="22" t="n">
        <v>26.080966</v>
      </c>
      <c r="D126" s="22" t="n">
        <v>26.124731</v>
      </c>
      <c r="E126" s="22" t="n">
        <v>26.699792</v>
      </c>
      <c r="F126" s="22" t="n">
        <v>26.660301</v>
      </c>
      <c r="G126" s="22" t="n">
        <v>0.788338</v>
      </c>
      <c r="H126" s="22" t="n">
        <v>4.40148</v>
      </c>
      <c r="I126" s="22" t="n">
        <v>54.757806</v>
      </c>
      <c r="J126" s="23" t="n">
        <f aca="false">(C126+D126)/2</f>
        <v>26.1028485</v>
      </c>
      <c r="K126" s="23" t="n">
        <f aca="false">(E126+F126)/2</f>
        <v>26.6800465</v>
      </c>
      <c r="L126" s="24" t="n">
        <f aca="false">-0.6*J126+1259.5</f>
        <v>1243.8382909</v>
      </c>
      <c r="M126" s="24" t="n">
        <f aca="false">0.00159*J126^4-0.27101*J126^3+17.72234*J126^2-540.89799*J126+6780.11105</f>
        <v>654.538246754907</v>
      </c>
      <c r="N126" s="24" t="n">
        <f aca="false">0.00159*K126^4-0.27101*K126^3+17.72234*K126^2-540.89799*K126+6780.11105</f>
        <v>622.882515131666</v>
      </c>
      <c r="O126" s="19" t="s">
        <v>10</v>
      </c>
      <c r="P126" s="19" t="n">
        <f aca="false">$P125</f>
        <v>4</v>
      </c>
    </row>
    <row r="127" customFormat="false" ht="14.25" hidden="false" customHeight="false" outlineLevel="0" collapsed="false">
      <c r="A127" s="16" t="n">
        <v>116</v>
      </c>
      <c r="B127" s="22" t="n">
        <v>30952.93943</v>
      </c>
      <c r="C127" s="22" t="n">
        <v>26.03416</v>
      </c>
      <c r="D127" s="22" t="n">
        <v>26.069282</v>
      </c>
      <c r="E127" s="22" t="n">
        <v>26.728038</v>
      </c>
      <c r="F127" s="22" t="n">
        <v>26.670905</v>
      </c>
      <c r="G127" s="22" t="n">
        <v>0.90896</v>
      </c>
      <c r="H127" s="22" t="n">
        <v>4.694439</v>
      </c>
      <c r="I127" s="22" t="n">
        <v>53.704265</v>
      </c>
      <c r="J127" s="23" t="n">
        <f aca="false">(C127+D127)/2</f>
        <v>26.051721</v>
      </c>
      <c r="K127" s="23" t="n">
        <f aca="false">(E127+F127)/2</f>
        <v>26.6994715</v>
      </c>
      <c r="L127" s="24" t="n">
        <f aca="false">-0.6*J127+1259.5</f>
        <v>1243.8689674</v>
      </c>
      <c r="M127" s="24" t="n">
        <f aca="false">0.00159*J127^4-0.27101*J127^3+17.72234*J127^2-540.89799*J127+6780.11105</f>
        <v>657.436891809682</v>
      </c>
      <c r="N127" s="24" t="n">
        <f aca="false">0.00159*K127^4-0.27101*K127^3+17.72234*K127^2-540.89799*K127+6780.11105</f>
        <v>621.85053441075</v>
      </c>
      <c r="O127" s="19" t="s">
        <v>10</v>
      </c>
      <c r="P127" s="19" t="n">
        <f aca="false">$P126</f>
        <v>4</v>
      </c>
    </row>
    <row r="128" customFormat="false" ht="14.25" hidden="false" customHeight="false" outlineLevel="0" collapsed="false">
      <c r="A128" s="16" t="n">
        <v>117</v>
      </c>
      <c r="B128" s="22" t="n">
        <v>29053.837519</v>
      </c>
      <c r="C128" s="22" t="n">
        <v>26.090156</v>
      </c>
      <c r="D128" s="22" t="n">
        <v>26.10183</v>
      </c>
      <c r="E128" s="22" t="n">
        <v>26.75796</v>
      </c>
      <c r="F128" s="22" t="n">
        <v>26.701936</v>
      </c>
      <c r="G128" s="22" t="n">
        <v>1.013265</v>
      </c>
      <c r="H128" s="22" t="n">
        <v>4.928389</v>
      </c>
      <c r="I128" s="22" t="n">
        <v>52.719858</v>
      </c>
      <c r="J128" s="23" t="n">
        <f aca="false">(C128+D128)/2</f>
        <v>26.095993</v>
      </c>
      <c r="K128" s="23" t="n">
        <f aca="false">(E128+F128)/2</f>
        <v>26.729948</v>
      </c>
      <c r="L128" s="24" t="n">
        <f aca="false">-0.6*J128+1259.5</f>
        <v>1243.8424042</v>
      </c>
      <c r="M128" s="24" t="n">
        <f aca="false">0.00159*J128^4-0.27101*J128^3+17.72234*J128^2-540.89799*J128+6780.11105</f>
        <v>654.926003097638</v>
      </c>
      <c r="N128" s="24" t="n">
        <f aca="false">0.00159*K128^4-0.27101*K128^3+17.72234*K128^2-540.89799*K128+6780.11105</f>
        <v>620.235707336819</v>
      </c>
      <c r="O128" s="19" t="s">
        <v>10</v>
      </c>
      <c r="P128" s="19" t="n">
        <f aca="false">$P127</f>
        <v>4</v>
      </c>
    </row>
    <row r="129" customFormat="false" ht="14.25" hidden="false" customHeight="false" outlineLevel="0" collapsed="false">
      <c r="A129" s="16" t="n">
        <v>118</v>
      </c>
      <c r="B129" s="22" t="n">
        <v>27398.65593</v>
      </c>
      <c r="C129" s="22" t="n">
        <v>26.076533</v>
      </c>
      <c r="D129" s="22" t="n">
        <v>26.11727</v>
      </c>
      <c r="E129" s="22" t="n">
        <v>26.773612</v>
      </c>
      <c r="F129" s="22" t="n">
        <v>26.719221</v>
      </c>
      <c r="G129" s="22" t="n">
        <v>1.014909</v>
      </c>
      <c r="H129" s="22" t="n">
        <v>5.012387</v>
      </c>
      <c r="I129" s="22" t="n">
        <v>51.921782</v>
      </c>
      <c r="J129" s="23" t="n">
        <f aca="false">(C129+D129)/2</f>
        <v>26.0969015</v>
      </c>
      <c r="K129" s="23" t="n">
        <f aca="false">(E129+F129)/2</f>
        <v>26.7464165</v>
      </c>
      <c r="L129" s="24" t="n">
        <f aca="false">-0.6*J129+1259.5</f>
        <v>1243.8418591</v>
      </c>
      <c r="M129" s="24" t="n">
        <f aca="false">0.00159*J129^4-0.27101*J129^3+17.72234*J129^2-540.89799*J129+6780.11105</f>
        <v>654.87460089376</v>
      </c>
      <c r="N129" s="24" t="n">
        <f aca="false">0.00159*K129^4-0.27101*K129^3+17.72234*K129^2-540.89799*K129+6780.11105</f>
        <v>619.365278507844</v>
      </c>
      <c r="O129" s="19" t="s">
        <v>10</v>
      </c>
      <c r="P129" s="19" t="n">
        <f aca="false">$P128</f>
        <v>4</v>
      </c>
    </row>
    <row r="130" customFormat="false" ht="14.25" hidden="false" customHeight="false" outlineLevel="0" collapsed="false">
      <c r="A130" s="16" t="n">
        <v>119</v>
      </c>
      <c r="B130" s="22" t="n">
        <v>26559.010182</v>
      </c>
      <c r="C130" s="22" t="n">
        <v>26.132858</v>
      </c>
      <c r="D130" s="22" t="n">
        <v>26.174841</v>
      </c>
      <c r="E130" s="22" t="n">
        <v>26.81815</v>
      </c>
      <c r="F130" s="22" t="n">
        <v>26.753278</v>
      </c>
      <c r="G130" s="22" t="n">
        <v>0.78274</v>
      </c>
      <c r="H130" s="22" t="n">
        <v>4.829211</v>
      </c>
      <c r="I130" s="22" t="n">
        <v>51.498825</v>
      </c>
      <c r="J130" s="23" t="n">
        <f aca="false">(C130+D130)/2</f>
        <v>26.1538495</v>
      </c>
      <c r="K130" s="23" t="n">
        <f aca="false">(E130+F130)/2</f>
        <v>26.785714</v>
      </c>
      <c r="L130" s="24" t="n">
        <f aca="false">-0.6*J130+1259.5</f>
        <v>1243.8076903</v>
      </c>
      <c r="M130" s="24" t="n">
        <f aca="false">0.00159*J130^4-0.27101*J130^3+17.72234*J130^2-540.89799*J130+6780.11105</f>
        <v>651.662400141543</v>
      </c>
      <c r="N130" s="24" t="n">
        <f aca="false">0.00159*K130^4-0.27101*K130^3+17.72234*K130^2-540.89799*K130+6780.11105</f>
        <v>617.294375917824</v>
      </c>
      <c r="O130" s="19" t="s">
        <v>10</v>
      </c>
      <c r="P130" s="19" t="n">
        <f aca="false">$P129</f>
        <v>4</v>
      </c>
    </row>
    <row r="131" customFormat="false" ht="14.25" hidden="false" customHeight="false" outlineLevel="0" collapsed="false">
      <c r="A131" s="16" t="n">
        <v>120</v>
      </c>
      <c r="B131" s="22" t="n">
        <v>24519.705991</v>
      </c>
      <c r="C131" s="22" t="n">
        <v>26.07194</v>
      </c>
      <c r="D131" s="22" t="n">
        <v>26.11352</v>
      </c>
      <c r="E131" s="22" t="n">
        <v>26.827101</v>
      </c>
      <c r="F131" s="22" t="n">
        <v>26.791883</v>
      </c>
      <c r="G131" s="22" t="n">
        <v>0.891953</v>
      </c>
      <c r="H131" s="22" t="n">
        <v>5.053406</v>
      </c>
      <c r="I131" s="22" t="n">
        <v>50.103989</v>
      </c>
      <c r="J131" s="23" t="n">
        <f aca="false">(C131+D131)/2</f>
        <v>26.09273</v>
      </c>
      <c r="K131" s="23" t="n">
        <f aca="false">(E131+F131)/2</f>
        <v>26.809492</v>
      </c>
      <c r="L131" s="24" t="n">
        <f aca="false">-0.6*J131+1259.5</f>
        <v>1243.844362</v>
      </c>
      <c r="M131" s="24" t="n">
        <f aca="false">0.00159*J131^4-0.27101*J131^3+17.72234*J131^2-540.89799*J131+6780.11105</f>
        <v>655.110661898657</v>
      </c>
      <c r="N131" s="24" t="n">
        <f aca="false">0.00159*K131^4-0.27101*K131^3+17.72234*K131^2-540.89799*K131+6780.11105</f>
        <v>616.04550709757</v>
      </c>
      <c r="O131" s="19" t="s">
        <v>10</v>
      </c>
      <c r="P131" s="19" t="n">
        <f aca="false">$P130</f>
        <v>4</v>
      </c>
    </row>
    <row r="132" customFormat="false" ht="14.25" hidden="false" customHeight="false" outlineLevel="0" collapsed="false">
      <c r="A132" s="16" t="n">
        <v>121</v>
      </c>
      <c r="B132" s="22" t="n">
        <v>22528.408898</v>
      </c>
      <c r="C132" s="22" t="n">
        <v>26.11499</v>
      </c>
      <c r="D132" s="22" t="n">
        <v>26.178808</v>
      </c>
      <c r="E132" s="22" t="n">
        <v>26.863863</v>
      </c>
      <c r="F132" s="22" t="n">
        <v>26.836697</v>
      </c>
      <c r="G132" s="22" t="n">
        <v>0.892534</v>
      </c>
      <c r="H132" s="22" t="n">
        <v>5.135377</v>
      </c>
      <c r="I132" s="22" t="n">
        <v>47.311089</v>
      </c>
      <c r="J132" s="23" t="n">
        <f aca="false">(C132+D132)/2</f>
        <v>26.146899</v>
      </c>
      <c r="K132" s="23" t="n">
        <f aca="false">(E132+F132)/2</f>
        <v>26.85028</v>
      </c>
      <c r="L132" s="24" t="n">
        <f aca="false">-0.6*J132+1259.5</f>
        <v>1243.8118606</v>
      </c>
      <c r="M132" s="24" t="n">
        <f aca="false">0.00159*J132^4-0.27101*J132^3+17.72234*J132^2-540.89799*J132+6780.11105</f>
        <v>652.053409740566</v>
      </c>
      <c r="N132" s="24" t="n">
        <f aca="false">0.00159*K132^4-0.27101*K132^3+17.72234*K132^2-540.89799*K132+6780.11105</f>
        <v>613.910561248707</v>
      </c>
      <c r="O132" s="19" t="s">
        <v>10</v>
      </c>
      <c r="P132" s="19" t="n">
        <f aca="false">$P131</f>
        <v>4</v>
      </c>
    </row>
    <row r="133" customFormat="false" ht="14.25" hidden="false" customHeight="false" outlineLevel="0" collapsed="false">
      <c r="A133" s="16" t="n">
        <v>122</v>
      </c>
      <c r="B133" s="22" t="n">
        <v>20387.237125</v>
      </c>
      <c r="C133" s="22" t="n">
        <v>26.047085</v>
      </c>
      <c r="D133" s="22" t="n">
        <v>26.128278</v>
      </c>
      <c r="E133" s="22" t="n">
        <v>26.83735</v>
      </c>
      <c r="F133" s="22" t="n">
        <v>26.77686</v>
      </c>
      <c r="G133" s="22" t="n">
        <v>0.903687</v>
      </c>
      <c r="H133" s="22" t="n">
        <v>5.246314</v>
      </c>
      <c r="I133" s="22" t="n">
        <v>45.984995</v>
      </c>
      <c r="J133" s="23" t="n">
        <f aca="false">(C133+D133)/2</f>
        <v>26.0876815</v>
      </c>
      <c r="K133" s="23" t="n">
        <f aca="false">(E133+F133)/2</f>
        <v>26.807105</v>
      </c>
      <c r="L133" s="24" t="n">
        <f aca="false">-0.6*J133+1259.5</f>
        <v>1243.8473911</v>
      </c>
      <c r="M133" s="24" t="n">
        <f aca="false">0.00159*J133^4-0.27101*J133^3+17.72234*J133^2-540.89799*J133+6780.11105</f>
        <v>655.396491253744</v>
      </c>
      <c r="N133" s="24" t="n">
        <f aca="false">0.00159*K133^4-0.27101*K133^3+17.72234*K133^2-540.89799*K133+6780.11105</f>
        <v>616.170734983703</v>
      </c>
      <c r="O133" s="19" t="s">
        <v>10</v>
      </c>
      <c r="P133" s="19" t="n">
        <f aca="false">$P132</f>
        <v>4</v>
      </c>
    </row>
    <row r="134" customFormat="false" ht="14.25" hidden="false" customHeight="false" outlineLevel="0" collapsed="false">
      <c r="A134" s="16" t="n">
        <v>123</v>
      </c>
      <c r="B134" s="22" t="n">
        <v>18727.902534</v>
      </c>
      <c r="C134" s="22" t="n">
        <v>26.107765</v>
      </c>
      <c r="D134" s="22" t="n">
        <v>26.152331</v>
      </c>
      <c r="E134" s="22" t="n">
        <v>26.871194</v>
      </c>
      <c r="F134" s="22" t="n">
        <v>26.834268</v>
      </c>
      <c r="G134" s="22" t="n">
        <v>0.973917</v>
      </c>
      <c r="H134" s="22" t="n">
        <v>5.381146</v>
      </c>
      <c r="I134" s="22" t="n">
        <v>45.132286</v>
      </c>
      <c r="J134" s="23" t="n">
        <f aca="false">(C134+D134)/2</f>
        <v>26.130048</v>
      </c>
      <c r="K134" s="23" t="n">
        <f aca="false">(E134+F134)/2</f>
        <v>26.852731</v>
      </c>
      <c r="L134" s="24" t="n">
        <f aca="false">-0.6*J134+1259.5</f>
        <v>1243.8219712</v>
      </c>
      <c r="M134" s="24" t="n">
        <f aca="false">0.00159*J134^4-0.27101*J134^3+17.72234*J134^2-540.89799*J134+6780.11105</f>
        <v>653.002583239329</v>
      </c>
      <c r="N134" s="24" t="n">
        <f aca="false">0.00159*K134^4-0.27101*K134^3+17.72234*K134^2-540.89799*K134+6780.11105</f>
        <v>613.782563752565</v>
      </c>
      <c r="O134" s="19" t="s">
        <v>10</v>
      </c>
      <c r="P134" s="19" t="n">
        <f aca="false">$P133</f>
        <v>4</v>
      </c>
    </row>
    <row r="135" customFormat="false" ht="14.25" hidden="false" customHeight="false" outlineLevel="0" collapsed="false">
      <c r="A135" s="16" t="n">
        <v>124</v>
      </c>
      <c r="B135" s="22" t="n">
        <v>17172.617613</v>
      </c>
      <c r="C135" s="22" t="n">
        <v>26.03039</v>
      </c>
      <c r="D135" s="22" t="n">
        <v>26.053317</v>
      </c>
      <c r="E135" s="22" t="n">
        <v>26.813502</v>
      </c>
      <c r="F135" s="22" t="n">
        <v>26.745561</v>
      </c>
      <c r="G135" s="22" t="n">
        <v>1.062311</v>
      </c>
      <c r="H135" s="22" t="n">
        <v>5.564332</v>
      </c>
      <c r="I135" s="22" t="n">
        <v>44.157704</v>
      </c>
      <c r="J135" s="23" t="n">
        <f aca="false">(C135+D135)/2</f>
        <v>26.0418535</v>
      </c>
      <c r="K135" s="23" t="n">
        <f aca="false">(E135+F135)/2</f>
        <v>26.7795315</v>
      </c>
      <c r="L135" s="24" t="n">
        <f aca="false">-0.6*J135+1259.5</f>
        <v>1243.8748879</v>
      </c>
      <c r="M135" s="24" t="n">
        <f aca="false">0.00159*J135^4-0.27101*J135^3+17.72234*J135^2-540.89799*J135+6780.11105</f>
        <v>657.998136971609</v>
      </c>
      <c r="N135" s="24" t="n">
        <f aca="false">0.00159*K135^4-0.27101*K135^3+17.72234*K135^2-540.89799*K135+6780.11105</f>
        <v>617.619609731429</v>
      </c>
      <c r="O135" s="19" t="s">
        <v>10</v>
      </c>
      <c r="P135" s="19" t="n">
        <f aca="false">$P134</f>
        <v>4</v>
      </c>
    </row>
    <row r="136" customFormat="false" ht="14.25" hidden="false" customHeight="false" outlineLevel="0" collapsed="false">
      <c r="A136" s="16" t="n">
        <v>125</v>
      </c>
      <c r="B136" s="22" t="n">
        <v>16284.570913</v>
      </c>
      <c r="C136" s="22" t="n">
        <v>26.045148</v>
      </c>
      <c r="D136" s="22" t="n">
        <v>26.070968</v>
      </c>
      <c r="E136" s="22" t="n">
        <v>26.852487</v>
      </c>
      <c r="F136" s="22" t="n">
        <v>26.799382</v>
      </c>
      <c r="G136" s="22" t="n">
        <v>0.883276</v>
      </c>
      <c r="H136" s="22" t="n">
        <v>5.408486</v>
      </c>
      <c r="I136" s="22" t="n">
        <v>43.422667</v>
      </c>
      <c r="J136" s="23" t="n">
        <f aca="false">(C136+D136)/2</f>
        <v>26.058058</v>
      </c>
      <c r="K136" s="23" t="n">
        <f aca="false">(E136+F136)/2</f>
        <v>26.8259345</v>
      </c>
      <c r="L136" s="24" t="n">
        <f aca="false">-0.6*J136+1259.5</f>
        <v>1243.8651652</v>
      </c>
      <c r="M136" s="24" t="n">
        <f aca="false">0.00159*J136^4-0.27101*J136^3+17.72234*J136^2-540.89799*J136+6780.11105</f>
        <v>657.076764731174</v>
      </c>
      <c r="N136" s="24" t="n">
        <f aca="false">0.00159*K136^4-0.27101*K136^3+17.72234*K136^2-540.89799*K136+6780.11105</f>
        <v>615.183754108394</v>
      </c>
      <c r="O136" s="19" t="s">
        <v>10</v>
      </c>
      <c r="P136" s="19" t="n">
        <f aca="false">$P135</f>
        <v>4</v>
      </c>
    </row>
    <row r="137" customFormat="false" ht="14.25" hidden="false" customHeight="false" outlineLevel="0" collapsed="false">
      <c r="A137" s="16" t="n">
        <v>126</v>
      </c>
      <c r="B137" s="22" t="n">
        <v>15055.357487</v>
      </c>
      <c r="C137" s="22" t="n">
        <v>26.064703</v>
      </c>
      <c r="D137" s="22" t="n">
        <v>26.10996</v>
      </c>
      <c r="E137" s="22" t="n">
        <v>26.972705</v>
      </c>
      <c r="F137" s="22" t="n">
        <v>26.955206</v>
      </c>
      <c r="G137" s="22" t="n">
        <v>0.727699</v>
      </c>
      <c r="H137" s="22" t="n">
        <v>5.308678</v>
      </c>
      <c r="I137" s="22" t="n">
        <v>42.698507</v>
      </c>
      <c r="J137" s="23" t="n">
        <f aca="false">(C137+D137)/2</f>
        <v>26.0873315</v>
      </c>
      <c r="K137" s="23" t="n">
        <f aca="false">(E137+F137)/2</f>
        <v>26.9639555</v>
      </c>
      <c r="L137" s="24" t="n">
        <f aca="false">-0.6*J137+1259.5</f>
        <v>1243.8476011</v>
      </c>
      <c r="M137" s="24" t="n">
        <f aca="false">0.00159*J137^4-0.27101*J137^3+17.72234*J137^2-540.89799*J137+6780.11105</f>
        <v>655.416312771657</v>
      </c>
      <c r="N137" s="24" t="n">
        <f aca="false">0.00159*K137^4-0.27101*K137^3+17.72234*K137^2-540.89799*K137+6780.11105</f>
        <v>608.009011150091</v>
      </c>
      <c r="O137" s="19" t="s">
        <v>10</v>
      </c>
      <c r="P137" s="19" t="n">
        <f aca="false">$P136</f>
        <v>4</v>
      </c>
    </row>
    <row r="138" customFormat="false" ht="14.25" hidden="false" customHeight="false" outlineLevel="0" collapsed="false">
      <c r="A138" s="16" t="n">
        <v>127</v>
      </c>
      <c r="B138" s="22" t="n">
        <v>12993.236487</v>
      </c>
      <c r="C138" s="22" t="n">
        <v>26.014966</v>
      </c>
      <c r="D138" s="22" t="n">
        <v>26.060355</v>
      </c>
      <c r="E138" s="22" t="n">
        <v>27.058119</v>
      </c>
      <c r="F138" s="22" t="n">
        <v>27.0575</v>
      </c>
      <c r="G138" s="22" t="n">
        <v>0.823679</v>
      </c>
      <c r="H138" s="22" t="n">
        <v>5.483584</v>
      </c>
      <c r="I138" s="22" t="n">
        <v>41.615215</v>
      </c>
      <c r="J138" s="23" t="n">
        <f aca="false">(C138+D138)/2</f>
        <v>26.0376605</v>
      </c>
      <c r="K138" s="23" t="n">
        <f aca="false">(E138+F138)/2</f>
        <v>27.0578095</v>
      </c>
      <c r="L138" s="24" t="n">
        <f aca="false">-0.6*J138+1259.5</f>
        <v>1243.8774037</v>
      </c>
      <c r="M138" s="24" t="n">
        <f aca="false">0.00159*J138^4-0.27101*J138^3+17.72234*J138^2-540.89799*J138+6780.11105</f>
        <v>658.236805034343</v>
      </c>
      <c r="N138" s="24" t="n">
        <f aca="false">0.00159*K138^4-0.27101*K138^3+17.72234*K138^2-540.89799*K138+6780.11105</f>
        <v>603.189837253268</v>
      </c>
      <c r="O138" s="19" t="s">
        <v>10</v>
      </c>
      <c r="P138" s="19" t="n">
        <f aca="false">$P137</f>
        <v>4</v>
      </c>
    </row>
    <row r="139" customFormat="false" ht="14.25" hidden="false" customHeight="false" outlineLevel="0" collapsed="false">
      <c r="A139" s="16" t="n">
        <v>128</v>
      </c>
      <c r="B139" s="22" t="n">
        <v>10829.380864</v>
      </c>
      <c r="C139" s="22" t="n">
        <v>26.125041</v>
      </c>
      <c r="D139" s="22" t="n">
        <v>26.182138</v>
      </c>
      <c r="E139" s="22" t="n">
        <v>27.1864</v>
      </c>
      <c r="F139" s="22" t="n">
        <v>27.191233</v>
      </c>
      <c r="G139" s="22" t="n">
        <v>0.705749</v>
      </c>
      <c r="H139" s="22" t="n">
        <v>5.479044</v>
      </c>
      <c r="I139" s="22" t="n">
        <v>40.887096</v>
      </c>
      <c r="J139" s="23" t="n">
        <f aca="false">(C139+D139)/2</f>
        <v>26.1535895</v>
      </c>
      <c r="K139" s="23" t="n">
        <f aca="false">(E139+F139)/2</f>
        <v>27.1888165</v>
      </c>
      <c r="L139" s="24" t="n">
        <f aca="false">-0.6*J139+1259.5</f>
        <v>1243.8078463</v>
      </c>
      <c r="M139" s="24" t="n">
        <f aca="false">0.00159*J139^4-0.27101*J139^3+17.72234*J139^2-540.89799*J139+6780.11105</f>
        <v>651.67702159432</v>
      </c>
      <c r="N139" s="24" t="n">
        <f aca="false">0.00159*K139^4-0.27101*K139^3+17.72234*K139^2-540.89799*K139+6780.11105</f>
        <v>596.542613149209</v>
      </c>
      <c r="O139" s="19" t="s">
        <v>10</v>
      </c>
      <c r="P139" s="19" t="n">
        <f aca="false">$P138</f>
        <v>4</v>
      </c>
    </row>
    <row r="140" customFormat="false" ht="14.25" hidden="false" customHeight="false" outlineLevel="0" collapsed="false">
      <c r="A140" s="16" t="n">
        <v>129</v>
      </c>
      <c r="B140" s="22" t="n">
        <v>9121.285192</v>
      </c>
      <c r="C140" s="22" t="n">
        <v>26.094555</v>
      </c>
      <c r="D140" s="22" t="n">
        <v>26.135273</v>
      </c>
      <c r="E140" s="22" t="n">
        <v>27.271751</v>
      </c>
      <c r="F140" s="22" t="n">
        <v>27.289713</v>
      </c>
      <c r="G140" s="22" t="n">
        <v>0.745512</v>
      </c>
      <c r="H140" s="22" t="n">
        <v>5.605241</v>
      </c>
      <c r="I140" s="22" t="n">
        <v>40.532355</v>
      </c>
      <c r="J140" s="23" t="n">
        <f aca="false">(C140+D140)/2</f>
        <v>26.114914</v>
      </c>
      <c r="K140" s="23" t="n">
        <f aca="false">(E140+F140)/2</f>
        <v>27.280732</v>
      </c>
      <c r="L140" s="24" t="n">
        <f aca="false">-0.6*J140+1259.5</f>
        <v>1243.8310516</v>
      </c>
      <c r="M140" s="24" t="n">
        <f aca="false">0.00159*J140^4-0.27101*J140^3+17.72234*J140^2-540.89799*J140+6780.11105</f>
        <v>653.856490545414</v>
      </c>
      <c r="N140" s="24" t="n">
        <f aca="false">0.00159*K140^4-0.27101*K140^3+17.72234*K140^2-540.89799*K140+6780.11105</f>
        <v>591.933643342686</v>
      </c>
      <c r="O140" s="19" t="s">
        <v>10</v>
      </c>
      <c r="P140" s="19" t="n">
        <f aca="false">$P139</f>
        <v>4</v>
      </c>
    </row>
    <row r="141" customFormat="false" ht="14.25" hidden="false" customHeight="false" outlineLevel="0" collapsed="false">
      <c r="A141" s="16" t="n">
        <v>130</v>
      </c>
      <c r="B141" s="22" t="n">
        <v>6920.336199</v>
      </c>
      <c r="C141" s="22" t="n">
        <v>26.090613</v>
      </c>
      <c r="D141" s="22" t="n">
        <v>26.123604</v>
      </c>
      <c r="E141" s="22" t="n">
        <v>27.460015</v>
      </c>
      <c r="F141" s="22" t="n">
        <v>27.519107</v>
      </c>
      <c r="G141" s="22" t="n">
        <v>0.833618</v>
      </c>
      <c r="H141" s="22" t="n">
        <v>5.803632</v>
      </c>
      <c r="I141" s="22" t="n">
        <v>39.913312</v>
      </c>
      <c r="J141" s="23" t="n">
        <f aca="false">(C141+D141)/2</f>
        <v>26.1071085</v>
      </c>
      <c r="K141" s="23" t="n">
        <f aca="false">(E141+F141)/2</f>
        <v>27.489561</v>
      </c>
      <c r="L141" s="24" t="n">
        <f aca="false">-0.6*J141+1259.5</f>
        <v>1243.8357349</v>
      </c>
      <c r="M141" s="24" t="n">
        <f aca="false">0.00159*J141^4-0.27101*J141^3+17.72234*J141^2-540.89799*J141+6780.11105</f>
        <v>654.297437472936</v>
      </c>
      <c r="N141" s="24" t="n">
        <f aca="false">0.00159*K141^4-0.27101*K141^3+17.72234*K141^2-540.89799*K141+6780.11105</f>
        <v>581.627451250763</v>
      </c>
      <c r="O141" s="19" t="s">
        <v>10</v>
      </c>
      <c r="P141" s="19" t="n">
        <f aca="false">$P140</f>
        <v>4</v>
      </c>
    </row>
    <row r="142" customFormat="false" ht="14.25" hidden="false" customHeight="false" outlineLevel="0" collapsed="false">
      <c r="A142" s="16" t="n">
        <v>131</v>
      </c>
      <c r="B142" s="22" t="n">
        <v>5021.25814</v>
      </c>
      <c r="C142" s="22" t="n">
        <v>26.081149</v>
      </c>
      <c r="D142" s="22" t="n">
        <v>26.118601</v>
      </c>
      <c r="E142" s="22" t="n">
        <v>28.258203</v>
      </c>
      <c r="F142" s="22" t="n">
        <v>28.297954</v>
      </c>
      <c r="G142" s="22" t="n">
        <v>0.923205</v>
      </c>
      <c r="H142" s="22" t="n">
        <v>6.028751</v>
      </c>
      <c r="I142" s="22" t="n">
        <v>39.029426</v>
      </c>
      <c r="J142" s="23" t="n">
        <f aca="false">(C142+D142)/2</f>
        <v>26.099875</v>
      </c>
      <c r="K142" s="23" t="n">
        <f aca="false">(E142+F142)/2</f>
        <v>28.2780785</v>
      </c>
      <c r="L142" s="24" t="n">
        <f aca="false">-0.6*J142+1259.5</f>
        <v>1243.840075</v>
      </c>
      <c r="M142" s="24" t="n">
        <f aca="false">0.00159*J142^4-0.27101*J142^3+17.72234*J142^2-540.89799*J142+6780.11105</f>
        <v>654.706397290033</v>
      </c>
      <c r="N142" s="24" t="n">
        <f aca="false">0.00159*K142^4-0.27101*K142^3+17.72234*K142^2-540.89799*K142+6780.11105</f>
        <v>544.699352933153</v>
      </c>
      <c r="O142" s="19" t="s">
        <v>10</v>
      </c>
      <c r="P142" s="19" t="n">
        <f aca="false">$P141</f>
        <v>4</v>
      </c>
    </row>
    <row r="143" customFormat="false" ht="14.25" hidden="false" customHeight="false" outlineLevel="0" collapsed="false">
      <c r="A143" s="16" t="n">
        <v>132</v>
      </c>
      <c r="B143" s="22" t="n">
        <v>2684.406811</v>
      </c>
      <c r="C143" s="22" t="n">
        <v>26.102607</v>
      </c>
      <c r="D143" s="22" t="n">
        <v>26.159301</v>
      </c>
      <c r="E143" s="22" t="n">
        <v>29.806211</v>
      </c>
      <c r="F143" s="22" t="n">
        <v>30.153359</v>
      </c>
      <c r="G143" s="22" t="n">
        <v>0.852973</v>
      </c>
      <c r="H143" s="22" t="n">
        <v>6.127995</v>
      </c>
      <c r="I143" s="22" t="n">
        <v>37.857859</v>
      </c>
      <c r="J143" s="23" t="n">
        <f aca="false">(C143+D143)/2</f>
        <v>26.130954</v>
      </c>
      <c r="K143" s="23" t="n">
        <f aca="false">(E143+F143)/2</f>
        <v>29.979785</v>
      </c>
      <c r="L143" s="24" t="n">
        <f aca="false">-0.6*J143+1259.5</f>
        <v>1243.8214276</v>
      </c>
      <c r="M143" s="24" t="n">
        <f aca="false">0.00159*J143^4-0.27101*J143^3+17.72234*J143^2-540.89799*J143+6780.11105</f>
        <v>652.951507399599</v>
      </c>
      <c r="N143" s="24" t="n">
        <f aca="false">0.00159*K143^4-0.27101*K143^3+17.72234*K143^2-540.89799*K143+6780.11105</f>
        <v>474.667502404328</v>
      </c>
      <c r="O143" s="19" t="s">
        <v>10</v>
      </c>
      <c r="P143" s="19" t="n">
        <f aca="false">$P142</f>
        <v>4</v>
      </c>
    </row>
    <row r="144" customFormat="false" ht="14.25" hidden="false" customHeight="false" outlineLevel="0" collapsed="false">
      <c r="A144" s="16" t="n">
        <v>133</v>
      </c>
      <c r="B144" s="22" t="n">
        <v>187.727097</v>
      </c>
      <c r="C144" s="22" t="n">
        <v>26.027448</v>
      </c>
      <c r="D144" s="22" t="n">
        <v>26.069255</v>
      </c>
      <c r="E144" s="22" t="n">
        <v>33.284869</v>
      </c>
      <c r="F144" s="22" t="n">
        <v>34.11619</v>
      </c>
      <c r="G144" s="22" t="n">
        <v>0.451342</v>
      </c>
      <c r="H144" s="22" t="n">
        <v>6.107065</v>
      </c>
      <c r="I144" s="22" t="n">
        <v>32.831656</v>
      </c>
      <c r="J144" s="23" t="n">
        <f aca="false">(C144+D144)/2</f>
        <v>26.0483515</v>
      </c>
      <c r="K144" s="23" t="n">
        <f aca="false">(E144+F144)/2</f>
        <v>33.7005295</v>
      </c>
      <c r="L144" s="24" t="n">
        <f aca="false">-0.6*J144+1259.5</f>
        <v>1243.8709891</v>
      </c>
      <c r="M144" s="24" t="n">
        <f aca="false">0.00159*J144^4-0.27101*J144^3+17.72234*J144^2-540.89799*J144+6780.11105</f>
        <v>657.62847667087</v>
      </c>
      <c r="N144" s="24" t="n">
        <f aca="false">0.00159*K144^4-0.27101*K144^3+17.72234*K144^2-540.89799*K144+6780.11105</f>
        <v>357.389284336402</v>
      </c>
      <c r="O144" s="19" t="s">
        <v>10</v>
      </c>
      <c r="P144" s="19" t="n">
        <f aca="false">$P143</f>
        <v>4</v>
      </c>
    </row>
    <row r="145" customFormat="false" ht="14.25" hidden="false" customHeight="false" outlineLevel="0" collapsed="false">
      <c r="A145" s="16" t="n">
        <v>134</v>
      </c>
      <c r="B145" s="22" t="n">
        <v>65686.403099</v>
      </c>
      <c r="C145" s="22" t="n">
        <v>29.964822</v>
      </c>
      <c r="D145" s="22" t="n">
        <v>30.007151</v>
      </c>
      <c r="E145" s="22" t="n">
        <v>30.396751</v>
      </c>
      <c r="F145" s="22" t="n">
        <v>30.379208</v>
      </c>
      <c r="G145" s="22" t="n">
        <v>4.877524</v>
      </c>
      <c r="H145" s="22" t="n">
        <v>5.289079</v>
      </c>
      <c r="I145" s="22" t="n">
        <v>62.641213</v>
      </c>
      <c r="J145" s="23" t="n">
        <f aca="false">(C145+D145)/2</f>
        <v>29.9859865</v>
      </c>
      <c r="K145" s="23" t="n">
        <f aca="false">(E145+F145)/2</f>
        <v>30.3879795</v>
      </c>
      <c r="L145" s="24" t="n">
        <f aca="false">-0.6*J145+1259.5</f>
        <v>1241.5084081</v>
      </c>
      <c r="M145" s="24" t="n">
        <f aca="false">0.00159*J145^4-0.27101*J145^3+17.72234*J145^2-540.89799*J145+6780.11105</f>
        <v>474.434138146139</v>
      </c>
      <c r="N145" s="24" t="n">
        <f aca="false">0.00159*K145^4-0.27101*K145^3+17.72234*K145^2-540.89799*K145+6780.11105</f>
        <v>459.617039357466</v>
      </c>
      <c r="O145" s="19" t="s">
        <v>10</v>
      </c>
      <c r="P145" s="19" t="n">
        <v>5</v>
      </c>
    </row>
    <row r="146" customFormat="false" ht="14.25" hidden="false" customHeight="false" outlineLevel="0" collapsed="false">
      <c r="A146" s="16" t="n">
        <v>135</v>
      </c>
      <c r="B146" s="22" t="n">
        <v>64115.148104</v>
      </c>
      <c r="C146" s="22" t="n">
        <v>30.04799</v>
      </c>
      <c r="D146" s="22" t="n">
        <v>30.088466</v>
      </c>
      <c r="E146" s="22" t="n">
        <v>30.468717</v>
      </c>
      <c r="F146" s="22" t="n">
        <v>30.459848</v>
      </c>
      <c r="G146" s="22" t="n">
        <v>4.447032</v>
      </c>
      <c r="H146" s="22" t="n">
        <v>5.108434</v>
      </c>
      <c r="I146" s="22" t="n">
        <v>62.331687</v>
      </c>
      <c r="J146" s="23" t="n">
        <f aca="false">(C146+D146)/2</f>
        <v>30.068228</v>
      </c>
      <c r="K146" s="23" t="n">
        <f aca="false">(E146+F146)/2</f>
        <v>30.4642825</v>
      </c>
      <c r="L146" s="24" t="n">
        <f aca="false">-0.6*J146+1259.5</f>
        <v>1241.4590632</v>
      </c>
      <c r="M146" s="24" t="n">
        <f aca="false">0.00159*J146^4-0.27101*J146^3+17.72234*J146^2-540.89799*J146+6780.11105</f>
        <v>471.353293511017</v>
      </c>
      <c r="N146" s="24" t="n">
        <f aca="false">0.00159*K146^4-0.27101*K146^3+17.72234*K146^2-540.89799*K146+6780.11105</f>
        <v>456.872134704313</v>
      </c>
      <c r="O146" s="19" t="s">
        <v>10</v>
      </c>
      <c r="P146" s="19" t="n">
        <f aca="false">$P145</f>
        <v>5</v>
      </c>
    </row>
    <row r="147" customFormat="false" ht="14.25" hidden="false" customHeight="false" outlineLevel="0" collapsed="false">
      <c r="A147" s="16" t="n">
        <v>136</v>
      </c>
      <c r="B147" s="22" t="n">
        <v>62311.143925</v>
      </c>
      <c r="C147" s="22" t="n">
        <v>30.017689</v>
      </c>
      <c r="D147" s="22" t="n">
        <v>30.064047</v>
      </c>
      <c r="E147" s="22" t="n">
        <v>30.470629</v>
      </c>
      <c r="F147" s="22" t="n">
        <v>30.464941</v>
      </c>
      <c r="G147" s="22" t="n">
        <v>4.010999</v>
      </c>
      <c r="H147" s="22" t="n">
        <v>4.920691</v>
      </c>
      <c r="I147" s="22" t="n">
        <v>62.06429</v>
      </c>
      <c r="J147" s="23" t="n">
        <f aca="false">(C147+D147)/2</f>
        <v>30.040868</v>
      </c>
      <c r="K147" s="23" t="n">
        <f aca="false">(E147+F147)/2</f>
        <v>30.467785</v>
      </c>
      <c r="L147" s="24" t="n">
        <f aca="false">-0.6*J147+1259.5</f>
        <v>1241.4754792</v>
      </c>
      <c r="M147" s="24" t="n">
        <f aca="false">0.00159*J147^4-0.27101*J147^3+17.72234*J147^2-540.89799*J147+6780.11105</f>
        <v>472.375357361064</v>
      </c>
      <c r="N147" s="24" t="n">
        <f aca="false">0.00159*K147^4-0.27101*K147^3+17.72234*K147^2-540.89799*K147+6780.11105</f>
        <v>456.746643544918</v>
      </c>
      <c r="O147" s="19" t="s">
        <v>10</v>
      </c>
      <c r="P147" s="19" t="n">
        <f aca="false">$P146</f>
        <v>5</v>
      </c>
    </row>
    <row r="148" customFormat="false" ht="14.25" hidden="false" customHeight="false" outlineLevel="0" collapsed="false">
      <c r="A148" s="16" t="n">
        <v>137</v>
      </c>
      <c r="B148" s="22" t="n">
        <v>59983.480376</v>
      </c>
      <c r="C148" s="22" t="n">
        <v>29.985899</v>
      </c>
      <c r="D148" s="22" t="n">
        <v>30.033191</v>
      </c>
      <c r="E148" s="22" t="n">
        <v>30.483659</v>
      </c>
      <c r="F148" s="22" t="n">
        <v>30.430563</v>
      </c>
      <c r="G148" s="22" t="n">
        <v>3.454717</v>
      </c>
      <c r="H148" s="22" t="n">
        <v>4.679219</v>
      </c>
      <c r="I148" s="22" t="n">
        <v>61.567995</v>
      </c>
      <c r="J148" s="23" t="n">
        <f aca="false">(C148+D148)/2</f>
        <v>30.009545</v>
      </c>
      <c r="K148" s="23" t="n">
        <f aca="false">(E148+F148)/2</f>
        <v>30.457111</v>
      </c>
      <c r="L148" s="24" t="n">
        <f aca="false">-0.6*J148+1259.5</f>
        <v>1241.494273</v>
      </c>
      <c r="M148" s="24" t="n">
        <f aca="false">0.00159*J148^4-0.27101*J148^3+17.72234*J148^2-540.89799*J148+6780.11105</f>
        <v>473.548970610963</v>
      </c>
      <c r="N148" s="24" t="n">
        <f aca="false">0.00159*K148^4-0.27101*K148^3+17.72234*K148^2-540.89799*K148+6780.11105</f>
        <v>457.12922096015</v>
      </c>
      <c r="O148" s="19" t="s">
        <v>10</v>
      </c>
      <c r="P148" s="19" t="n">
        <f aca="false">$P147</f>
        <v>5</v>
      </c>
    </row>
    <row r="149" customFormat="false" ht="14.25" hidden="false" customHeight="false" outlineLevel="0" collapsed="false">
      <c r="A149" s="16" t="n">
        <v>138</v>
      </c>
      <c r="B149" s="22" t="n">
        <v>58670.06429</v>
      </c>
      <c r="C149" s="22" t="n">
        <v>29.946701</v>
      </c>
      <c r="D149" s="22" t="n">
        <v>29.9951</v>
      </c>
      <c r="E149" s="22" t="n">
        <v>30.453969</v>
      </c>
      <c r="F149" s="22" t="n">
        <v>30.382987</v>
      </c>
      <c r="G149" s="22" t="n">
        <v>3.110814</v>
      </c>
      <c r="H149" s="22" t="n">
        <v>4.541826</v>
      </c>
      <c r="I149" s="22" t="n">
        <v>61.178181</v>
      </c>
      <c r="J149" s="23" t="n">
        <f aca="false">(C149+D149)/2</f>
        <v>29.9709005</v>
      </c>
      <c r="K149" s="23" t="n">
        <f aca="false">(E149+F149)/2</f>
        <v>30.418478</v>
      </c>
      <c r="L149" s="24" t="n">
        <f aca="false">-0.6*J149+1259.5</f>
        <v>1241.5174597</v>
      </c>
      <c r="M149" s="24" t="n">
        <f aca="false">0.00159*J149^4-0.27101*J149^3+17.72234*J149^2-540.89799*J149+6780.11105</f>
        <v>475.002086415859</v>
      </c>
      <c r="N149" s="24" t="n">
        <f aca="false">0.00159*K149^4-0.27101*K149^3+17.72234*K149^2-540.89799*K149+6780.11105</f>
        <v>458.51735548992</v>
      </c>
      <c r="O149" s="19" t="s">
        <v>10</v>
      </c>
      <c r="P149" s="19" t="n">
        <f aca="false">$P148</f>
        <v>5</v>
      </c>
    </row>
    <row r="150" customFormat="false" ht="14.25" hidden="false" customHeight="false" outlineLevel="0" collapsed="false">
      <c r="A150" s="16" t="n">
        <v>139</v>
      </c>
      <c r="B150" s="22" t="n">
        <v>56869.818849</v>
      </c>
      <c r="C150" s="22" t="n">
        <v>30.057057</v>
      </c>
      <c r="D150" s="22" t="n">
        <v>30.101576</v>
      </c>
      <c r="E150" s="22" t="n">
        <v>30.545164</v>
      </c>
      <c r="F150" s="22" t="n">
        <v>30.487328</v>
      </c>
      <c r="G150" s="22" t="n">
        <v>2.658613</v>
      </c>
      <c r="H150" s="22" t="n">
        <v>4.345301</v>
      </c>
      <c r="I150" s="22" t="n">
        <v>60.629069</v>
      </c>
      <c r="J150" s="23" t="n">
        <f aca="false">(C150+D150)/2</f>
        <v>30.0793165</v>
      </c>
      <c r="K150" s="23" t="n">
        <f aca="false">(E150+F150)/2</f>
        <v>30.516246</v>
      </c>
      <c r="L150" s="24" t="n">
        <f aca="false">-0.6*J150+1259.5</f>
        <v>1241.4524101</v>
      </c>
      <c r="M150" s="24" t="n">
        <f aca="false">0.00159*J150^4-0.27101*J150^3+17.72234*J150^2-540.89799*J150+6780.11105</f>
        <v>470.939881056852</v>
      </c>
      <c r="N150" s="24" t="n">
        <f aca="false">0.00159*K150^4-0.27101*K150^3+17.72234*K150^2-540.89799*K150+6780.11105</f>
        <v>455.014874741945</v>
      </c>
      <c r="O150" s="19" t="s">
        <v>10</v>
      </c>
      <c r="P150" s="19" t="n">
        <f aca="false">$P149</f>
        <v>5</v>
      </c>
    </row>
    <row r="151" customFormat="false" ht="14.25" hidden="false" customHeight="false" outlineLevel="0" collapsed="false">
      <c r="A151" s="16" t="n">
        <v>140</v>
      </c>
      <c r="B151" s="22" t="n">
        <v>54645.760783</v>
      </c>
      <c r="C151" s="22" t="n">
        <v>29.975933</v>
      </c>
      <c r="D151" s="22" t="n">
        <v>30.01199</v>
      </c>
      <c r="E151" s="22" t="n">
        <v>30.493798</v>
      </c>
      <c r="F151" s="22" t="n">
        <v>30.432994</v>
      </c>
      <c r="G151" s="22" t="n">
        <v>2.177512</v>
      </c>
      <c r="H151" s="22" t="n">
        <v>4.13779</v>
      </c>
      <c r="I151" s="22" t="n">
        <v>60.064154</v>
      </c>
      <c r="J151" s="23" t="n">
        <f aca="false">(C151+D151)/2</f>
        <v>29.9939615</v>
      </c>
      <c r="K151" s="23" t="n">
        <f aca="false">(E151+F151)/2</f>
        <v>30.463396</v>
      </c>
      <c r="L151" s="24" t="n">
        <f aca="false">-0.6*J151+1259.5</f>
        <v>1241.5036231</v>
      </c>
      <c r="M151" s="24" t="n">
        <f aca="false">0.00159*J151^4-0.27101*J151^3+17.72234*J151^2-540.89799*J151+6780.11105</f>
        <v>474.134253710915</v>
      </c>
      <c r="N151" s="24" t="n">
        <f aca="false">0.00159*K151^4-0.27101*K151^3+17.72234*K151^2-540.89799*K151+6780.11105</f>
        <v>456.903904167802</v>
      </c>
      <c r="O151" s="19" t="s">
        <v>10</v>
      </c>
      <c r="P151" s="19" t="n">
        <f aca="false">$P150</f>
        <v>5</v>
      </c>
    </row>
    <row r="152" customFormat="false" ht="14.25" hidden="false" customHeight="false" outlineLevel="0" collapsed="false">
      <c r="A152" s="16" t="n">
        <v>141</v>
      </c>
      <c r="B152" s="22" t="n">
        <v>54085.388879</v>
      </c>
      <c r="C152" s="22" t="n">
        <v>29.998572</v>
      </c>
      <c r="D152" s="22" t="n">
        <v>30.027696</v>
      </c>
      <c r="E152" s="22" t="n">
        <v>30.494029</v>
      </c>
      <c r="F152" s="22" t="n">
        <v>30.442121</v>
      </c>
      <c r="G152" s="22" t="n">
        <v>2.031365</v>
      </c>
      <c r="H152" s="22" t="n">
        <v>4.075469</v>
      </c>
      <c r="I152" s="22" t="n">
        <v>59.856163</v>
      </c>
      <c r="J152" s="23" t="n">
        <f aca="false">(C152+D152)/2</f>
        <v>30.013134</v>
      </c>
      <c r="K152" s="23" t="n">
        <f aca="false">(E152+F152)/2</f>
        <v>30.468075</v>
      </c>
      <c r="L152" s="24" t="n">
        <f aca="false">-0.6*J152+1259.5</f>
        <v>1241.4921196</v>
      </c>
      <c r="M152" s="24" t="n">
        <f aca="false">0.00159*J152^4-0.27101*J152^3+17.72234*J152^2-540.89799*J152+6780.11105</f>
        <v>473.41430725541</v>
      </c>
      <c r="N152" s="24" t="n">
        <f aca="false">0.00159*K152^4-0.27101*K152^3+17.72234*K152^2-540.89799*K152+6780.11105</f>
        <v>456.736255115341</v>
      </c>
      <c r="O152" s="19" t="s">
        <v>10</v>
      </c>
      <c r="P152" s="19" t="n">
        <f aca="false">$P151</f>
        <v>5</v>
      </c>
    </row>
    <row r="153" customFormat="false" ht="14.25" hidden="false" customHeight="true" outlineLevel="0" collapsed="false">
      <c r="A153" s="16" t="n">
        <v>142</v>
      </c>
      <c r="B153" s="22" t="n">
        <v>52225.582315</v>
      </c>
      <c r="C153" s="22" t="n">
        <v>30.044996</v>
      </c>
      <c r="D153" s="22" t="n">
        <v>30.069761</v>
      </c>
      <c r="E153" s="22" t="n">
        <v>30.529298</v>
      </c>
      <c r="F153" s="22" t="n">
        <v>30.488816</v>
      </c>
      <c r="G153" s="22" t="n">
        <v>1.609542</v>
      </c>
      <c r="H153" s="22" t="n">
        <v>3.886954</v>
      </c>
      <c r="I153" s="22" t="n">
        <v>59.296659</v>
      </c>
      <c r="J153" s="23" t="n">
        <f aca="false">(C153+D153)/2</f>
        <v>30.0573785</v>
      </c>
      <c r="K153" s="23" t="n">
        <f aca="false">(E153+F153)/2</f>
        <v>30.509057</v>
      </c>
      <c r="L153" s="24" t="n">
        <f aca="false">-0.6*J153+1259.5</f>
        <v>1241.4655729</v>
      </c>
      <c r="M153" s="24" t="n">
        <f aca="false">0.00159*J153^4-0.27101*J153^3+17.72234*J153^2-540.89799*J153+6780.11105</f>
        <v>471.758247810581</v>
      </c>
      <c r="N153" s="24" t="n">
        <f aca="false">0.00159*K153^4-0.27101*K153^3+17.72234*K153^2-540.89799*K153+6780.11105</f>
        <v>455.27124179652</v>
      </c>
      <c r="O153" s="19" t="s">
        <v>10</v>
      </c>
      <c r="P153" s="19" t="n">
        <f aca="false">$P152</f>
        <v>5</v>
      </c>
    </row>
    <row r="154" customFormat="false" ht="14.25" hidden="false" customHeight="false" outlineLevel="0" collapsed="false">
      <c r="A154" s="16" t="n">
        <v>143</v>
      </c>
      <c r="B154" s="22" t="n">
        <v>50922.740742</v>
      </c>
      <c r="C154" s="22" t="n">
        <v>29.933629</v>
      </c>
      <c r="D154" s="22" t="n">
        <v>29.95782</v>
      </c>
      <c r="E154" s="22" t="n">
        <v>30.424785</v>
      </c>
      <c r="F154" s="22" t="n">
        <v>30.388569</v>
      </c>
      <c r="G154" s="22" t="n">
        <v>1.363786</v>
      </c>
      <c r="H154" s="22" t="n">
        <v>3.779429</v>
      </c>
      <c r="I154" s="22" t="n">
        <v>58.887053</v>
      </c>
      <c r="J154" s="23" t="n">
        <f aca="false">(C154+D154)/2</f>
        <v>29.9457245</v>
      </c>
      <c r="K154" s="23" t="n">
        <f aca="false">(E154+F154)/2</f>
        <v>30.406677</v>
      </c>
      <c r="L154" s="24" t="n">
        <f aca="false">-0.6*J154+1259.5</f>
        <v>1241.5325653</v>
      </c>
      <c r="M154" s="24" t="n">
        <f aca="false">0.00159*J154^4-0.27101*J154^3+17.72234*J154^2-540.89799*J154+6780.11105</f>
        <v>475.951848194915</v>
      </c>
      <c r="N154" s="24" t="n">
        <f aca="false">0.00159*K154^4-0.27101*K154^3+17.72234*K154^2-540.89799*K154+6780.11105</f>
        <v>458.942461979773</v>
      </c>
      <c r="O154" s="19" t="s">
        <v>10</v>
      </c>
      <c r="P154" s="19" t="n">
        <f aca="false">$P153</f>
        <v>5</v>
      </c>
    </row>
    <row r="155" customFormat="false" ht="14.25" hidden="false" customHeight="false" outlineLevel="0" collapsed="false">
      <c r="A155" s="16" t="n">
        <v>144</v>
      </c>
      <c r="B155" s="22" t="n">
        <v>49379.577357</v>
      </c>
      <c r="C155" s="22" t="n">
        <v>30.022879</v>
      </c>
      <c r="D155" s="22" t="n">
        <v>30.043913</v>
      </c>
      <c r="E155" s="22" t="n">
        <v>30.496406</v>
      </c>
      <c r="F155" s="22" t="n">
        <v>30.469619</v>
      </c>
      <c r="G155" s="22" t="n">
        <v>1.019463</v>
      </c>
      <c r="H155" s="22" t="n">
        <v>3.611544</v>
      </c>
      <c r="I155" s="22" t="n">
        <v>58.307886</v>
      </c>
      <c r="J155" s="23" t="n">
        <f aca="false">(C155+D155)/2</f>
        <v>30.033396</v>
      </c>
      <c r="K155" s="23" t="n">
        <f aca="false">(E155+F155)/2</f>
        <v>30.4830125</v>
      </c>
      <c r="L155" s="24" t="n">
        <f aca="false">-0.6*J155+1259.5</f>
        <v>1241.4799624</v>
      </c>
      <c r="M155" s="24" t="n">
        <f aca="false">0.00159*J155^4-0.27101*J155^3+17.72234*J155^2-540.89799*J155+6780.11105</f>
        <v>472.654978473866</v>
      </c>
      <c r="N155" s="24" t="n">
        <f aca="false">0.00159*K155^4-0.27101*K155^3+17.72234*K155^2-540.89799*K155+6780.11105</f>
        <v>456.201572177718</v>
      </c>
      <c r="O155" s="19" t="s">
        <v>10</v>
      </c>
      <c r="P155" s="19" t="n">
        <f aca="false">$P154</f>
        <v>5</v>
      </c>
    </row>
    <row r="156" customFormat="false" ht="14.25" hidden="false" customHeight="false" outlineLevel="0" collapsed="false">
      <c r="A156" s="16" t="n">
        <v>145</v>
      </c>
      <c r="B156" s="22" t="n">
        <v>47978.411151</v>
      </c>
      <c r="C156" s="22" t="n">
        <v>29.941054</v>
      </c>
      <c r="D156" s="22" t="n">
        <v>29.959229</v>
      </c>
      <c r="E156" s="22" t="n">
        <v>30.42779</v>
      </c>
      <c r="F156" s="22" t="n">
        <v>30.388634</v>
      </c>
      <c r="G156" s="22" t="n">
        <v>0.766529</v>
      </c>
      <c r="H156" s="22" t="n">
        <v>3.504316</v>
      </c>
      <c r="I156" s="22" t="n">
        <v>57.824464</v>
      </c>
      <c r="J156" s="23" t="n">
        <f aca="false">(C156+D156)/2</f>
        <v>29.9501415</v>
      </c>
      <c r="K156" s="23" t="n">
        <f aca="false">(E156+F156)/2</f>
        <v>30.408212</v>
      </c>
      <c r="L156" s="24" t="n">
        <f aca="false">-0.6*J156+1259.5</f>
        <v>1241.5299151</v>
      </c>
      <c r="M156" s="24" t="n">
        <f aca="false">0.00159*J156^4-0.27101*J156^3+17.72234*J156^2-540.89799*J156+6780.11105</f>
        <v>475.785040568323</v>
      </c>
      <c r="N156" s="24" t="n">
        <f aca="false">0.00159*K156^4-0.27101*K156^3+17.72234*K156^2-540.89799*K156+6780.11105</f>
        <v>458.887138114075</v>
      </c>
      <c r="O156" s="19" t="s">
        <v>10</v>
      </c>
      <c r="P156" s="19" t="n">
        <f aca="false">$P155</f>
        <v>5</v>
      </c>
    </row>
    <row r="157" customFormat="false" ht="14.25" hidden="false" customHeight="false" outlineLevel="0" collapsed="false">
      <c r="A157" s="16" t="n">
        <v>146</v>
      </c>
      <c r="B157" s="22" t="n">
        <v>46324.657054</v>
      </c>
      <c r="C157" s="22" t="n">
        <v>29.961902</v>
      </c>
      <c r="D157" s="22" t="n">
        <v>29.977501</v>
      </c>
      <c r="E157" s="22" t="n">
        <v>30.467843</v>
      </c>
      <c r="F157" s="22" t="n">
        <v>30.406557</v>
      </c>
      <c r="G157" s="22" t="n">
        <v>0.457502</v>
      </c>
      <c r="H157" s="22" t="n">
        <v>3.360865</v>
      </c>
      <c r="I157" s="22" t="n">
        <v>57.230704</v>
      </c>
      <c r="J157" s="23" t="n">
        <f aca="false">(C157+D157)/2</f>
        <v>29.9697015</v>
      </c>
      <c r="K157" s="23" t="n">
        <f aca="false">(E157+F157)/2</f>
        <v>30.4372</v>
      </c>
      <c r="L157" s="24" t="n">
        <f aca="false">-0.6*J157+1259.5</f>
        <v>1241.5181791</v>
      </c>
      <c r="M157" s="24" t="n">
        <f aca="false">0.00159*J157^4-0.27101*J157^3+17.72234*J157^2-540.89799*J157+6780.11105</f>
        <v>475.047263170613</v>
      </c>
      <c r="N157" s="24" t="n">
        <f aca="false">0.00159*K157^4-0.27101*K157^3+17.72234*K157^2-540.89799*K157+6780.11105</f>
        <v>457.843973192509</v>
      </c>
      <c r="O157" s="19" t="s">
        <v>10</v>
      </c>
      <c r="P157" s="19" t="n">
        <f aca="false">$P156</f>
        <v>5</v>
      </c>
    </row>
    <row r="158" customFormat="false" ht="14.25" hidden="false" customHeight="false" outlineLevel="0" collapsed="false">
      <c r="A158" s="16" t="n">
        <v>147</v>
      </c>
      <c r="B158" s="22" t="n">
        <v>44316.575934</v>
      </c>
      <c r="C158" s="22" t="n">
        <v>29.968384</v>
      </c>
      <c r="D158" s="22" t="n">
        <v>29.985605</v>
      </c>
      <c r="E158" s="22" t="n">
        <v>30.526852</v>
      </c>
      <c r="F158" s="22" t="n">
        <v>30.406937</v>
      </c>
      <c r="G158" s="22" t="n">
        <v>0.475242</v>
      </c>
      <c r="H158" s="22" t="n">
        <v>3.57448</v>
      </c>
      <c r="I158" s="22" t="n">
        <v>56.373316</v>
      </c>
      <c r="J158" s="23" t="n">
        <f aca="false">(C158+D158)/2</f>
        <v>29.9769945</v>
      </c>
      <c r="K158" s="23" t="n">
        <f aca="false">(E158+F158)/2</f>
        <v>30.4668945</v>
      </c>
      <c r="L158" s="24" t="n">
        <f aca="false">-0.6*J158+1259.5</f>
        <v>1241.5138033</v>
      </c>
      <c r="M158" s="24" t="n">
        <f aca="false">0.00159*J158^4-0.27101*J158^3+17.72234*J158^2-540.89799*J158+6780.11105</f>
        <v>474.772557963234</v>
      </c>
      <c r="N158" s="24" t="n">
        <f aca="false">0.00159*K158^4-0.27101*K158^3+17.72234*K158^2-540.89799*K158+6780.11105</f>
        <v>456.778545087746</v>
      </c>
      <c r="O158" s="19" t="s">
        <v>10</v>
      </c>
      <c r="P158" s="19" t="n">
        <f aca="false">$P157</f>
        <v>5</v>
      </c>
    </row>
    <row r="159" customFormat="false" ht="14.25" hidden="false" customHeight="false" outlineLevel="0" collapsed="false">
      <c r="A159" s="16" t="n">
        <v>148</v>
      </c>
      <c r="B159" s="22" t="n">
        <v>43024.581251</v>
      </c>
      <c r="C159" s="22" t="n">
        <v>29.954626</v>
      </c>
      <c r="D159" s="22" t="n">
        <v>29.976014</v>
      </c>
      <c r="E159" s="22" t="n">
        <v>30.510639</v>
      </c>
      <c r="F159" s="22" t="n">
        <v>30.411012</v>
      </c>
      <c r="G159" s="22" t="n">
        <v>0.538462</v>
      </c>
      <c r="H159" s="22" t="n">
        <v>3.763075</v>
      </c>
      <c r="I159" s="22" t="n">
        <v>55.893574</v>
      </c>
      <c r="J159" s="23" t="n">
        <f aca="false">(C159+D159)/2</f>
        <v>29.96532</v>
      </c>
      <c r="K159" s="23" t="n">
        <f aca="false">(E159+F159)/2</f>
        <v>30.4608255</v>
      </c>
      <c r="L159" s="24" t="n">
        <f aca="false">-0.6*J159+1259.5</f>
        <v>1241.520808</v>
      </c>
      <c r="M159" s="24" t="n">
        <f aca="false">0.00159*J159^4-0.27101*J159^3+17.72234*J159^2-540.89799*J159+6780.11105</f>
        <v>475.212399438725</v>
      </c>
      <c r="N159" s="24" t="n">
        <f aca="false">0.00159*K159^4-0.27101*K159^3+17.72234*K159^2-540.89799*K159+6780.11105</f>
        <v>456.996039136265</v>
      </c>
      <c r="O159" s="19" t="s">
        <v>10</v>
      </c>
      <c r="P159" s="19" t="n">
        <f aca="false">$P158</f>
        <v>5</v>
      </c>
    </row>
    <row r="160" customFormat="false" ht="14.25" hidden="false" customHeight="false" outlineLevel="0" collapsed="false">
      <c r="A160" s="16" t="n">
        <v>149</v>
      </c>
      <c r="B160" s="22" t="n">
        <v>41813.747671</v>
      </c>
      <c r="C160" s="22" t="n">
        <v>29.926165</v>
      </c>
      <c r="D160" s="22" t="n">
        <v>29.950171</v>
      </c>
      <c r="E160" s="22" t="n">
        <v>30.460887</v>
      </c>
      <c r="F160" s="22" t="n">
        <v>30.397213</v>
      </c>
      <c r="G160" s="22" t="n">
        <v>0.592421</v>
      </c>
      <c r="H160" s="22" t="n">
        <v>3.934035</v>
      </c>
      <c r="I160" s="22" t="n">
        <v>55.388163</v>
      </c>
      <c r="J160" s="23" t="n">
        <f aca="false">(C160+D160)/2</f>
        <v>29.938168</v>
      </c>
      <c r="K160" s="23" t="n">
        <f aca="false">(E160+F160)/2</f>
        <v>30.42905</v>
      </c>
      <c r="L160" s="24" t="n">
        <f aca="false">-0.6*J160+1259.5</f>
        <v>1241.5370992</v>
      </c>
      <c r="M160" s="24" t="n">
        <f aca="false">0.00159*J160^4-0.27101*J160^3+17.72234*J160^2-540.89799*J160+6780.11105</f>
        <v>476.2373934628</v>
      </c>
      <c r="N160" s="24" t="n">
        <f aca="false">0.00159*K160^4-0.27101*K160^3+17.72234*K160^2-540.89799*K160+6780.11105</f>
        <v>458.136951296729</v>
      </c>
      <c r="O160" s="19" t="s">
        <v>10</v>
      </c>
      <c r="P160" s="19" t="n">
        <f aca="false">$P159</f>
        <v>5</v>
      </c>
    </row>
    <row r="161" customFormat="false" ht="14.25" hidden="false" customHeight="false" outlineLevel="0" collapsed="false">
      <c r="A161" s="16" t="n">
        <v>150</v>
      </c>
      <c r="B161" s="22" t="n">
        <v>39899.063286</v>
      </c>
      <c r="C161" s="22" t="n">
        <v>29.906071</v>
      </c>
      <c r="D161" s="22" t="n">
        <v>29.93333</v>
      </c>
      <c r="E161" s="22" t="n">
        <v>30.44399</v>
      </c>
      <c r="F161" s="22" t="n">
        <v>30.392544</v>
      </c>
      <c r="G161" s="22" t="n">
        <v>0.656072</v>
      </c>
      <c r="H161" s="22" t="n">
        <v>4.165147</v>
      </c>
      <c r="I161" s="22" t="n">
        <v>54.622396</v>
      </c>
      <c r="J161" s="23" t="n">
        <f aca="false">(C161+D161)/2</f>
        <v>29.9197005</v>
      </c>
      <c r="K161" s="23" t="n">
        <f aca="false">(E161+F161)/2</f>
        <v>30.418267</v>
      </c>
      <c r="L161" s="24" t="n">
        <f aca="false">-0.6*J161+1259.5</f>
        <v>1241.5481797</v>
      </c>
      <c r="M161" s="24" t="n">
        <f aca="false">0.00159*J161^4-0.27101*J161^3+17.72234*J161^2-540.89799*J161+6780.11105</f>
        <v>476.93617306302</v>
      </c>
      <c r="N161" s="24" t="n">
        <f aca="false">0.00159*K161^4-0.27101*K161^3+17.72234*K161^2-540.89799*K161+6780.11105</f>
        <v>458.52495187705</v>
      </c>
      <c r="O161" s="19" t="s">
        <v>10</v>
      </c>
      <c r="P161" s="19" t="n">
        <f aca="false">$P160</f>
        <v>5</v>
      </c>
    </row>
    <row r="162" customFormat="false" ht="14.25" hidden="false" customHeight="false" outlineLevel="0" collapsed="false">
      <c r="A162" s="16" t="n">
        <v>151</v>
      </c>
      <c r="B162" s="22" t="n">
        <v>38294.136801</v>
      </c>
      <c r="C162" s="22" t="n">
        <v>29.963764</v>
      </c>
      <c r="D162" s="22" t="n">
        <v>29.986675</v>
      </c>
      <c r="E162" s="22" t="n">
        <v>30.503486</v>
      </c>
      <c r="F162" s="22" t="n">
        <v>30.461068</v>
      </c>
      <c r="G162" s="22" t="n">
        <v>0.730984</v>
      </c>
      <c r="H162" s="22" t="n">
        <v>4.386795</v>
      </c>
      <c r="I162" s="22" t="n">
        <v>53.89139</v>
      </c>
      <c r="J162" s="23" t="n">
        <f aca="false">(C162+D162)/2</f>
        <v>29.9752195</v>
      </c>
      <c r="K162" s="23" t="n">
        <f aca="false">(E162+F162)/2</f>
        <v>30.482277</v>
      </c>
      <c r="L162" s="24" t="n">
        <f aca="false">-0.6*J162+1259.5</f>
        <v>1241.5148683</v>
      </c>
      <c r="M162" s="24" t="n">
        <f aca="false">0.00159*J162^4-0.27101*J162^3+17.72234*J162^2-540.89799*J162+6780.11105</f>
        <v>474.83939799213</v>
      </c>
      <c r="N162" s="24" t="n">
        <f aca="false">0.00159*K162^4-0.27101*K162^3+17.72234*K162^2-540.89799*K162+6780.11105</f>
        <v>456.227880309608</v>
      </c>
      <c r="O162" s="19" t="s">
        <v>10</v>
      </c>
      <c r="P162" s="19" t="n">
        <f aca="false">$P161</f>
        <v>5</v>
      </c>
    </row>
    <row r="163" customFormat="false" ht="14.25" hidden="false" customHeight="false" outlineLevel="0" collapsed="false">
      <c r="A163" s="16" t="n">
        <v>152</v>
      </c>
      <c r="B163" s="22" t="n">
        <v>36466.508935</v>
      </c>
      <c r="C163" s="22" t="n">
        <v>29.954153</v>
      </c>
      <c r="D163" s="22" t="n">
        <v>29.956249</v>
      </c>
      <c r="E163" s="22" t="n">
        <v>30.509449</v>
      </c>
      <c r="F163" s="22" t="n">
        <v>30.457283</v>
      </c>
      <c r="G163" s="22" t="n">
        <v>0.816389</v>
      </c>
      <c r="H163" s="22" t="n">
        <v>4.610032</v>
      </c>
      <c r="I163" s="22" t="n">
        <v>53.143701</v>
      </c>
      <c r="J163" s="23" t="n">
        <f aca="false">(C163+D163)/2</f>
        <v>29.955201</v>
      </c>
      <c r="K163" s="23" t="n">
        <f aca="false">(E163+F163)/2</f>
        <v>30.483366</v>
      </c>
      <c r="L163" s="24" t="n">
        <f aca="false">-0.6*J163+1259.5</f>
        <v>1241.5268794</v>
      </c>
      <c r="M163" s="24" t="n">
        <f aca="false">0.00159*J163^4-0.27101*J163^3+17.72234*J163^2-540.89799*J163+6780.11105</f>
        <v>475.594061492421</v>
      </c>
      <c r="N163" s="24" t="n">
        <f aca="false">0.00159*K163^4-0.27101*K163^3+17.72234*K163^2-540.89799*K163+6780.11105</f>
        <v>456.188928514918</v>
      </c>
      <c r="O163" s="19" t="s">
        <v>10</v>
      </c>
      <c r="P163" s="19" t="n">
        <f aca="false">$P162</f>
        <v>5</v>
      </c>
    </row>
    <row r="164" customFormat="false" ht="14.25" hidden="false" customHeight="false" outlineLevel="0" collapsed="false">
      <c r="A164" s="16" t="n">
        <v>153</v>
      </c>
      <c r="B164" s="22" t="n">
        <v>34712.124382</v>
      </c>
      <c r="C164" s="22" t="n">
        <v>29.921402</v>
      </c>
      <c r="D164" s="22" t="n">
        <v>29.944003</v>
      </c>
      <c r="E164" s="22" t="n">
        <v>30.510139</v>
      </c>
      <c r="F164" s="22" t="n">
        <v>30.438065</v>
      </c>
      <c r="G164" s="22" t="n">
        <v>0.792982</v>
      </c>
      <c r="H164" s="22" t="n">
        <v>4.719997</v>
      </c>
      <c r="I164" s="22" t="n">
        <v>52.346623</v>
      </c>
      <c r="J164" s="23" t="n">
        <f aca="false">(C164+D164)/2</f>
        <v>29.9327025</v>
      </c>
      <c r="K164" s="23" t="n">
        <f aca="false">(E164+F164)/2</f>
        <v>30.474102</v>
      </c>
      <c r="L164" s="24" t="n">
        <f aca="false">-0.6*J164+1259.5</f>
        <v>1241.5403785</v>
      </c>
      <c r="M164" s="24" t="n">
        <f aca="false">0.00159*J164^4-0.27101*J164^3+17.72234*J164^2-540.89799*J164+6780.11105</f>
        <v>476.444061471734</v>
      </c>
      <c r="N164" s="24" t="n">
        <f aca="false">0.00159*K164^4-0.27101*K164^3+17.72234*K164^2-540.89799*K164+6780.11105</f>
        <v>456.52042366733</v>
      </c>
      <c r="O164" s="19" t="s">
        <v>10</v>
      </c>
      <c r="P164" s="19" t="n">
        <f aca="false">$P163</f>
        <v>5</v>
      </c>
    </row>
    <row r="165" customFormat="false" ht="15" hidden="false" customHeight="true" outlineLevel="0" collapsed="false">
      <c r="A165" s="16" t="n">
        <v>154</v>
      </c>
      <c r="B165" s="22" t="n">
        <v>33354.481463</v>
      </c>
      <c r="C165" s="22" t="n">
        <v>29.974906</v>
      </c>
      <c r="D165" s="22" t="n">
        <v>29.997465</v>
      </c>
      <c r="E165" s="22" t="n">
        <v>30.545205</v>
      </c>
      <c r="F165" s="22" t="n">
        <v>30.471773</v>
      </c>
      <c r="G165" s="22" t="n">
        <v>0.61148</v>
      </c>
      <c r="H165" s="22" t="n">
        <v>4.676246</v>
      </c>
      <c r="I165" s="22" t="n">
        <v>50.437049</v>
      </c>
      <c r="J165" s="23" t="n">
        <f aca="false">(C165+D165)/2</f>
        <v>29.9861855</v>
      </c>
      <c r="K165" s="23" t="n">
        <f aca="false">(E165+F165)/2</f>
        <v>30.508489</v>
      </c>
      <c r="L165" s="24" t="n">
        <f aca="false">-0.6*J165+1259.5</f>
        <v>1241.5082887</v>
      </c>
      <c r="M165" s="24" t="n">
        <f aca="false">0.00159*J165^4-0.27101*J165^3+17.72234*J165^2-540.89799*J165+6780.11105</f>
        <v>474.426652165109</v>
      </c>
      <c r="N165" s="24" t="n">
        <f aca="false">0.00159*K165^4-0.27101*K165^3+17.72234*K165^2-540.89799*K165+6780.11105</f>
        <v>455.291505171576</v>
      </c>
      <c r="O165" s="19" t="s">
        <v>10</v>
      </c>
      <c r="P165" s="19" t="n">
        <f aca="false">$P164</f>
        <v>5</v>
      </c>
    </row>
    <row r="166" customFormat="false" ht="14.25" hidden="false" customHeight="false" outlineLevel="0" collapsed="false">
      <c r="A166" s="16" t="n">
        <v>155</v>
      </c>
      <c r="B166" s="22" t="n">
        <v>30539.435093</v>
      </c>
      <c r="C166" s="22" t="n">
        <v>29.935012</v>
      </c>
      <c r="D166" s="22" t="n">
        <v>29.959266</v>
      </c>
      <c r="E166" s="22" t="n">
        <v>30.528773</v>
      </c>
      <c r="F166" s="22" t="n">
        <v>30.465457</v>
      </c>
      <c r="G166" s="22" t="n">
        <v>0.742205</v>
      </c>
      <c r="H166" s="22" t="n">
        <v>4.948559</v>
      </c>
      <c r="I166" s="22" t="n">
        <v>49.076679</v>
      </c>
      <c r="J166" s="23" t="n">
        <f aca="false">(C166+D166)/2</f>
        <v>29.947139</v>
      </c>
      <c r="K166" s="23" t="n">
        <f aca="false">(E166+F166)/2</f>
        <v>30.497115</v>
      </c>
      <c r="L166" s="24" t="n">
        <f aca="false">-0.6*J166+1259.5</f>
        <v>1241.5317166</v>
      </c>
      <c r="M166" s="24" t="n">
        <f aca="false">0.00159*J166^4-0.27101*J166^3+17.72234*J166^2-540.89799*J166+6780.11105</f>
        <v>475.898421526564</v>
      </c>
      <c r="N166" s="24" t="n">
        <f aca="false">0.00159*K166^4-0.27101*K166^3+17.72234*K166^2-540.89799*K166+6780.11105</f>
        <v>455.697516393141</v>
      </c>
      <c r="O166" s="19" t="s">
        <v>10</v>
      </c>
      <c r="P166" s="19" t="n">
        <f aca="false">$P165</f>
        <v>5</v>
      </c>
    </row>
    <row r="167" customFormat="false" ht="14.25" hidden="false" customHeight="false" outlineLevel="0" collapsed="false">
      <c r="A167" s="16" t="n">
        <v>156</v>
      </c>
      <c r="B167" s="22" t="n">
        <v>28708.95624</v>
      </c>
      <c r="C167" s="22" t="n">
        <v>29.954722</v>
      </c>
      <c r="D167" s="22" t="n">
        <v>29.980327</v>
      </c>
      <c r="E167" s="22" t="n">
        <v>30.561593</v>
      </c>
      <c r="F167" s="22" t="n">
        <v>30.50705</v>
      </c>
      <c r="G167" s="22" t="n">
        <v>0.817699</v>
      </c>
      <c r="H167" s="22" t="n">
        <v>5.115405</v>
      </c>
      <c r="I167" s="22" t="n">
        <v>48.166217</v>
      </c>
      <c r="J167" s="23" t="n">
        <f aca="false">(C167+D167)/2</f>
        <v>29.9675245</v>
      </c>
      <c r="K167" s="23" t="n">
        <f aca="false">(E167+F167)/2</f>
        <v>30.5343215</v>
      </c>
      <c r="L167" s="24" t="n">
        <f aca="false">-0.6*J167+1259.5</f>
        <v>1241.5194853</v>
      </c>
      <c r="M167" s="24" t="n">
        <f aca="false">0.00159*J167^4-0.27101*J167^3+17.72234*J167^2-540.89799*J167+6780.11105</f>
        <v>475.129303835175</v>
      </c>
      <c r="N167" s="24" t="n">
        <f aca="false">0.00159*K167^4-0.27101*K167^3+17.72234*K167^2-540.89799*K167+6780.11105</f>
        <v>454.371103704599</v>
      </c>
      <c r="O167" s="19" t="s">
        <v>10</v>
      </c>
      <c r="P167" s="19" t="n">
        <f aca="false">$P166</f>
        <v>5</v>
      </c>
    </row>
    <row r="168" customFormat="false" ht="14.25" hidden="false" customHeight="false" outlineLevel="0" collapsed="false">
      <c r="A168" s="16" t="n">
        <v>157</v>
      </c>
      <c r="B168" s="22" t="n">
        <v>26810.007688</v>
      </c>
      <c r="C168" s="22" t="n">
        <v>29.984038</v>
      </c>
      <c r="D168" s="22" t="n">
        <v>30.012321</v>
      </c>
      <c r="E168" s="22" t="n">
        <v>30.597269</v>
      </c>
      <c r="F168" s="22" t="n">
        <v>30.544496</v>
      </c>
      <c r="G168" s="22" t="n">
        <v>0.903825</v>
      </c>
      <c r="H168" s="22" t="n">
        <v>5.287142</v>
      </c>
      <c r="I168" s="22" t="n">
        <v>47.170908</v>
      </c>
      <c r="J168" s="23" t="n">
        <f aca="false">(C168+D168)/2</f>
        <v>29.9981795</v>
      </c>
      <c r="K168" s="23" t="n">
        <f aca="false">(E168+F168)/2</f>
        <v>30.5708825</v>
      </c>
      <c r="L168" s="24" t="n">
        <f aca="false">-0.6*J168+1259.5</f>
        <v>1241.5010923</v>
      </c>
      <c r="M168" s="24" t="n">
        <f aca="false">0.00159*J168^4-0.27101*J168^3+17.72234*J168^2-540.89799*J168+6780.11105</f>
        <v>473.975742691394</v>
      </c>
      <c r="N168" s="24" t="n">
        <f aca="false">0.00159*K168^4-0.27101*K168^3+17.72234*K168^2-540.89799*K168+6780.11105</f>
        <v>453.07253518955</v>
      </c>
      <c r="O168" s="19" t="s">
        <v>10</v>
      </c>
      <c r="P168" s="19" t="n">
        <f aca="false">$P167</f>
        <v>5</v>
      </c>
    </row>
    <row r="169" customFormat="false" ht="14.25" hidden="false" customHeight="false" outlineLevel="0" collapsed="false">
      <c r="A169" s="16" t="n">
        <v>158</v>
      </c>
      <c r="B169" s="22" t="n">
        <v>24924.129736</v>
      </c>
      <c r="C169" s="22" t="n">
        <v>29.984529</v>
      </c>
      <c r="D169" s="22" t="n">
        <v>30.017568</v>
      </c>
      <c r="E169" s="22" t="n">
        <v>30.620358</v>
      </c>
      <c r="F169" s="22" t="n">
        <v>30.579063</v>
      </c>
      <c r="G169" s="22" t="n">
        <v>0.942512</v>
      </c>
      <c r="H169" s="22" t="n">
        <v>5.40132</v>
      </c>
      <c r="I169" s="22" t="n">
        <v>46.13789</v>
      </c>
      <c r="J169" s="23" t="n">
        <f aca="false">(C169+D169)/2</f>
        <v>30.0010485</v>
      </c>
      <c r="K169" s="23" t="n">
        <f aca="false">(E169+F169)/2</f>
        <v>30.5997105</v>
      </c>
      <c r="L169" s="24" t="n">
        <f aca="false">-0.6*J169+1259.5</f>
        <v>1241.4993709</v>
      </c>
      <c r="M169" s="24" t="n">
        <f aca="false">0.00159*J169^4-0.27101*J169^3+17.72234*J169^2-540.89799*J169+6780.11105</f>
        <v>473.867965635233</v>
      </c>
      <c r="N169" s="24" t="n">
        <f aca="false">0.00159*K169^4-0.27101*K169^3+17.72234*K169^2-540.89799*K169+6780.11105</f>
        <v>452.05198876379</v>
      </c>
      <c r="O169" s="19" t="s">
        <v>10</v>
      </c>
      <c r="P169" s="19" t="n">
        <f aca="false">$P168</f>
        <v>5</v>
      </c>
    </row>
    <row r="170" customFormat="false" ht="14.25" hidden="false" customHeight="false" outlineLevel="0" collapsed="false">
      <c r="A170" s="16" t="n">
        <v>159</v>
      </c>
      <c r="B170" s="22" t="n">
        <v>23266.830538</v>
      </c>
      <c r="C170" s="22" t="n">
        <v>29.894856</v>
      </c>
      <c r="D170" s="22" t="n">
        <v>29.91321</v>
      </c>
      <c r="E170" s="22" t="n">
        <v>30.597684</v>
      </c>
      <c r="F170" s="22" t="n">
        <v>30.529761</v>
      </c>
      <c r="G170" s="22" t="n">
        <v>0.892519</v>
      </c>
      <c r="H170" s="22" t="n">
        <v>5.410645</v>
      </c>
      <c r="I170" s="22" t="n">
        <v>45.193379</v>
      </c>
      <c r="J170" s="23" t="n">
        <f aca="false">(C170+D170)/2</f>
        <v>29.904033</v>
      </c>
      <c r="K170" s="23" t="n">
        <f aca="false">(E170+F170)/2</f>
        <v>30.5637225</v>
      </c>
      <c r="L170" s="24" t="n">
        <f aca="false">-0.6*J170+1259.5</f>
        <v>1241.5575802</v>
      </c>
      <c r="M170" s="24" t="n">
        <f aca="false">0.00159*J170^4-0.27101*J170^3+17.72234*J170^2-540.89799*J170+6780.11105</f>
        <v>477.530041015135</v>
      </c>
      <c r="N170" s="24" t="n">
        <f aca="false">0.00159*K170^4-0.27101*K170^3+17.72234*K170^2-540.89799*K170+6780.11105</f>
        <v>453.326466989948</v>
      </c>
      <c r="O170" s="19" t="s">
        <v>10</v>
      </c>
      <c r="P170" s="19" t="n">
        <f aca="false">$P169</f>
        <v>5</v>
      </c>
    </row>
    <row r="171" customFormat="false" ht="14.25" hidden="false" customHeight="false" outlineLevel="0" collapsed="false">
      <c r="A171" s="16" t="n">
        <v>160</v>
      </c>
      <c r="B171" s="22" t="n">
        <v>21395.629255</v>
      </c>
      <c r="C171" s="22" t="n">
        <v>29.955041</v>
      </c>
      <c r="D171" s="22" t="n">
        <v>29.980899</v>
      </c>
      <c r="E171" s="22" t="n">
        <v>30.669368</v>
      </c>
      <c r="F171" s="22" t="n">
        <v>30.610467</v>
      </c>
      <c r="G171" s="22" t="n">
        <v>0.974874</v>
      </c>
      <c r="H171" s="22" t="n">
        <v>5.570297</v>
      </c>
      <c r="I171" s="22" t="n">
        <v>44.078987</v>
      </c>
      <c r="J171" s="23" t="n">
        <f aca="false">(C171+D171)/2</f>
        <v>29.96797</v>
      </c>
      <c r="K171" s="23" t="n">
        <f aca="false">(E171+F171)/2</f>
        <v>30.6399175</v>
      </c>
      <c r="L171" s="24" t="n">
        <f aca="false">-0.6*J171+1259.5</f>
        <v>1241.519218</v>
      </c>
      <c r="M171" s="24" t="n">
        <f aca="false">0.00159*J171^4-0.27101*J171^3+17.72234*J171^2-540.89799*J171+6780.11105</f>
        <v>475.112513596864</v>
      </c>
      <c r="N171" s="24" t="n">
        <f aca="false">0.00159*K171^4-0.27101*K171^3+17.72234*K171^2-540.89799*K171+6780.11105</f>
        <v>450.633540614354</v>
      </c>
      <c r="O171" s="19" t="s">
        <v>10</v>
      </c>
      <c r="P171" s="19" t="n">
        <f aca="false">$P170</f>
        <v>5</v>
      </c>
    </row>
    <row r="172" customFormat="false" ht="14.25" hidden="false" customHeight="false" outlineLevel="0" collapsed="false">
      <c r="A172" s="16" t="n">
        <v>161</v>
      </c>
      <c r="B172" s="22" t="n">
        <v>19490.482261</v>
      </c>
      <c r="C172" s="22" t="n">
        <v>30.001089</v>
      </c>
      <c r="D172" s="22" t="n">
        <v>30.023711</v>
      </c>
      <c r="E172" s="22" t="n">
        <v>30.723383</v>
      </c>
      <c r="F172" s="22" t="n">
        <v>30.685558</v>
      </c>
      <c r="G172" s="22" t="n">
        <v>1.057142</v>
      </c>
      <c r="H172" s="22" t="n">
        <v>5.742755</v>
      </c>
      <c r="I172" s="22" t="n">
        <v>42.926542</v>
      </c>
      <c r="J172" s="23" t="n">
        <f aca="false">(C172+D172)/2</f>
        <v>30.0124</v>
      </c>
      <c r="K172" s="23" t="n">
        <f aca="false">(E172+F172)/2</f>
        <v>30.7044705</v>
      </c>
      <c r="L172" s="24" t="n">
        <f aca="false">-0.6*J172+1259.5</f>
        <v>1241.49256</v>
      </c>
      <c r="M172" s="24" t="n">
        <f aca="false">0.00159*J172^4-0.27101*J172^3+17.72234*J172^2-540.89799*J172+6780.11105</f>
        <v>473.441843756683</v>
      </c>
      <c r="N172" s="24" t="n">
        <f aca="false">0.00159*K172^4-0.27101*K172^3+17.72234*K172^2-540.89799*K172+6780.11105</f>
        <v>448.368138193645</v>
      </c>
      <c r="O172" s="19" t="s">
        <v>10</v>
      </c>
      <c r="P172" s="19" t="n">
        <f aca="false">$P171</f>
        <v>5</v>
      </c>
    </row>
    <row r="173" customFormat="false" ht="14.25" hidden="false" customHeight="false" outlineLevel="0" collapsed="false">
      <c r="A173" s="16" t="n">
        <v>162</v>
      </c>
      <c r="B173" s="22" t="n">
        <v>18449.472987</v>
      </c>
      <c r="C173" s="22" t="n">
        <v>30.024864</v>
      </c>
      <c r="D173" s="22" t="n">
        <v>30.040524</v>
      </c>
      <c r="E173" s="22" t="n">
        <v>30.769593</v>
      </c>
      <c r="F173" s="22" t="n">
        <v>30.748014</v>
      </c>
      <c r="G173" s="22" t="n">
        <v>0.596558</v>
      </c>
      <c r="H173" s="22" t="n">
        <v>5.30661</v>
      </c>
      <c r="I173" s="22" t="n">
        <v>42.194876</v>
      </c>
      <c r="J173" s="23" t="n">
        <f aca="false">(C173+D173)/2</f>
        <v>30.032694</v>
      </c>
      <c r="K173" s="23" t="n">
        <f aca="false">(E173+F173)/2</f>
        <v>30.7588035</v>
      </c>
      <c r="L173" s="24" t="n">
        <f aca="false">-0.6*J173+1259.5</f>
        <v>1241.4803836</v>
      </c>
      <c r="M173" s="24" t="n">
        <f aca="false">0.00159*J173^4-0.27101*J173^3+17.72234*J173^2-540.89799*J173+6780.11105</f>
        <v>472.68126004038</v>
      </c>
      <c r="N173" s="24" t="n">
        <f aca="false">0.00159*K173^4-0.27101*K173^3+17.72234*K173^2-540.89799*K173+6780.11105</f>
        <v>446.472719409548</v>
      </c>
      <c r="O173" s="19" t="s">
        <v>10</v>
      </c>
      <c r="P173" s="19" t="n">
        <f aca="false">$P172</f>
        <v>5</v>
      </c>
    </row>
    <row r="174" customFormat="false" ht="14.25" hidden="false" customHeight="false" outlineLevel="0" collapsed="false">
      <c r="A174" s="16" t="n">
        <v>163</v>
      </c>
      <c r="B174" s="22" t="n">
        <v>16682.080777</v>
      </c>
      <c r="C174" s="22" t="n">
        <v>29.996989</v>
      </c>
      <c r="D174" s="22" t="n">
        <v>30.03</v>
      </c>
      <c r="E174" s="22" t="n">
        <v>30.810575</v>
      </c>
      <c r="F174" s="22" t="n">
        <v>30.793306</v>
      </c>
      <c r="G174" s="22" t="n">
        <v>0.654836</v>
      </c>
      <c r="H174" s="22" t="n">
        <v>5.44094</v>
      </c>
      <c r="I174" s="22" t="n">
        <v>41.206804</v>
      </c>
      <c r="J174" s="23" t="n">
        <f aca="false">(C174+D174)/2</f>
        <v>30.0134945</v>
      </c>
      <c r="K174" s="23" t="n">
        <f aca="false">(E174+F174)/2</f>
        <v>30.8019405</v>
      </c>
      <c r="L174" s="24" t="n">
        <f aca="false">-0.6*J174+1259.5</f>
        <v>1241.4919033</v>
      </c>
      <c r="M174" s="24" t="n">
        <f aca="false">0.00159*J174^4-0.27101*J174^3+17.72234*J174^2-540.89799*J174+6780.11105</f>
        <v>473.400783611948</v>
      </c>
      <c r="N174" s="24" t="n">
        <f aca="false">0.00159*K174^4-0.27101*K174^3+17.72234*K174^2-540.89799*K174+6780.11105</f>
        <v>444.975196518252</v>
      </c>
      <c r="O174" s="19" t="s">
        <v>10</v>
      </c>
      <c r="P174" s="19" t="n">
        <f aca="false">$P173</f>
        <v>5</v>
      </c>
    </row>
    <row r="175" customFormat="false" ht="14.25" hidden="false" customHeight="false" outlineLevel="0" collapsed="false">
      <c r="A175" s="16" t="n">
        <v>164</v>
      </c>
      <c r="B175" s="22" t="n">
        <v>14782.043641</v>
      </c>
      <c r="C175" s="22" t="n">
        <v>30.052579</v>
      </c>
      <c r="D175" s="22" t="n">
        <v>30.091793</v>
      </c>
      <c r="E175" s="22" t="n">
        <v>30.862072</v>
      </c>
      <c r="F175" s="22" t="n">
        <v>30.851319</v>
      </c>
      <c r="G175" s="22" t="n">
        <v>0.724883</v>
      </c>
      <c r="H175" s="22" t="n">
        <v>5.589323</v>
      </c>
      <c r="I175" s="22" t="n">
        <v>39.914445</v>
      </c>
      <c r="J175" s="23" t="n">
        <f aca="false">(C175+D175)/2</f>
        <v>30.072186</v>
      </c>
      <c r="K175" s="23" t="n">
        <f aca="false">(E175+F175)/2</f>
        <v>30.8566955</v>
      </c>
      <c r="L175" s="24" t="n">
        <f aca="false">-0.6*J175+1259.5</f>
        <v>1241.4566884</v>
      </c>
      <c r="M175" s="24" t="n">
        <f aca="false">0.00159*J175^4-0.27101*J175^3+17.72234*J175^2-540.89799*J175+6780.11105</f>
        <v>471.205673810596</v>
      </c>
      <c r="N175" s="24" t="n">
        <f aca="false">0.00159*K175^4-0.27101*K175^3+17.72234*K175^2-540.89799*K175+6780.11105</f>
        <v>443.083620364297</v>
      </c>
      <c r="O175" s="19" t="s">
        <v>10</v>
      </c>
      <c r="P175" s="19" t="n">
        <f aca="false">$P174</f>
        <v>5</v>
      </c>
    </row>
    <row r="176" customFormat="false" ht="14.25" hidden="false" customHeight="false" outlineLevel="0" collapsed="false">
      <c r="A176" s="16" t="n">
        <v>165</v>
      </c>
      <c r="B176" s="22" t="n">
        <v>12421.552592</v>
      </c>
      <c r="C176" s="22" t="n">
        <v>29.929204</v>
      </c>
      <c r="D176" s="22" t="n">
        <v>29.97773</v>
      </c>
      <c r="E176" s="22" t="n">
        <v>30.870806</v>
      </c>
      <c r="F176" s="22" t="n">
        <v>30.858528</v>
      </c>
      <c r="G176" s="22" t="n">
        <v>0.814206</v>
      </c>
      <c r="H176" s="22" t="n">
        <v>5.790561</v>
      </c>
      <c r="I176" s="22" t="n">
        <v>38.863987</v>
      </c>
      <c r="J176" s="23" t="n">
        <f aca="false">(C176+D176)/2</f>
        <v>29.953467</v>
      </c>
      <c r="K176" s="23" t="n">
        <f aca="false">(E176+F176)/2</f>
        <v>30.864667</v>
      </c>
      <c r="L176" s="24" t="n">
        <f aca="false">-0.6*J176+1259.5</f>
        <v>1241.5279198</v>
      </c>
      <c r="M176" s="24" t="n">
        <f aca="false">0.00159*J176^4-0.27101*J176^3+17.72234*J176^2-540.89799*J176+6780.11105</f>
        <v>475.659503027141</v>
      </c>
      <c r="N176" s="24" t="n">
        <f aca="false">0.00159*K176^4-0.27101*K176^3+17.72234*K176^2-540.89799*K176+6780.11105</f>
        <v>442.80909642075</v>
      </c>
      <c r="O176" s="19" t="s">
        <v>10</v>
      </c>
      <c r="P176" s="19" t="n">
        <f aca="false">$P175</f>
        <v>5</v>
      </c>
    </row>
    <row r="177" customFormat="false" ht="14.25" hidden="false" customHeight="false" outlineLevel="0" collapsed="false">
      <c r="A177" s="16" t="n">
        <v>166</v>
      </c>
      <c r="B177" s="22" t="n">
        <v>10677.040134</v>
      </c>
      <c r="C177" s="22" t="n">
        <v>29.996754</v>
      </c>
      <c r="D177" s="22" t="n">
        <v>30.037136</v>
      </c>
      <c r="E177" s="22" t="n">
        <v>31.001491</v>
      </c>
      <c r="F177" s="22" t="n">
        <v>31.010272</v>
      </c>
      <c r="G177" s="22" t="n">
        <v>0.88795</v>
      </c>
      <c r="H177" s="22" t="n">
        <v>5.945558</v>
      </c>
      <c r="I177" s="22" t="n">
        <v>38.230635</v>
      </c>
      <c r="J177" s="23" t="n">
        <f aca="false">(C177+D177)/2</f>
        <v>30.016945</v>
      </c>
      <c r="K177" s="23" t="n">
        <f aca="false">(E177+F177)/2</f>
        <v>31.0058815</v>
      </c>
      <c r="L177" s="24" t="n">
        <f aca="false">-0.6*J177+1259.5</f>
        <v>1241.489833</v>
      </c>
      <c r="M177" s="24" t="n">
        <f aca="false">0.00159*J177^4-0.27101*J177^3+17.72234*J177^2-540.89799*J177+6780.11105</f>
        <v>473.271368192668</v>
      </c>
      <c r="N177" s="24" t="n">
        <f aca="false">0.00159*K177^4-0.27101*K177^3+17.72234*K177^2-540.89799*K177+6780.11105</f>
        <v>437.981879170894</v>
      </c>
      <c r="O177" s="19" t="s">
        <v>10</v>
      </c>
      <c r="P177" s="19" t="n">
        <f aca="false">$P176</f>
        <v>5</v>
      </c>
    </row>
    <row r="178" customFormat="false" ht="14.25" hidden="false" customHeight="false" outlineLevel="0" collapsed="false">
      <c r="A178" s="16" t="n">
        <v>167</v>
      </c>
      <c r="B178" s="22" t="n">
        <v>8769.581371</v>
      </c>
      <c r="C178" s="22" t="n">
        <v>30.048324</v>
      </c>
      <c r="D178" s="22" t="n">
        <v>30.078288</v>
      </c>
      <c r="E178" s="22" t="n">
        <v>31.241459</v>
      </c>
      <c r="F178" s="22" t="n">
        <v>31.297654</v>
      </c>
      <c r="G178" s="22" t="n">
        <v>0.657392</v>
      </c>
      <c r="H178" s="22" t="n">
        <v>5.777485</v>
      </c>
      <c r="I178" s="22" t="n">
        <v>37.52031</v>
      </c>
      <c r="J178" s="23" t="n">
        <f aca="false">(C178+D178)/2</f>
        <v>30.063306</v>
      </c>
      <c r="K178" s="23" t="n">
        <f aca="false">(E178+F178)/2</f>
        <v>31.2695565</v>
      </c>
      <c r="L178" s="24" t="n">
        <f aca="false">-0.6*J178+1259.5</f>
        <v>1241.4620164</v>
      </c>
      <c r="M178" s="24" t="n">
        <f aca="false">0.00159*J178^4-0.27101*J178^3+17.72234*J178^2-540.89799*J178+6780.11105</f>
        <v>471.536950168776</v>
      </c>
      <c r="N178" s="24" t="n">
        <f aca="false">0.00159*K178^4-0.27101*K178^3+17.72234*K178^2-540.89799*K178+6780.11105</f>
        <v>429.147461764046</v>
      </c>
      <c r="O178" s="19" t="s">
        <v>10</v>
      </c>
      <c r="P178" s="19" t="n">
        <f aca="false">$P177</f>
        <v>5</v>
      </c>
    </row>
    <row r="179" customFormat="false" ht="14.25" hidden="false" customHeight="false" outlineLevel="0" collapsed="false">
      <c r="A179" s="16" t="n">
        <v>168</v>
      </c>
      <c r="B179" s="22" t="n">
        <v>6932.770604</v>
      </c>
      <c r="C179" s="22" t="n">
        <v>30.02209</v>
      </c>
      <c r="D179" s="22" t="n">
        <v>30.070283</v>
      </c>
      <c r="E179" s="22" t="n">
        <v>31.41626</v>
      </c>
      <c r="F179" s="22" t="n">
        <v>31.488046</v>
      </c>
      <c r="G179" s="22" t="n">
        <v>0.43412</v>
      </c>
      <c r="H179" s="22" t="n">
        <v>5.611079</v>
      </c>
      <c r="I179" s="22" t="n">
        <v>36.940874</v>
      </c>
      <c r="J179" s="23" t="n">
        <f aca="false">(C179+D179)/2</f>
        <v>30.0461865</v>
      </c>
      <c r="K179" s="23" t="n">
        <f aca="false">(E179+F179)/2</f>
        <v>31.452153</v>
      </c>
      <c r="L179" s="24" t="n">
        <f aca="false">-0.6*J179+1259.5</f>
        <v>1241.4722881</v>
      </c>
      <c r="M179" s="24" t="n">
        <f aca="false">0.00159*J179^4-0.27101*J179^3+17.72234*J179^2-540.89799*J179+6780.11105</f>
        <v>472.176455437703</v>
      </c>
      <c r="N179" s="24" t="n">
        <f aca="false">0.00159*K179^4-0.27101*K179^3+17.72234*K179^2-540.89799*K179+6780.11105</f>
        <v>423.16266570403</v>
      </c>
      <c r="O179" s="19" t="s">
        <v>10</v>
      </c>
      <c r="P179" s="19" t="n">
        <f aca="false">$P178</f>
        <v>5</v>
      </c>
    </row>
    <row r="180" customFormat="false" ht="14.25" hidden="false" customHeight="false" outlineLevel="0" collapsed="false">
      <c r="A180" s="16" t="n">
        <v>169</v>
      </c>
      <c r="B180" s="22" t="n">
        <v>5043.248438</v>
      </c>
      <c r="C180" s="22" t="n">
        <v>29.959899</v>
      </c>
      <c r="D180" s="22" t="n">
        <v>29.999134</v>
      </c>
      <c r="E180" s="22" t="n">
        <v>31.676967</v>
      </c>
      <c r="F180" s="22" t="n">
        <v>31.774691</v>
      </c>
      <c r="G180" s="22" t="n">
        <v>0.48346</v>
      </c>
      <c r="H180" s="22" t="n">
        <v>5.733815</v>
      </c>
      <c r="I180" s="22" t="n">
        <v>36.599878</v>
      </c>
      <c r="J180" s="23" t="n">
        <f aca="false">(C180+D180)/2</f>
        <v>29.9795165</v>
      </c>
      <c r="K180" s="23" t="n">
        <f aca="false">(E180+F180)/2</f>
        <v>31.725829</v>
      </c>
      <c r="L180" s="24" t="n">
        <f aca="false">-0.6*J180+1259.5</f>
        <v>1241.5122901</v>
      </c>
      <c r="M180" s="24" t="n">
        <f aca="false">0.00159*J180^4-0.27101*J180^3+17.72234*J180^2-540.89799*J180+6780.11105</f>
        <v>474.677609476429</v>
      </c>
      <c r="N180" s="24" t="n">
        <f aca="false">0.00159*K180^4-0.27101*K180^3+17.72234*K180^2-540.89799*K180+6780.11105</f>
        <v>414.390156346894</v>
      </c>
      <c r="O180" s="19" t="s">
        <v>10</v>
      </c>
      <c r="P180" s="19" t="n">
        <f aca="false">$P179</f>
        <v>5</v>
      </c>
    </row>
    <row r="181" customFormat="false" ht="14.25" hidden="false" customHeight="false" outlineLevel="0" collapsed="false">
      <c r="A181" s="16" t="n">
        <v>170</v>
      </c>
      <c r="B181" s="22" t="n">
        <v>2488.207713</v>
      </c>
      <c r="C181" s="22" t="n">
        <v>29.951079</v>
      </c>
      <c r="D181" s="22" t="n">
        <v>30.018228</v>
      </c>
      <c r="E181" s="22" t="n">
        <v>33.143006</v>
      </c>
      <c r="F181" s="22" t="n">
        <v>33.408552</v>
      </c>
      <c r="G181" s="22" t="n">
        <v>0.558524</v>
      </c>
      <c r="H181" s="22" t="n">
        <v>5.967504</v>
      </c>
      <c r="I181" s="22" t="n">
        <v>35.784065</v>
      </c>
      <c r="J181" s="23" t="n">
        <f aca="false">(C181+D181)/2</f>
        <v>29.9846535</v>
      </c>
      <c r="K181" s="23" t="n">
        <f aca="false">(E181+F181)/2</f>
        <v>33.275779</v>
      </c>
      <c r="L181" s="24" t="n">
        <f aca="false">-0.6*J181+1259.5</f>
        <v>1241.5092079</v>
      </c>
      <c r="M181" s="24" t="n">
        <f aca="false">0.00159*J181^4-0.27101*J181^3+17.72234*J181^2-540.89799*J181+6780.11105</f>
        <v>474.484286856427</v>
      </c>
      <c r="N181" s="24" t="n">
        <f aca="false">0.00159*K181^4-0.27101*K181^3+17.72234*K181^2-540.89799*K181+6780.11105</f>
        <v>368.793166990335</v>
      </c>
      <c r="O181" s="19" t="s">
        <v>10</v>
      </c>
      <c r="P181" s="19" t="n">
        <f aca="false">$P180</f>
        <v>5</v>
      </c>
    </row>
    <row r="182" customFormat="false" ht="14.25" hidden="false" customHeight="false" outlineLevel="0" collapsed="false">
      <c r="A182" s="16" t="n">
        <v>171</v>
      </c>
      <c r="B182" s="22" t="n">
        <v>39.127402</v>
      </c>
      <c r="C182" s="22" t="n">
        <v>30.002268</v>
      </c>
      <c r="D182" s="22" t="n">
        <v>30.015982</v>
      </c>
      <c r="E182" s="22" t="n">
        <v>33.766926</v>
      </c>
      <c r="F182" s="22" t="n">
        <v>34.129971</v>
      </c>
      <c r="G182" s="22" t="n">
        <v>0.400463</v>
      </c>
      <c r="H182" s="22" t="n">
        <v>6.079601</v>
      </c>
      <c r="I182" s="22" t="n">
        <v>32.056131</v>
      </c>
      <c r="J182" s="23" t="n">
        <f aca="false">(C182+D182)/2</f>
        <v>30.009125</v>
      </c>
      <c r="K182" s="23" t="n">
        <f aca="false">(E182+F182)/2</f>
        <v>33.9484485</v>
      </c>
      <c r="L182" s="24" t="n">
        <f aca="false">-0.6*J182+1259.5</f>
        <v>1241.494525</v>
      </c>
      <c r="M182" s="24" t="n">
        <f aca="false">0.00159*J182^4-0.27101*J182^3+17.72234*J182^2-540.89799*J182+6780.11105</f>
        <v>473.564732712156</v>
      </c>
      <c r="N182" s="24" t="n">
        <f aca="false">0.00159*K182^4-0.27101*K182^3+17.72234*K182^2-540.89799*K182+6780.11105</f>
        <v>350.927810491442</v>
      </c>
      <c r="O182" s="19" t="s">
        <v>10</v>
      </c>
      <c r="P182" s="19" t="n">
        <f aca="false">$P181</f>
        <v>5</v>
      </c>
    </row>
    <row r="183" customFormat="false" ht="15" hidden="false" customHeight="true" outlineLevel="0" collapsed="false">
      <c r="A183" s="16" t="n">
        <v>172</v>
      </c>
      <c r="B183" s="22" t="n">
        <v>69911.204411</v>
      </c>
      <c r="C183" s="22" t="n">
        <v>34.779559</v>
      </c>
      <c r="D183" s="22" t="n">
        <v>34.803305</v>
      </c>
      <c r="E183" s="22" t="n">
        <v>35.182967</v>
      </c>
      <c r="F183" s="22" t="n">
        <v>35.146526</v>
      </c>
      <c r="G183" s="22" t="n">
        <v>4.084521</v>
      </c>
      <c r="H183" s="22" t="n">
        <v>4.732357</v>
      </c>
      <c r="I183" s="22" t="n">
        <v>59.356089</v>
      </c>
      <c r="J183" s="23" t="n">
        <f aca="false">(C183+D183)/2</f>
        <v>34.791432</v>
      </c>
      <c r="K183" s="23" t="n">
        <f aca="false">(E183+F183)/2</f>
        <v>35.1647465</v>
      </c>
      <c r="L183" s="24" t="n">
        <f aca="false">-0.6*J183+1259.5</f>
        <v>1238.6251408</v>
      </c>
      <c r="M183" s="24" t="n">
        <f aca="false">0.00159*J183^4-0.27101*J183^3+17.72234*J183^2-540.89799*J183+6780.11105</f>
        <v>329.954275705436</v>
      </c>
      <c r="N183" s="24" t="n">
        <f aca="false">0.00159*K183^4-0.27101*K183^3+17.72234*K183^2-540.89799*K183+6780.11105</f>
        <v>321.123725044904</v>
      </c>
      <c r="O183" s="19" t="s">
        <v>10</v>
      </c>
      <c r="P183" s="19" t="n">
        <v>6</v>
      </c>
    </row>
    <row r="184" customFormat="false" ht="14.25" hidden="false" customHeight="false" outlineLevel="0" collapsed="false">
      <c r="A184" s="16" t="n">
        <v>173</v>
      </c>
      <c r="B184" s="22" t="n">
        <v>67052.850544</v>
      </c>
      <c r="C184" s="22" t="n">
        <v>34.870722</v>
      </c>
      <c r="D184" s="22" t="n">
        <v>34.889284</v>
      </c>
      <c r="E184" s="22" t="n">
        <v>35.255385</v>
      </c>
      <c r="F184" s="22" t="n">
        <v>35.224126</v>
      </c>
      <c r="G184" s="22" t="n">
        <v>3.30116</v>
      </c>
      <c r="H184" s="22" t="n">
        <v>4.422191</v>
      </c>
      <c r="I184" s="22" t="n">
        <v>58.783449</v>
      </c>
      <c r="J184" s="23" t="n">
        <f aca="false">(C184+D184)/2</f>
        <v>34.880003</v>
      </c>
      <c r="K184" s="23" t="n">
        <f aca="false">(E184+F184)/2</f>
        <v>35.2397555</v>
      </c>
      <c r="L184" s="24" t="n">
        <f aca="false">-0.6*J184+1259.5</f>
        <v>1238.5719982</v>
      </c>
      <c r="M184" s="24" t="n">
        <f aca="false">0.00159*J184^4-0.27101*J184^3+17.72234*J184^2-540.89799*J184+6780.11105</f>
        <v>327.834945433052</v>
      </c>
      <c r="N184" s="24" t="n">
        <f aca="false">0.00159*K184^4-0.27101*K184^3+17.72234*K184^2-540.89799*K184+6780.11105</f>
        <v>319.38115429351</v>
      </c>
      <c r="O184" s="19" t="s">
        <v>10</v>
      </c>
      <c r="P184" s="19" t="n">
        <f aca="false">$P183</f>
        <v>6</v>
      </c>
    </row>
    <row r="185" customFormat="false" ht="14.25" hidden="false" customHeight="false" outlineLevel="0" collapsed="false">
      <c r="A185" s="16" t="n">
        <v>174</v>
      </c>
      <c r="B185" s="22" t="n">
        <v>66728.983383</v>
      </c>
      <c r="C185" s="22" t="n">
        <v>34.875409</v>
      </c>
      <c r="D185" s="22" t="n">
        <v>34.899303</v>
      </c>
      <c r="E185" s="22" t="n">
        <v>35.270934</v>
      </c>
      <c r="F185" s="22" t="n">
        <v>35.235614</v>
      </c>
      <c r="G185" s="22" t="n">
        <v>3.23619</v>
      </c>
      <c r="H185" s="22" t="n">
        <v>4.400434</v>
      </c>
      <c r="I185" s="22" t="n">
        <v>58.743552</v>
      </c>
      <c r="J185" s="23" t="n">
        <f aca="false">(C185+D185)/2</f>
        <v>34.887356</v>
      </c>
      <c r="K185" s="23" t="n">
        <f aca="false">(E185+F185)/2</f>
        <v>35.253274</v>
      </c>
      <c r="L185" s="24" t="n">
        <f aca="false">-0.6*J185+1259.5</f>
        <v>1238.5675864</v>
      </c>
      <c r="M185" s="24" t="n">
        <f aca="false">0.00159*J185^4-0.27101*J185^3+17.72234*J185^2-540.89799*J185+6780.11105</f>
        <v>327.659689812482</v>
      </c>
      <c r="N185" s="24" t="n">
        <f aca="false">0.00159*K185^4-0.27101*K185^3+17.72234*K185^2-540.89799*K185+6780.11105</f>
        <v>319.068202115618</v>
      </c>
      <c r="O185" s="19" t="s">
        <v>10</v>
      </c>
      <c r="P185" s="19" t="n">
        <f aca="false">$P184</f>
        <v>6</v>
      </c>
    </row>
    <row r="186" customFormat="false" ht="14.25" hidden="false" customHeight="false" outlineLevel="0" collapsed="false">
      <c r="A186" s="16" t="n">
        <v>175</v>
      </c>
      <c r="B186" s="22" t="n">
        <v>65004.614301</v>
      </c>
      <c r="C186" s="22" t="n">
        <v>34.834391</v>
      </c>
      <c r="D186" s="22" t="n">
        <v>34.852431</v>
      </c>
      <c r="E186" s="22" t="n">
        <v>35.225151</v>
      </c>
      <c r="F186" s="22" t="n">
        <v>35.188071</v>
      </c>
      <c r="G186" s="22" t="n">
        <v>2.831537</v>
      </c>
      <c r="H186" s="22" t="n">
        <v>4.239839</v>
      </c>
      <c r="I186" s="22" t="n">
        <v>58.463839</v>
      </c>
      <c r="J186" s="23" t="n">
        <f aca="false">(C186+D186)/2</f>
        <v>34.843411</v>
      </c>
      <c r="K186" s="23" t="n">
        <f aca="false">(E186+F186)/2</f>
        <v>35.206611</v>
      </c>
      <c r="L186" s="24" t="n">
        <f aca="false">-0.6*J186+1259.5</f>
        <v>1238.5939534</v>
      </c>
      <c r="M186" s="24" t="n">
        <f aca="false">0.00159*J186^4-0.27101*J186^3+17.72234*J186^2-540.89799*J186+6780.11105</f>
        <v>328.708662834005</v>
      </c>
      <c r="N186" s="24" t="n">
        <f aca="false">0.00159*K186^4-0.27101*K186^3+17.72234*K186^2-540.89799*K186+6780.11105</f>
        <v>320.14986880487</v>
      </c>
      <c r="O186" s="19" t="s">
        <v>10</v>
      </c>
      <c r="P186" s="19" t="n">
        <f aca="false">$P185</f>
        <v>6</v>
      </c>
    </row>
    <row r="187" customFormat="false" ht="14.25" hidden="false" customHeight="false" outlineLevel="0" collapsed="false">
      <c r="A187" s="16" t="n">
        <v>176</v>
      </c>
      <c r="B187" s="22" t="n">
        <v>63379.849929</v>
      </c>
      <c r="C187" s="22" t="n">
        <v>34.842083</v>
      </c>
      <c r="D187" s="22" t="n">
        <v>34.862648</v>
      </c>
      <c r="E187" s="22" t="n">
        <v>35.243008</v>
      </c>
      <c r="F187" s="22" t="n">
        <v>35.201918</v>
      </c>
      <c r="G187" s="22" t="n">
        <v>2.475841</v>
      </c>
      <c r="H187" s="22" t="n">
        <v>4.103244</v>
      </c>
      <c r="I187" s="22" t="n">
        <v>58.08994</v>
      </c>
      <c r="J187" s="23" t="n">
        <f aca="false">(C187+D187)/2</f>
        <v>34.8523655</v>
      </c>
      <c r="K187" s="23" t="n">
        <f aca="false">(E187+F187)/2</f>
        <v>35.222463</v>
      </c>
      <c r="L187" s="24" t="n">
        <f aca="false">-0.6*J187+1259.5</f>
        <v>1238.5885807</v>
      </c>
      <c r="M187" s="24" t="n">
        <f aca="false">0.00159*J187^4-0.27101*J187^3+17.72234*J187^2-540.89799*J187+6780.11105</f>
        <v>328.4946128111</v>
      </c>
      <c r="N187" s="24" t="n">
        <f aca="false">0.00159*K187^4-0.27101*K187^3+17.72234*K187^2-540.89799*K187+6780.11105</f>
        <v>319.781963745642</v>
      </c>
      <c r="O187" s="19" t="s">
        <v>10</v>
      </c>
      <c r="P187" s="19" t="n">
        <f aca="false">$P186</f>
        <v>6</v>
      </c>
    </row>
    <row r="188" customFormat="false" ht="14.25" hidden="false" customHeight="false" outlineLevel="0" collapsed="false">
      <c r="A188" s="16" t="n">
        <v>177</v>
      </c>
      <c r="B188" s="22" t="n">
        <v>62862.232465</v>
      </c>
      <c r="C188" s="22" t="n">
        <v>34.803231</v>
      </c>
      <c r="D188" s="22" t="n">
        <v>34.824337</v>
      </c>
      <c r="E188" s="22" t="n">
        <v>35.20746</v>
      </c>
      <c r="F188" s="22" t="n">
        <v>35.162656</v>
      </c>
      <c r="G188" s="22" t="n">
        <v>2.345388</v>
      </c>
      <c r="H188" s="22" t="n">
        <v>4.059532</v>
      </c>
      <c r="I188" s="22" t="n">
        <v>57.990984</v>
      </c>
      <c r="J188" s="23" t="n">
        <f aca="false">(C188+D188)/2</f>
        <v>34.813784</v>
      </c>
      <c r="K188" s="23" t="n">
        <f aca="false">(E188+F188)/2</f>
        <v>35.185058</v>
      </c>
      <c r="L188" s="24" t="n">
        <f aca="false">-0.6*J188+1259.5</f>
        <v>1238.6117296</v>
      </c>
      <c r="M188" s="24" t="n">
        <f aca="false">0.00159*J188^4-0.27101*J188^3+17.72234*J188^2-540.89799*J188+6780.11105</f>
        <v>329.417988638718</v>
      </c>
      <c r="N188" s="24" t="n">
        <f aca="false">0.00159*K188^4-0.27101*K188^3+17.72234*K188^2-540.89799*K188+6780.11105</f>
        <v>320.650831415745</v>
      </c>
      <c r="O188" s="19" t="s">
        <v>10</v>
      </c>
      <c r="P188" s="19" t="n">
        <f aca="false">$P187</f>
        <v>6</v>
      </c>
    </row>
    <row r="189" customFormat="false" ht="14.25" hidden="false" customHeight="false" outlineLevel="0" collapsed="false">
      <c r="A189" s="16" t="n">
        <v>178</v>
      </c>
      <c r="B189" s="22" t="n">
        <v>61071.114158</v>
      </c>
      <c r="C189" s="22" t="n">
        <v>34.859757</v>
      </c>
      <c r="D189" s="22" t="n">
        <v>34.876137</v>
      </c>
      <c r="E189" s="22" t="n">
        <v>35.24815</v>
      </c>
      <c r="F189" s="22" t="n">
        <v>35.20776</v>
      </c>
      <c r="G189" s="22" t="n">
        <v>1.926973</v>
      </c>
      <c r="H189" s="22" t="n">
        <v>3.889293</v>
      </c>
      <c r="I189" s="22" t="n">
        <v>57.651973</v>
      </c>
      <c r="J189" s="23" t="n">
        <f aca="false">(C189+D189)/2</f>
        <v>34.867947</v>
      </c>
      <c r="K189" s="23" t="n">
        <f aca="false">(E189+F189)/2</f>
        <v>35.227955</v>
      </c>
      <c r="L189" s="24" t="n">
        <f aca="false">-0.6*J189+1259.5</f>
        <v>1238.5792318</v>
      </c>
      <c r="M189" s="24" t="n">
        <f aca="false">0.00159*J189^4-0.27101*J189^3+17.72234*J189^2-540.89799*J189+6780.11105</f>
        <v>328.122522166009</v>
      </c>
      <c r="N189" s="24" t="n">
        <f aca="false">0.00159*K189^4-0.27101*K189^3+17.72234*K189^2-540.89799*K189+6780.11105</f>
        <v>319.654609318965</v>
      </c>
      <c r="O189" s="19" t="s">
        <v>10</v>
      </c>
      <c r="P189" s="19" t="n">
        <f aca="false">$P188</f>
        <v>6</v>
      </c>
    </row>
    <row r="190" customFormat="false" ht="14.25" hidden="false" customHeight="false" outlineLevel="0" collapsed="false">
      <c r="A190" s="16" t="n">
        <v>179</v>
      </c>
      <c r="B190" s="22" t="n">
        <v>59731.271989</v>
      </c>
      <c r="C190" s="22" t="n">
        <v>34.86177</v>
      </c>
      <c r="D190" s="22" t="n">
        <v>34.879244</v>
      </c>
      <c r="E190" s="22" t="n">
        <v>35.251985</v>
      </c>
      <c r="F190" s="22" t="n">
        <v>35.213039</v>
      </c>
      <c r="G190" s="22" t="n">
        <v>1.647798</v>
      </c>
      <c r="H190" s="22" t="n">
        <v>3.775026</v>
      </c>
      <c r="I190" s="22" t="n">
        <v>57.252858</v>
      </c>
      <c r="J190" s="23" t="n">
        <f aca="false">(C190+D190)/2</f>
        <v>34.870507</v>
      </c>
      <c r="K190" s="23" t="n">
        <f aca="false">(E190+F190)/2</f>
        <v>35.232512</v>
      </c>
      <c r="L190" s="24" t="n">
        <f aca="false">-0.6*J190+1259.5</f>
        <v>1238.5776958</v>
      </c>
      <c r="M190" s="24" t="n">
        <f aca="false">0.00159*J190^4-0.27101*J190^3+17.72234*J190^2-540.89799*J190+6780.11105</f>
        <v>328.061433816872</v>
      </c>
      <c r="N190" s="24" t="n">
        <f aca="false">0.00159*K190^4-0.27101*K190^3+17.72234*K190^2-540.89799*K190+6780.11105</f>
        <v>319.548978822052</v>
      </c>
      <c r="O190" s="19" t="s">
        <v>10</v>
      </c>
      <c r="P190" s="19" t="n">
        <f aca="false">$P189</f>
        <v>6</v>
      </c>
    </row>
    <row r="191" customFormat="false" ht="14.25" hidden="false" customHeight="true" outlineLevel="0" collapsed="false">
      <c r="A191" s="16" t="n">
        <v>180</v>
      </c>
      <c r="B191" s="22" t="n">
        <v>58349.974012</v>
      </c>
      <c r="C191" s="22" t="n">
        <v>34.796848</v>
      </c>
      <c r="D191" s="22" t="n">
        <v>34.807556</v>
      </c>
      <c r="E191" s="22" t="n">
        <v>35.196735</v>
      </c>
      <c r="F191" s="22" t="n">
        <v>35.156928</v>
      </c>
      <c r="G191" s="22" t="n">
        <v>1.362233</v>
      </c>
      <c r="H191" s="22" t="n">
        <v>3.658869</v>
      </c>
      <c r="I191" s="22" t="n">
        <v>56.99884</v>
      </c>
      <c r="J191" s="23" t="n">
        <f aca="false">(C191+D191)/2</f>
        <v>34.802202</v>
      </c>
      <c r="K191" s="23" t="n">
        <f aca="false">(E191+F191)/2</f>
        <v>35.1768315</v>
      </c>
      <c r="L191" s="24" t="n">
        <f aca="false">-0.6*J191+1259.5</f>
        <v>1238.6186788</v>
      </c>
      <c r="M191" s="24" t="n">
        <f aca="false">0.00159*J191^4-0.27101*J191^3+17.72234*J191^2-540.89799*J191+6780.11105</f>
        <v>329.695750774838</v>
      </c>
      <c r="N191" s="24" t="n">
        <f aca="false">0.00159*K191^4-0.27101*K191^3+17.72234*K191^2-540.89799*K191+6780.11105</f>
        <v>320.842269091242</v>
      </c>
      <c r="O191" s="19" t="s">
        <v>10</v>
      </c>
      <c r="P191" s="19" t="n">
        <f aca="false">$P190</f>
        <v>6</v>
      </c>
    </row>
    <row r="192" customFormat="false" ht="14.25" hidden="false" customHeight="false" outlineLevel="0" collapsed="false">
      <c r="A192" s="16" t="n">
        <v>181</v>
      </c>
      <c r="B192" s="22" t="n">
        <v>56841.664091</v>
      </c>
      <c r="C192" s="22" t="n">
        <v>34.772828</v>
      </c>
      <c r="D192" s="22" t="n">
        <v>34.789052</v>
      </c>
      <c r="E192" s="22" t="n">
        <v>35.178034</v>
      </c>
      <c r="F192" s="22" t="n">
        <v>35.137147</v>
      </c>
      <c r="G192" s="22" t="n">
        <v>1.056278</v>
      </c>
      <c r="H192" s="22" t="n">
        <v>3.529907</v>
      </c>
      <c r="I192" s="22" t="n">
        <v>56.567189</v>
      </c>
      <c r="J192" s="23" t="n">
        <f aca="false">(C192+D192)/2</f>
        <v>34.78094</v>
      </c>
      <c r="K192" s="23" t="n">
        <f aca="false">(E192+F192)/2</f>
        <v>35.1575905</v>
      </c>
      <c r="L192" s="24" t="n">
        <f aca="false">-0.6*J192+1259.5</f>
        <v>1238.631436</v>
      </c>
      <c r="M192" s="24" t="n">
        <f aca="false">0.00159*J192^4-0.27101*J192^3+17.72234*J192^2-540.89799*J192+6780.11105</f>
        <v>330.206346872249</v>
      </c>
      <c r="N192" s="24" t="n">
        <f aca="false">0.00159*K192^4-0.27101*K192^3+17.72234*K192^2-540.89799*K192+6780.11105</f>
        <v>321.290513993651</v>
      </c>
      <c r="O192" s="19" t="s">
        <v>10</v>
      </c>
      <c r="P192" s="19" t="n">
        <f aca="false">$P191</f>
        <v>6</v>
      </c>
    </row>
    <row r="193" customFormat="false" ht="14.25" hidden="false" customHeight="false" outlineLevel="0" collapsed="false">
      <c r="A193" s="16" t="n">
        <v>182</v>
      </c>
      <c r="B193" s="22" t="n">
        <v>54648.155177</v>
      </c>
      <c r="C193" s="22" t="n">
        <v>34.837672</v>
      </c>
      <c r="D193" s="22" t="n">
        <v>34.846471</v>
      </c>
      <c r="E193" s="22" t="n">
        <v>35.225392</v>
      </c>
      <c r="F193" s="22" t="n">
        <v>35.195379</v>
      </c>
      <c r="G193" s="22" t="n">
        <v>0.606938</v>
      </c>
      <c r="H193" s="22" t="n">
        <v>3.331602</v>
      </c>
      <c r="I193" s="22" t="n">
        <v>55.860812</v>
      </c>
      <c r="J193" s="23" t="n">
        <f aca="false">(C193+D193)/2</f>
        <v>34.8420715</v>
      </c>
      <c r="K193" s="23" t="n">
        <f aca="false">(E193+F193)/2</f>
        <v>35.2103855</v>
      </c>
      <c r="L193" s="24" t="n">
        <f aca="false">-0.6*J193+1259.5</f>
        <v>1238.5947571</v>
      </c>
      <c r="M193" s="24" t="n">
        <f aca="false">0.00159*J193^4-0.27101*J193^3+17.72234*J193^2-540.89799*J193+6780.11105</f>
        <v>328.740695939018</v>
      </c>
      <c r="N193" s="24" t="n">
        <f aca="false">0.00159*K193^4-0.27101*K193^3+17.72234*K193^2-540.89799*K193+6780.11105</f>
        <v>320.062225345934</v>
      </c>
      <c r="O193" s="19" t="s">
        <v>10</v>
      </c>
      <c r="P193" s="19" t="n">
        <f aca="false">$P192</f>
        <v>6</v>
      </c>
    </row>
    <row r="194" customFormat="false" ht="14.25" hidden="false" customHeight="false" outlineLevel="0" collapsed="false">
      <c r="A194" s="16" t="n">
        <v>183</v>
      </c>
      <c r="B194" s="22" t="n">
        <v>53069.664104</v>
      </c>
      <c r="C194" s="22" t="n">
        <v>34.836233</v>
      </c>
      <c r="D194" s="22" t="n">
        <v>34.845114</v>
      </c>
      <c r="E194" s="22" t="n">
        <v>35.228758</v>
      </c>
      <c r="F194" s="22" t="n">
        <v>35.20188</v>
      </c>
      <c r="G194" s="22" t="n">
        <v>0.331111</v>
      </c>
      <c r="H194" s="22" t="n">
        <v>3.189601</v>
      </c>
      <c r="I194" s="22" t="n">
        <v>55.290864</v>
      </c>
      <c r="J194" s="23" t="n">
        <f aca="false">(C194+D194)/2</f>
        <v>34.8406735</v>
      </c>
      <c r="K194" s="23" t="n">
        <f aca="false">(E194+F194)/2</f>
        <v>35.215319</v>
      </c>
      <c r="L194" s="24" t="n">
        <f aca="false">-0.6*J194+1259.5</f>
        <v>1238.5955959</v>
      </c>
      <c r="M194" s="24" t="n">
        <f aca="false">0.00159*J194^4-0.27101*J194^3+17.72234*J194^2-540.89799*J194+6780.11105</f>
        <v>328.774131761277</v>
      </c>
      <c r="N194" s="24" t="n">
        <f aca="false">0.00159*K194^4-0.27101*K194^3+17.72234*K194^2-540.89799*K194+6780.11105</f>
        <v>319.947709675252</v>
      </c>
      <c r="O194" s="19" t="s">
        <v>10</v>
      </c>
      <c r="P194" s="19" t="n">
        <f aca="false">$P193</f>
        <v>6</v>
      </c>
    </row>
    <row r="195" customFormat="false" ht="14.25" hidden="false" customHeight="false" outlineLevel="0" collapsed="false">
      <c r="A195" s="16" t="n">
        <v>184</v>
      </c>
      <c r="B195" s="22" t="n">
        <v>51283.834744</v>
      </c>
      <c r="C195" s="22" t="n">
        <v>34.727111</v>
      </c>
      <c r="D195" s="22" t="n">
        <v>34.7477</v>
      </c>
      <c r="E195" s="22" t="n">
        <v>35.13864</v>
      </c>
      <c r="F195" s="22" t="n">
        <v>35.111821</v>
      </c>
      <c r="G195" s="22" t="n">
        <v>0.476758</v>
      </c>
      <c r="H195" s="22" t="n">
        <v>3.546151</v>
      </c>
      <c r="I195" s="22" t="n">
        <v>54.749107</v>
      </c>
      <c r="J195" s="23" t="n">
        <f aca="false">(C195+D195)/2</f>
        <v>34.7374055</v>
      </c>
      <c r="K195" s="23" t="n">
        <f aca="false">(E195+F195)/2</f>
        <v>35.1252305</v>
      </c>
      <c r="L195" s="24" t="n">
        <f aca="false">-0.6*J195+1259.5</f>
        <v>1238.6575567</v>
      </c>
      <c r="M195" s="24" t="n">
        <f aca="false">0.00159*J195^4-0.27101*J195^3+17.72234*J195^2-540.89799*J195+6780.11105</f>
        <v>331.254587589688</v>
      </c>
      <c r="N195" s="24" t="n">
        <f aca="false">0.00159*K195^4-0.27101*K195^3+17.72234*K195^2-540.89799*K195+6780.11105</f>
        <v>322.045937793481</v>
      </c>
      <c r="O195" s="19" t="s">
        <v>10</v>
      </c>
      <c r="P195" s="19" t="n">
        <f aca="false">$P194</f>
        <v>6</v>
      </c>
    </row>
    <row r="196" customFormat="false" ht="14.25" hidden="false" customHeight="false" outlineLevel="0" collapsed="false">
      <c r="A196" s="16" t="n">
        <v>185</v>
      </c>
      <c r="B196" s="22" t="n">
        <v>49792.231042</v>
      </c>
      <c r="C196" s="22" t="n">
        <v>34.795656</v>
      </c>
      <c r="D196" s="22" t="n">
        <v>34.80385</v>
      </c>
      <c r="E196" s="22" t="n">
        <v>35.19616</v>
      </c>
      <c r="F196" s="22" t="n">
        <v>35.182014</v>
      </c>
      <c r="G196" s="22" t="n">
        <v>0.51402</v>
      </c>
      <c r="H196" s="22" t="n">
        <v>3.71243</v>
      </c>
      <c r="I196" s="22" t="n">
        <v>54.287025</v>
      </c>
      <c r="J196" s="23" t="n">
        <f aca="false">(C196+D196)/2</f>
        <v>34.799753</v>
      </c>
      <c r="K196" s="23" t="n">
        <f aca="false">(E196+F196)/2</f>
        <v>35.189087</v>
      </c>
      <c r="L196" s="24" t="n">
        <f aca="false">-0.6*J196+1259.5</f>
        <v>1238.6201482</v>
      </c>
      <c r="M196" s="24" t="n">
        <f aca="false">0.00159*J196^4-0.27101*J196^3+17.72234*J196^2-540.89799*J196+6780.11105</f>
        <v>329.754516969192</v>
      </c>
      <c r="N196" s="24" t="n">
        <f aca="false">0.00159*K196^4-0.27101*K196^3+17.72234*K196^2-540.89799*K196+6780.11105</f>
        <v>320.55711889256</v>
      </c>
      <c r="O196" s="19" t="s">
        <v>10</v>
      </c>
      <c r="P196" s="19" t="n">
        <f aca="false">$P195</f>
        <v>6</v>
      </c>
    </row>
    <row r="197" customFormat="false" ht="14.25" hidden="false" customHeight="false" outlineLevel="0" collapsed="false">
      <c r="A197" s="16" t="n">
        <v>186</v>
      </c>
      <c r="B197" s="22" t="n">
        <v>47973.176022</v>
      </c>
      <c r="C197" s="22" t="n">
        <v>34.747978</v>
      </c>
      <c r="D197" s="22" t="n">
        <v>34.76527</v>
      </c>
      <c r="E197" s="22" t="n">
        <v>35.15466</v>
      </c>
      <c r="F197" s="22" t="n">
        <v>35.123505</v>
      </c>
      <c r="G197" s="22" t="n">
        <v>0.614144</v>
      </c>
      <c r="H197" s="22" t="n">
        <v>3.981961</v>
      </c>
      <c r="I197" s="22" t="n">
        <v>53.733692</v>
      </c>
      <c r="J197" s="23" t="n">
        <f aca="false">(C197+D197)/2</f>
        <v>34.756624</v>
      </c>
      <c r="K197" s="23" t="n">
        <f aca="false">(E197+F197)/2</f>
        <v>35.1390825</v>
      </c>
      <c r="L197" s="24" t="n">
        <f aca="false">-0.6*J197+1259.5</f>
        <v>1238.6460256</v>
      </c>
      <c r="M197" s="24" t="n">
        <f aca="false">0.00159*J197^4-0.27101*J197^3+17.72234*J197^2-540.89799*J197+6780.11105</f>
        <v>330.791375112302</v>
      </c>
      <c r="N197" s="24" t="n">
        <f aca="false">0.00159*K197^4-0.27101*K197^3+17.72234*K197^2-540.89799*K197+6780.11105</f>
        <v>321.722332504275</v>
      </c>
      <c r="O197" s="19" t="s">
        <v>10</v>
      </c>
      <c r="P197" s="19" t="n">
        <f aca="false">$P196</f>
        <v>6</v>
      </c>
    </row>
    <row r="198" customFormat="false" ht="14.25" hidden="false" customHeight="false" outlineLevel="0" collapsed="false">
      <c r="A198" s="16" t="n">
        <v>187</v>
      </c>
      <c r="B198" s="22" t="n">
        <v>46462.347051</v>
      </c>
      <c r="C198" s="22" t="n">
        <v>34.704863</v>
      </c>
      <c r="D198" s="22" t="n">
        <v>34.714247</v>
      </c>
      <c r="E198" s="22" t="n">
        <v>35.11723</v>
      </c>
      <c r="F198" s="22" t="n">
        <v>35.082569</v>
      </c>
      <c r="G198" s="22" t="n">
        <v>0.682741</v>
      </c>
      <c r="H198" s="22" t="n">
        <v>4.181696</v>
      </c>
      <c r="I198" s="22" t="n">
        <v>53.252205</v>
      </c>
      <c r="J198" s="23" t="n">
        <f aca="false">(C198+D198)/2</f>
        <v>34.709555</v>
      </c>
      <c r="K198" s="23" t="n">
        <f aca="false">(E198+F198)/2</f>
        <v>35.0998995</v>
      </c>
      <c r="L198" s="24" t="n">
        <f aca="false">-0.6*J198+1259.5</f>
        <v>1238.674267</v>
      </c>
      <c r="M198" s="24" t="n">
        <f aca="false">0.00159*J198^4-0.27101*J198^3+17.72234*J198^2-540.89799*J198+6780.11105</f>
        <v>331.927152641022</v>
      </c>
      <c r="N198" s="24" t="n">
        <f aca="false">0.00159*K198^4-0.27101*K198^3+17.72234*K198^2-540.89799*K198+6780.11105</f>
        <v>322.638639552178</v>
      </c>
      <c r="O198" s="19" t="s">
        <v>10</v>
      </c>
      <c r="P198" s="19" t="n">
        <f aca="false">$P197</f>
        <v>6</v>
      </c>
    </row>
    <row r="199" customFormat="false" ht="14.25" hidden="false" customHeight="false" outlineLevel="0" collapsed="false">
      <c r="A199" s="16" t="n">
        <v>188</v>
      </c>
      <c r="B199" s="22" t="n">
        <v>45132.001676</v>
      </c>
      <c r="C199" s="22" t="n">
        <v>34.714146</v>
      </c>
      <c r="D199" s="22" t="n">
        <v>34.726777</v>
      </c>
      <c r="E199" s="22" t="n">
        <v>35.122272</v>
      </c>
      <c r="F199" s="22" t="n">
        <v>35.093538</v>
      </c>
      <c r="G199" s="22" t="n">
        <v>0.608083</v>
      </c>
      <c r="H199" s="22" t="n">
        <v>4.220302</v>
      </c>
      <c r="I199" s="22" t="n">
        <v>52.714567</v>
      </c>
      <c r="J199" s="23" t="n">
        <f aca="false">(C199+D199)/2</f>
        <v>34.7204615</v>
      </c>
      <c r="K199" s="23" t="n">
        <f aca="false">(E199+F199)/2</f>
        <v>35.107905</v>
      </c>
      <c r="L199" s="24" t="n">
        <f aca="false">-0.6*J199+1259.5</f>
        <v>1238.6677231</v>
      </c>
      <c r="M199" s="24" t="n">
        <f aca="false">0.00159*J199^4-0.27101*J199^3+17.72234*J199^2-540.89799*J199+6780.11105</f>
        <v>331.663586610147</v>
      </c>
      <c r="N199" s="24" t="n">
        <f aca="false">0.00159*K199^4-0.27101*K199^3+17.72234*K199^2-540.89799*K199+6780.11105</f>
        <v>322.451194712886</v>
      </c>
      <c r="O199" s="19" t="s">
        <v>10</v>
      </c>
      <c r="P199" s="19" t="n">
        <f aca="false">$P198</f>
        <v>6</v>
      </c>
    </row>
    <row r="200" customFormat="false" ht="14.25" hidden="false" customHeight="false" outlineLevel="0" collapsed="false">
      <c r="A200" s="16" t="n">
        <v>189</v>
      </c>
      <c r="B200" s="22" t="n">
        <v>43576.440791</v>
      </c>
      <c r="C200" s="22" t="n">
        <v>34.747538</v>
      </c>
      <c r="D200" s="22" t="n">
        <v>34.756045</v>
      </c>
      <c r="E200" s="22" t="n">
        <v>35.149205</v>
      </c>
      <c r="F200" s="22" t="n">
        <v>35.12302</v>
      </c>
      <c r="G200" s="22" t="n">
        <v>0.673672</v>
      </c>
      <c r="H200" s="22" t="n">
        <v>4.417443</v>
      </c>
      <c r="I200" s="22" t="n">
        <v>52.095966</v>
      </c>
      <c r="J200" s="23" t="n">
        <f aca="false">(C200+D200)/2</f>
        <v>34.7517915</v>
      </c>
      <c r="K200" s="23" t="n">
        <f aca="false">(E200+F200)/2</f>
        <v>35.1361125</v>
      </c>
      <c r="L200" s="24" t="n">
        <f aca="false">-0.6*J200+1259.5</f>
        <v>1238.6489251</v>
      </c>
      <c r="M200" s="24" t="n">
        <f aca="false">0.00159*J200^4-0.27101*J200^3+17.72234*J200^2-540.89799*J200+6780.11105</f>
        <v>330.907781268387</v>
      </c>
      <c r="N200" s="24" t="n">
        <f aca="false">0.00159*K200^4-0.27101*K200^3+17.72234*K200^2-540.89799*K200+6780.11105</f>
        <v>321.791686370595</v>
      </c>
      <c r="O200" s="19" t="s">
        <v>10</v>
      </c>
      <c r="P200" s="19" t="n">
        <f aca="false">$P199</f>
        <v>6</v>
      </c>
    </row>
    <row r="201" customFormat="false" ht="14.25" hidden="false" customHeight="false" outlineLevel="0" collapsed="false">
      <c r="A201" s="16" t="n">
        <v>190</v>
      </c>
      <c r="B201" s="22" t="n">
        <v>41731.892555</v>
      </c>
      <c r="C201" s="22" t="n">
        <v>34.786568</v>
      </c>
      <c r="D201" s="22" t="n">
        <v>34.794603</v>
      </c>
      <c r="E201" s="22" t="n">
        <v>35.184637</v>
      </c>
      <c r="F201" s="22" t="n">
        <v>35.164068</v>
      </c>
      <c r="G201" s="22" t="n">
        <v>0.748542</v>
      </c>
      <c r="H201" s="22" t="n">
        <v>4.633599</v>
      </c>
      <c r="I201" s="22" t="n">
        <v>51.264845</v>
      </c>
      <c r="J201" s="23" t="n">
        <f aca="false">(C201+D201)/2</f>
        <v>34.7905855</v>
      </c>
      <c r="K201" s="23" t="n">
        <f aca="false">(E201+F201)/2</f>
        <v>35.1743525</v>
      </c>
      <c r="L201" s="24" t="n">
        <f aca="false">-0.6*J201+1259.5</f>
        <v>1238.6256487</v>
      </c>
      <c r="M201" s="24" t="n">
        <f aca="false">0.00159*J201^4-0.27101*J201^3+17.72234*J201^2-540.89799*J201+6780.11105</f>
        <v>329.97460490311</v>
      </c>
      <c r="N201" s="24" t="n">
        <f aca="false">0.00159*K201^4-0.27101*K201^3+17.72234*K201^2-540.89799*K201+6780.11105</f>
        <v>320.899982142005</v>
      </c>
      <c r="O201" s="19" t="s">
        <v>10</v>
      </c>
      <c r="P201" s="19" t="n">
        <f aca="false">$P200</f>
        <v>6</v>
      </c>
    </row>
    <row r="202" customFormat="false" ht="14.25" hidden="false" customHeight="false" outlineLevel="0" collapsed="false">
      <c r="A202" s="16" t="n">
        <v>191</v>
      </c>
      <c r="B202" s="22" t="n">
        <v>40338.022704</v>
      </c>
      <c r="C202" s="22" t="n">
        <v>34.728469</v>
      </c>
      <c r="D202" s="22" t="n">
        <v>34.731765</v>
      </c>
      <c r="E202" s="22" t="n">
        <v>35.130508</v>
      </c>
      <c r="F202" s="22" t="n">
        <v>35.117414</v>
      </c>
      <c r="G202" s="22" t="n">
        <v>0.817388</v>
      </c>
      <c r="H202" s="22" t="n">
        <v>4.873546</v>
      </c>
      <c r="I202" s="22" t="n">
        <v>49.836186</v>
      </c>
      <c r="J202" s="23" t="n">
        <f aca="false">(C202+D202)/2</f>
        <v>34.730117</v>
      </c>
      <c r="K202" s="23" t="n">
        <f aca="false">(E202+F202)/2</f>
        <v>35.123961</v>
      </c>
      <c r="L202" s="24" t="n">
        <f aca="false">-0.6*J202+1259.5</f>
        <v>1238.6619298</v>
      </c>
      <c r="M202" s="24" t="n">
        <f aca="false">0.00159*J202^4-0.27101*J202^3+17.72234*J202^2-540.89799*J202+6780.11105</f>
        <v>331.430449577917</v>
      </c>
      <c r="N202" s="24" t="n">
        <f aca="false">0.00159*K202^4-0.27101*K202^3+17.72234*K202^2-540.89799*K202+6780.11105</f>
        <v>322.075613314596</v>
      </c>
      <c r="O202" s="19" t="s">
        <v>10</v>
      </c>
      <c r="P202" s="19" t="n">
        <f aca="false">$P201</f>
        <v>6</v>
      </c>
    </row>
    <row r="203" customFormat="false" ht="14.25" hidden="false" customHeight="false" outlineLevel="0" collapsed="false">
      <c r="A203" s="16" t="n">
        <v>192</v>
      </c>
      <c r="B203" s="22" t="n">
        <v>38702.715804</v>
      </c>
      <c r="C203" s="22" t="n">
        <v>34.790545</v>
      </c>
      <c r="D203" s="22" t="n">
        <v>34.792723</v>
      </c>
      <c r="E203" s="22" t="n">
        <v>35.190126</v>
      </c>
      <c r="F203" s="22" t="n">
        <v>35.177485</v>
      </c>
      <c r="G203" s="22" t="n">
        <v>0.786211</v>
      </c>
      <c r="H203" s="22" t="n">
        <v>4.963059</v>
      </c>
      <c r="I203" s="22" t="n">
        <v>49.083072</v>
      </c>
      <c r="J203" s="23" t="n">
        <f aca="false">(C203+D203)/2</f>
        <v>34.791634</v>
      </c>
      <c r="K203" s="23" t="n">
        <f aca="false">(E203+F203)/2</f>
        <v>35.1838055</v>
      </c>
      <c r="L203" s="24" t="n">
        <f aca="false">-0.6*J203+1259.5</f>
        <v>1238.6250196</v>
      </c>
      <c r="M203" s="24" t="n">
        <f aca="false">0.00159*J203^4-0.27101*J203^3+17.72234*J203^2-540.89799*J203+6780.11105</f>
        <v>329.949424764392</v>
      </c>
      <c r="N203" s="24" t="n">
        <f aca="false">0.00159*K203^4-0.27101*K203^3+17.72234*K203^2-540.89799*K203+6780.11105</f>
        <v>320.679970065067</v>
      </c>
      <c r="O203" s="19" t="s">
        <v>10</v>
      </c>
      <c r="P203" s="19" t="n">
        <f aca="false">$P202</f>
        <v>6</v>
      </c>
    </row>
    <row r="204" customFormat="false" ht="14.25" hidden="false" customHeight="false" outlineLevel="0" collapsed="false">
      <c r="A204" s="16" t="n">
        <v>193</v>
      </c>
      <c r="B204" s="22" t="n">
        <v>36615.539626</v>
      </c>
      <c r="C204" s="22" t="n">
        <v>34.795142</v>
      </c>
      <c r="D204" s="22" t="n">
        <v>34.799179</v>
      </c>
      <c r="E204" s="22" t="n">
        <v>35.207576</v>
      </c>
      <c r="F204" s="22" t="n">
        <v>35.197115</v>
      </c>
      <c r="G204" s="22" t="n">
        <v>0.871057</v>
      </c>
      <c r="H204" s="22" t="n">
        <v>5.177511</v>
      </c>
      <c r="I204" s="22" t="n">
        <v>48.156221</v>
      </c>
      <c r="J204" s="23" t="n">
        <f aca="false">(C204+D204)/2</f>
        <v>34.7971605</v>
      </c>
      <c r="K204" s="23" t="n">
        <f aca="false">(E204+F204)/2</f>
        <v>35.2023455</v>
      </c>
      <c r="L204" s="24" t="n">
        <f aca="false">-0.6*J204+1259.5</f>
        <v>1238.6217037</v>
      </c>
      <c r="M204" s="24" t="n">
        <f aca="false">0.00159*J204^4-0.27101*J204^3+17.72234*J204^2-540.89799*J204+6780.11105</f>
        <v>329.816739427234</v>
      </c>
      <c r="N204" s="24" t="n">
        <f aca="false">0.00159*K204^4-0.27101*K204^3+17.72234*K204^2-540.89799*K204+6780.11105</f>
        <v>320.24894488902</v>
      </c>
      <c r="O204" s="19" t="s">
        <v>10</v>
      </c>
      <c r="P204" s="19" t="n">
        <f aca="false">$P203</f>
        <v>6</v>
      </c>
    </row>
    <row r="205" customFormat="false" ht="14.25" hidden="false" customHeight="false" outlineLevel="0" collapsed="false">
      <c r="A205" s="16" t="n">
        <v>194</v>
      </c>
      <c r="B205" s="22" t="n">
        <v>34507.721245</v>
      </c>
      <c r="C205" s="22" t="n">
        <v>34.743636</v>
      </c>
      <c r="D205" s="22" t="n">
        <v>34.748109</v>
      </c>
      <c r="E205" s="22" t="n">
        <v>35.178403</v>
      </c>
      <c r="F205" s="22" t="n">
        <v>35.155908</v>
      </c>
      <c r="G205" s="22" t="n">
        <v>0.975703</v>
      </c>
      <c r="H205" s="22" t="n">
        <v>5.381797</v>
      </c>
      <c r="I205" s="22" t="n">
        <v>47.230766</v>
      </c>
      <c r="J205" s="23" t="n">
        <f aca="false">(C205+D205)/2</f>
        <v>34.7458725</v>
      </c>
      <c r="K205" s="23" t="n">
        <f aca="false">(E205+F205)/2</f>
        <v>35.1671555</v>
      </c>
      <c r="L205" s="24" t="n">
        <f aca="false">-0.6*J205+1259.5</f>
        <v>1238.6524765</v>
      </c>
      <c r="M205" s="24" t="n">
        <f aca="false">0.00159*J205^4-0.27101*J205^3+17.72234*J205^2-540.89799*J205+6780.11105</f>
        <v>331.050422206562</v>
      </c>
      <c r="N205" s="24" t="n">
        <f aca="false">0.00159*K205^4-0.27101*K205^3+17.72234*K205^2-540.89799*K205+6780.11105</f>
        <v>321.067598530345</v>
      </c>
      <c r="O205" s="19" t="s">
        <v>10</v>
      </c>
      <c r="P205" s="19" t="n">
        <f aca="false">$P204</f>
        <v>6</v>
      </c>
    </row>
    <row r="206" customFormat="false" ht="14.25" hidden="false" customHeight="false" outlineLevel="0" collapsed="false">
      <c r="A206" s="16" t="n">
        <v>195</v>
      </c>
      <c r="B206" s="22" t="n">
        <v>32506.987327</v>
      </c>
      <c r="C206" s="22" t="n">
        <v>34.775762</v>
      </c>
      <c r="D206" s="22" t="n">
        <v>34.783975</v>
      </c>
      <c r="E206" s="22" t="n">
        <v>35.218073</v>
      </c>
      <c r="F206" s="22" t="n">
        <v>35.201252</v>
      </c>
      <c r="G206" s="22" t="n">
        <v>1.056018</v>
      </c>
      <c r="H206" s="22" t="n">
        <v>5.556913</v>
      </c>
      <c r="I206" s="22" t="n">
        <v>46.337326</v>
      </c>
      <c r="J206" s="23" t="n">
        <f aca="false">(C206+D206)/2</f>
        <v>34.7798685</v>
      </c>
      <c r="K206" s="23" t="n">
        <f aca="false">(E206+F206)/2</f>
        <v>35.2096625</v>
      </c>
      <c r="L206" s="24" t="n">
        <f aca="false">-0.6*J206+1259.5</f>
        <v>1238.6320789</v>
      </c>
      <c r="M206" s="24" t="n">
        <f aca="false">0.00159*J206^4-0.27101*J206^3+17.72234*J206^2-540.89799*J206+6780.11105</f>
        <v>330.232101947659</v>
      </c>
      <c r="N206" s="24" t="n">
        <f aca="false">0.00159*K206^4-0.27101*K206^3+17.72234*K206^2-540.89799*K206+6780.11105</f>
        <v>320.079011287297</v>
      </c>
      <c r="O206" s="19" t="s">
        <v>10</v>
      </c>
      <c r="P206" s="19" t="n">
        <f aca="false">$P205</f>
        <v>6</v>
      </c>
    </row>
    <row r="207" customFormat="false" ht="15" hidden="false" customHeight="true" outlineLevel="0" collapsed="false">
      <c r="A207" s="16" t="n">
        <v>196</v>
      </c>
      <c r="B207" s="22" t="n">
        <v>30442.096634</v>
      </c>
      <c r="C207" s="22" t="n">
        <v>34.809229</v>
      </c>
      <c r="D207" s="22" t="n">
        <v>34.816886</v>
      </c>
      <c r="E207" s="22" t="n">
        <v>35.253662</v>
      </c>
      <c r="F207" s="22" t="n">
        <v>35.242172</v>
      </c>
      <c r="G207" s="22" t="n">
        <v>1.065092</v>
      </c>
      <c r="H207" s="22" t="n">
        <v>5.647468</v>
      </c>
      <c r="I207" s="22" t="n">
        <v>45.371773</v>
      </c>
      <c r="J207" s="23" t="n">
        <f aca="false">(C207+D207)/2</f>
        <v>34.8130575</v>
      </c>
      <c r="K207" s="23" t="n">
        <f aca="false">(E207+F207)/2</f>
        <v>35.247917</v>
      </c>
      <c r="L207" s="24" t="n">
        <f aca="false">-0.6*J207+1259.5</f>
        <v>1238.6121655</v>
      </c>
      <c r="M207" s="24" t="n">
        <f aca="false">0.00159*J207^4-0.27101*J207^3+17.72234*J207^2-540.89799*J207+6780.11105</f>
        <v>329.435403990662</v>
      </c>
      <c r="N207" s="24" t="n">
        <f aca="false">0.00159*K207^4-0.27101*K207^3+17.72234*K207^2-540.89799*K207+6780.11105</f>
        <v>319.192176116582</v>
      </c>
      <c r="O207" s="19" t="s">
        <v>10</v>
      </c>
      <c r="P207" s="19" t="n">
        <f aca="false">$P206</f>
        <v>6</v>
      </c>
    </row>
    <row r="208" customFormat="false" ht="14.25" hidden="false" customHeight="false" outlineLevel="0" collapsed="false">
      <c r="A208" s="16" t="n">
        <v>197</v>
      </c>
      <c r="B208" s="22" t="n">
        <v>28866.373921</v>
      </c>
      <c r="C208" s="22" t="n">
        <v>34.827927</v>
      </c>
      <c r="D208" s="22" t="n">
        <v>34.838881</v>
      </c>
      <c r="E208" s="22" t="n">
        <v>35.283852</v>
      </c>
      <c r="F208" s="22" t="n">
        <v>35.276223</v>
      </c>
      <c r="G208" s="22" t="n">
        <v>0.778057</v>
      </c>
      <c r="H208" s="22" t="n">
        <v>5.419924</v>
      </c>
      <c r="I208" s="22" t="n">
        <v>44.530476</v>
      </c>
      <c r="J208" s="23" t="n">
        <f aca="false">(C208+D208)/2</f>
        <v>34.833404</v>
      </c>
      <c r="K208" s="23" t="n">
        <f aca="false">(E208+F208)/2</f>
        <v>35.2800375</v>
      </c>
      <c r="L208" s="24" t="n">
        <f aca="false">-0.6*J208+1259.5</f>
        <v>1238.5999576</v>
      </c>
      <c r="M208" s="24" t="n">
        <f aca="false">0.00159*J208^4-0.27101*J208^3+17.72234*J208^2-540.89799*J208+6780.11105</f>
        <v>328.948057170569</v>
      </c>
      <c r="N208" s="24" t="n">
        <f aca="false">0.00159*K208^4-0.27101*K208^3+17.72234*K208^2-540.89799*K208+6780.11105</f>
        <v>318.449616790594</v>
      </c>
      <c r="O208" s="19" t="s">
        <v>10</v>
      </c>
      <c r="P208" s="19" t="n">
        <f aca="false">$P207</f>
        <v>6</v>
      </c>
    </row>
    <row r="209" customFormat="false" ht="14.25" hidden="false" customHeight="false" outlineLevel="0" collapsed="false">
      <c r="A209" s="16" t="n">
        <v>198</v>
      </c>
      <c r="B209" s="22" t="n">
        <v>26901.732745</v>
      </c>
      <c r="C209" s="22" t="n">
        <v>34.751619</v>
      </c>
      <c r="D209" s="22" t="n">
        <v>34.759143</v>
      </c>
      <c r="E209" s="22" t="n">
        <v>35.244722</v>
      </c>
      <c r="F209" s="22" t="n">
        <v>35.223277</v>
      </c>
      <c r="G209" s="22" t="n">
        <v>0.858622</v>
      </c>
      <c r="H209" s="22" t="n">
        <v>5.58611</v>
      </c>
      <c r="I209" s="22" t="n">
        <v>43.595812</v>
      </c>
      <c r="J209" s="23" t="n">
        <f aca="false">(C209+D209)/2</f>
        <v>34.755381</v>
      </c>
      <c r="K209" s="23" t="n">
        <f aca="false">(E209+F209)/2</f>
        <v>35.2339995</v>
      </c>
      <c r="L209" s="24" t="n">
        <f aca="false">-0.6*J209+1259.5</f>
        <v>1238.6467714</v>
      </c>
      <c r="M209" s="24" t="n">
        <f aca="false">0.00159*J209^4-0.27101*J209^3+17.72234*J209^2-540.89799*J209+6780.11105</f>
        <v>330.8213123141</v>
      </c>
      <c r="N209" s="24" t="n">
        <f aca="false">0.00159*K209^4-0.27101*K209^3+17.72234*K209^2-540.89799*K209+6780.11105</f>
        <v>319.514507090179</v>
      </c>
      <c r="O209" s="19" t="s">
        <v>10</v>
      </c>
      <c r="P209" s="19" t="n">
        <f aca="false">$P208</f>
        <v>6</v>
      </c>
    </row>
    <row r="210" customFormat="false" ht="14.25" hidden="false" customHeight="false" outlineLevel="0" collapsed="false">
      <c r="A210" s="16" t="n">
        <v>199</v>
      </c>
      <c r="B210" s="22" t="n">
        <v>25201.8379</v>
      </c>
      <c r="C210" s="22" t="n">
        <v>34.758626</v>
      </c>
      <c r="D210" s="22" t="n">
        <v>34.769037</v>
      </c>
      <c r="E210" s="22" t="n">
        <v>35.266752</v>
      </c>
      <c r="F210" s="22" t="n">
        <v>35.245416</v>
      </c>
      <c r="G210" s="22" t="n">
        <v>0.814929</v>
      </c>
      <c r="H210" s="22" t="n">
        <v>5.599471</v>
      </c>
      <c r="I210" s="22" t="n">
        <v>42.757994</v>
      </c>
      <c r="J210" s="23" t="n">
        <f aca="false">(C210+D210)/2</f>
        <v>34.7638315</v>
      </c>
      <c r="K210" s="23" t="n">
        <f aca="false">(E210+F210)/2</f>
        <v>35.256084</v>
      </c>
      <c r="L210" s="24" t="n">
        <f aca="false">-0.6*J210+1259.5</f>
        <v>1238.6417011</v>
      </c>
      <c r="M210" s="24" t="n">
        <f aca="false">0.00159*J210^4-0.27101*J210^3+17.72234*J210^2-540.89799*J210+6780.11105</f>
        <v>330.617845303285</v>
      </c>
      <c r="N210" s="24" t="n">
        <f aca="false">0.00159*K210^4-0.27101*K210^3+17.72234*K210^2-540.89799*K210+6780.11105</f>
        <v>319.003192923977</v>
      </c>
      <c r="O210" s="19" t="s">
        <v>10</v>
      </c>
      <c r="P210" s="19" t="n">
        <f aca="false">$P209</f>
        <v>6</v>
      </c>
    </row>
    <row r="211" customFormat="false" ht="14.25" hidden="false" customHeight="false" outlineLevel="0" collapsed="false">
      <c r="A211" s="16" t="n">
        <v>200</v>
      </c>
      <c r="B211" s="22" t="n">
        <v>23729.752552</v>
      </c>
      <c r="C211" s="22" t="n">
        <v>34.819087</v>
      </c>
      <c r="D211" s="22" t="n">
        <v>34.832794</v>
      </c>
      <c r="E211" s="22" t="n">
        <v>35.319028</v>
      </c>
      <c r="F211" s="22" t="n">
        <v>35.321526</v>
      </c>
      <c r="G211" s="22" t="n">
        <v>0.656359</v>
      </c>
      <c r="H211" s="22" t="n">
        <v>5.499293</v>
      </c>
      <c r="I211" s="22" t="n">
        <v>41.885133</v>
      </c>
      <c r="J211" s="23" t="n">
        <f aca="false">(C211+D211)/2</f>
        <v>34.8259405</v>
      </c>
      <c r="K211" s="23" t="n">
        <f aca="false">(E211+F211)/2</f>
        <v>35.320277</v>
      </c>
      <c r="L211" s="24" t="n">
        <f aca="false">-0.6*J211+1259.5</f>
        <v>1238.6044357</v>
      </c>
      <c r="M211" s="24" t="n">
        <f aca="false">0.00159*J211^4-0.27101*J211^3+17.72234*J211^2-540.89799*J211+6780.11105</f>
        <v>329.126731559009</v>
      </c>
      <c r="N211" s="24" t="n">
        <f aca="false">0.00159*K211^4-0.27101*K211^3+17.72234*K211^2-540.89799*K211+6780.11105</f>
        <v>317.522019957632</v>
      </c>
      <c r="O211" s="19" t="s">
        <v>10</v>
      </c>
      <c r="P211" s="19" t="n">
        <f aca="false">$P210</f>
        <v>6</v>
      </c>
    </row>
    <row r="212" customFormat="false" ht="14.25" hidden="false" customHeight="false" outlineLevel="0" collapsed="false">
      <c r="A212" s="16" t="n">
        <v>201</v>
      </c>
      <c r="B212" s="22" t="n">
        <v>21605.622421</v>
      </c>
      <c r="C212" s="22" t="n">
        <v>34.82668</v>
      </c>
      <c r="D212" s="22" t="n">
        <v>34.845678</v>
      </c>
      <c r="E212" s="22" t="n">
        <v>35.34641</v>
      </c>
      <c r="F212" s="22" t="n">
        <v>35.364576</v>
      </c>
      <c r="G212" s="22" t="n">
        <v>0.731816</v>
      </c>
      <c r="H212" s="22" t="n">
        <v>5.63753</v>
      </c>
      <c r="I212" s="22" t="n">
        <v>40.597453</v>
      </c>
      <c r="J212" s="23" t="n">
        <f aca="false">(C212+D212)/2</f>
        <v>34.836179</v>
      </c>
      <c r="K212" s="23" t="n">
        <f aca="false">(E212+F212)/2</f>
        <v>35.355493</v>
      </c>
      <c r="L212" s="24" t="n">
        <f aca="false">-0.6*J212+1259.5</f>
        <v>1238.5982926</v>
      </c>
      <c r="M212" s="24" t="n">
        <f aca="false">0.00159*J212^4-0.27101*J212^3+17.72234*J212^2-540.89799*J212+6780.11105</f>
        <v>328.881652112453</v>
      </c>
      <c r="N212" s="24" t="n">
        <f aca="false">0.00159*K212^4-0.27101*K212^3+17.72234*K212^2-540.89799*K212+6780.11105</f>
        <v>316.712635751756</v>
      </c>
      <c r="O212" s="19" t="s">
        <v>10</v>
      </c>
      <c r="P212" s="19" t="n">
        <f aca="false">$P211</f>
        <v>6</v>
      </c>
    </row>
    <row r="213" customFormat="false" ht="14.25" hidden="false" customHeight="false" outlineLevel="0" collapsed="false">
      <c r="A213" s="16" t="n">
        <v>202</v>
      </c>
      <c r="B213" s="22" t="n">
        <v>19422.568387</v>
      </c>
      <c r="C213" s="22" t="n">
        <v>34.818321</v>
      </c>
      <c r="D213" s="22" t="n">
        <v>34.83591</v>
      </c>
      <c r="E213" s="22" t="n">
        <v>35.371859</v>
      </c>
      <c r="F213" s="22" t="n">
        <v>35.398912</v>
      </c>
      <c r="G213" s="22" t="n">
        <v>0.809824</v>
      </c>
      <c r="H213" s="22" t="n">
        <v>5.774459</v>
      </c>
      <c r="I213" s="22" t="n">
        <v>39.228925</v>
      </c>
      <c r="J213" s="23" t="n">
        <f aca="false">(C213+D213)/2</f>
        <v>34.8271155</v>
      </c>
      <c r="K213" s="23" t="n">
        <f aca="false">(E213+F213)/2</f>
        <v>35.3853855</v>
      </c>
      <c r="L213" s="24" t="n">
        <f aca="false">-0.6*J213+1259.5</f>
        <v>1238.6037307</v>
      </c>
      <c r="M213" s="24" t="n">
        <f aca="false">0.00159*J213^4-0.27101*J213^3+17.72234*J213^2-540.89799*J213+6780.11105</f>
        <v>329.098595116721</v>
      </c>
      <c r="N213" s="24" t="n">
        <f aca="false">0.00159*K213^4-0.27101*K213^3+17.72234*K213^2-540.89799*K213+6780.11105</f>
        <v>316.027360514677</v>
      </c>
      <c r="O213" s="19" t="s">
        <v>10</v>
      </c>
      <c r="P213" s="19" t="n">
        <f aca="false">$P212</f>
        <v>6</v>
      </c>
    </row>
    <row r="214" customFormat="false" ht="14.25" hidden="false" customHeight="false" outlineLevel="0" collapsed="false">
      <c r="A214" s="16" t="n">
        <v>203</v>
      </c>
      <c r="B214" s="22" t="n">
        <v>17697.537789</v>
      </c>
      <c r="C214" s="22" t="n">
        <v>34.803932</v>
      </c>
      <c r="D214" s="22" t="n">
        <v>34.823844</v>
      </c>
      <c r="E214" s="22" t="n">
        <v>35.39632</v>
      </c>
      <c r="F214" s="22" t="n">
        <v>35.426654</v>
      </c>
      <c r="G214" s="22" t="n">
        <v>0.875733</v>
      </c>
      <c r="H214" s="22" t="n">
        <v>5.880848</v>
      </c>
      <c r="I214" s="22" t="n">
        <v>38.193111</v>
      </c>
      <c r="J214" s="23" t="n">
        <f aca="false">(C214+D214)/2</f>
        <v>34.813888</v>
      </c>
      <c r="K214" s="23" t="n">
        <f aca="false">(E214+F214)/2</f>
        <v>35.411487</v>
      </c>
      <c r="L214" s="24" t="n">
        <f aca="false">-0.6*J214+1259.5</f>
        <v>1238.6116672</v>
      </c>
      <c r="M214" s="24" t="n">
        <f aca="false">0.00159*J214^4-0.27101*J214^3+17.72234*J214^2-540.89799*J214+6780.11105</f>
        <v>329.415495679193</v>
      </c>
      <c r="N214" s="24" t="n">
        <f aca="false">0.00159*K214^4-0.27101*K214^3+17.72234*K214^2-540.89799*K214+6780.11105</f>
        <v>315.43030569812</v>
      </c>
      <c r="O214" s="19" t="s">
        <v>10</v>
      </c>
      <c r="P214" s="19" t="n">
        <f aca="false">$P213</f>
        <v>6</v>
      </c>
    </row>
    <row r="215" customFormat="false" ht="14.25" hidden="false" customHeight="false" outlineLevel="0" collapsed="false">
      <c r="A215" s="16" t="n">
        <v>204</v>
      </c>
      <c r="B215" s="22" t="n">
        <v>15673.557021</v>
      </c>
      <c r="C215" s="22" t="n">
        <v>34.753325</v>
      </c>
      <c r="D215" s="22" t="n">
        <v>34.769477</v>
      </c>
      <c r="E215" s="22" t="n">
        <v>35.397265</v>
      </c>
      <c r="F215" s="22" t="n">
        <v>35.421198</v>
      </c>
      <c r="G215" s="22" t="n">
        <v>0.839939</v>
      </c>
      <c r="H215" s="22" t="n">
        <v>5.932812</v>
      </c>
      <c r="I215" s="22" t="n">
        <v>37.026382</v>
      </c>
      <c r="J215" s="23" t="n">
        <f aca="false">(C215+D215)/2</f>
        <v>34.761401</v>
      </c>
      <c r="K215" s="23" t="n">
        <f aca="false">(E215+F215)/2</f>
        <v>35.4092315</v>
      </c>
      <c r="L215" s="24" t="n">
        <f aca="false">-0.6*J215+1259.5</f>
        <v>1238.6431594</v>
      </c>
      <c r="M215" s="24" t="n">
        <f aca="false">0.00159*J215^4-0.27101*J215^3+17.72234*J215^2-540.89799*J215+6780.11105</f>
        <v>330.676351236521</v>
      </c>
      <c r="N215" s="24" t="n">
        <f aca="false">0.00159*K215^4-0.27101*K215^3+17.72234*K215^2-540.89799*K215+6780.11105</f>
        <v>315.481850603869</v>
      </c>
      <c r="O215" s="19" t="s">
        <v>10</v>
      </c>
      <c r="P215" s="19" t="n">
        <f aca="false">$P214</f>
        <v>6</v>
      </c>
    </row>
    <row r="216" customFormat="false" ht="14.25" hidden="false" customHeight="false" outlineLevel="0" collapsed="false">
      <c r="A216" s="16" t="n">
        <v>205</v>
      </c>
      <c r="B216" s="22" t="n">
        <v>13757.33443</v>
      </c>
      <c r="C216" s="22" t="n">
        <v>34.823218</v>
      </c>
      <c r="D216" s="22" t="n">
        <v>34.836434</v>
      </c>
      <c r="E216" s="22" t="n">
        <v>35.507147</v>
      </c>
      <c r="F216" s="22" t="n">
        <v>35.557927</v>
      </c>
      <c r="G216" s="22" t="n">
        <v>0.665427</v>
      </c>
      <c r="H216" s="22" t="n">
        <v>5.848911</v>
      </c>
      <c r="I216" s="22" t="n">
        <v>36.07362</v>
      </c>
      <c r="J216" s="23" t="n">
        <f aca="false">(C216+D216)/2</f>
        <v>34.829826</v>
      </c>
      <c r="K216" s="23" t="n">
        <f aca="false">(E216+F216)/2</f>
        <v>35.532537</v>
      </c>
      <c r="L216" s="24" t="n">
        <f aca="false">-0.6*J216+1259.5</f>
        <v>1238.6021044</v>
      </c>
      <c r="M216" s="24" t="n">
        <f aca="false">0.00159*J216^4-0.27101*J216^3+17.72234*J216^2-540.89799*J216+6780.11105</f>
        <v>329.033700033274</v>
      </c>
      <c r="N216" s="24" t="n">
        <f aca="false">0.00159*K216^4-0.27101*K216^3+17.72234*K216^2-540.89799*K216+6780.11105</f>
        <v>312.677224699818</v>
      </c>
      <c r="O216" s="19" t="s">
        <v>10</v>
      </c>
      <c r="P216" s="19" t="n">
        <f aca="false">$P215</f>
        <v>6</v>
      </c>
    </row>
    <row r="217" customFormat="false" ht="14.25" hidden="false" customHeight="false" outlineLevel="0" collapsed="false">
      <c r="A217" s="16" t="n">
        <v>206</v>
      </c>
      <c r="B217" s="22" t="n">
        <v>11879.106913</v>
      </c>
      <c r="C217" s="22" t="n">
        <v>34.830911</v>
      </c>
      <c r="D217" s="22" t="n">
        <v>34.856099</v>
      </c>
      <c r="E217" s="22" t="n">
        <v>35.615575</v>
      </c>
      <c r="F217" s="22" t="n">
        <v>35.685334</v>
      </c>
      <c r="G217" s="22" t="n">
        <v>0.722521</v>
      </c>
      <c r="H217" s="22" t="n">
        <v>5.977913</v>
      </c>
      <c r="I217" s="22" t="n">
        <v>35.351909</v>
      </c>
      <c r="J217" s="23" t="n">
        <f aca="false">(C217+D217)/2</f>
        <v>34.843505</v>
      </c>
      <c r="K217" s="23" t="n">
        <f aca="false">(E217+F217)/2</f>
        <v>35.6504545</v>
      </c>
      <c r="L217" s="24" t="n">
        <f aca="false">-0.6*J217+1259.5</f>
        <v>1238.593897</v>
      </c>
      <c r="M217" s="24" t="n">
        <f aca="false">0.00159*J217^4-0.27101*J217^3+17.72234*J217^2-540.89799*J217+6780.11105</f>
        <v>328.706415028298</v>
      </c>
      <c r="N217" s="24" t="n">
        <f aca="false">0.00159*K217^4-0.27101*K217^3+17.72234*K217^2-540.89799*K217+6780.11105</f>
        <v>310.020136871436</v>
      </c>
      <c r="O217" s="19" t="s">
        <v>10</v>
      </c>
      <c r="P217" s="19" t="n">
        <f aca="false">$P216</f>
        <v>6</v>
      </c>
    </row>
    <row r="218" customFormat="false" ht="14.25" hidden="false" customHeight="false" outlineLevel="0" collapsed="false">
      <c r="A218" s="16" t="n">
        <v>207</v>
      </c>
      <c r="B218" s="22" t="n">
        <v>9998.969274</v>
      </c>
      <c r="C218" s="22" t="n">
        <v>34.870849</v>
      </c>
      <c r="D218" s="22" t="n">
        <v>34.887122</v>
      </c>
      <c r="E218" s="22" t="n">
        <v>35.747119</v>
      </c>
      <c r="F218" s="22" t="n">
        <v>35.835172</v>
      </c>
      <c r="G218" s="22" t="n">
        <v>0.785785</v>
      </c>
      <c r="H218" s="22" t="n">
        <v>6.104743</v>
      </c>
      <c r="I218" s="22" t="n">
        <v>34.597925</v>
      </c>
      <c r="J218" s="23" t="n">
        <f aca="false">(C218+D218)/2</f>
        <v>34.8789855</v>
      </c>
      <c r="K218" s="23" t="n">
        <f aca="false">(E218+F218)/2</f>
        <v>35.7911455</v>
      </c>
      <c r="L218" s="24" t="n">
        <f aca="false">-0.6*J218+1259.5</f>
        <v>1238.5726087</v>
      </c>
      <c r="M218" s="24" t="n">
        <f aca="false">0.00159*J218^4-0.27101*J218^3+17.72234*J218^2-540.89799*J218+6780.11105</f>
        <v>327.859205373655</v>
      </c>
      <c r="N218" s="24" t="n">
        <f aca="false">0.00159*K218^4-0.27101*K218^3+17.72234*K218^2-540.89799*K218+6780.11105</f>
        <v>306.881223914138</v>
      </c>
      <c r="O218" s="19" t="s">
        <v>10</v>
      </c>
      <c r="P218" s="19" t="n">
        <f aca="false">$P217</f>
        <v>6</v>
      </c>
    </row>
    <row r="219" customFormat="false" ht="14.25" hidden="false" customHeight="false" outlineLevel="0" collapsed="false">
      <c r="A219" s="16" t="n">
        <v>208</v>
      </c>
      <c r="B219" s="22" t="n">
        <v>7962.834064</v>
      </c>
      <c r="C219" s="22" t="n">
        <v>34.780837</v>
      </c>
      <c r="D219" s="22" t="n">
        <v>34.803315</v>
      </c>
      <c r="E219" s="22" t="n">
        <v>35.849683</v>
      </c>
      <c r="F219" s="22" t="n">
        <v>35.951678</v>
      </c>
      <c r="G219" s="22" t="n">
        <v>0.849357</v>
      </c>
      <c r="H219" s="22" t="n">
        <v>6.218378</v>
      </c>
      <c r="I219" s="22" t="n">
        <v>33.890579</v>
      </c>
      <c r="J219" s="23" t="n">
        <f aca="false">(C219+D219)/2</f>
        <v>34.792076</v>
      </c>
      <c r="K219" s="23" t="n">
        <f aca="false">(E219+F219)/2</f>
        <v>35.9006805</v>
      </c>
      <c r="L219" s="24" t="n">
        <f aca="false">-0.6*J219+1259.5</f>
        <v>1238.6247544</v>
      </c>
      <c r="M219" s="24" t="n">
        <f aca="false">0.00159*J219^4-0.27101*J219^3+17.72234*J219^2-540.89799*J219+6780.11105</f>
        <v>329.938810608965</v>
      </c>
      <c r="N219" s="24" t="n">
        <f aca="false">0.00159*K219^4-0.27101*K219^3+17.72234*K219^2-540.89799*K219+6780.11105</f>
        <v>304.460589524654</v>
      </c>
      <c r="O219" s="19" t="s">
        <v>10</v>
      </c>
      <c r="P219" s="19" t="n">
        <f aca="false">$P218</f>
        <v>6</v>
      </c>
    </row>
    <row r="220" customFormat="false" ht="14.25" hidden="false" customHeight="false" outlineLevel="0" collapsed="false">
      <c r="A220" s="16" t="n">
        <v>209</v>
      </c>
      <c r="B220" s="22" t="n">
        <v>6000.557348</v>
      </c>
      <c r="C220" s="22" t="n">
        <v>34.80217</v>
      </c>
      <c r="D220" s="22" t="n">
        <v>34.82144</v>
      </c>
      <c r="E220" s="22" t="n">
        <v>36.052965</v>
      </c>
      <c r="F220" s="22" t="n">
        <v>36.191755</v>
      </c>
      <c r="G220" s="22" t="n">
        <v>0.91361</v>
      </c>
      <c r="H220" s="22" t="n">
        <v>6.349353</v>
      </c>
      <c r="I220" s="22" t="n">
        <v>33.272902</v>
      </c>
      <c r="J220" s="23" t="n">
        <f aca="false">(C220+D220)/2</f>
        <v>34.811805</v>
      </c>
      <c r="K220" s="23" t="n">
        <f aca="false">(E220+F220)/2</f>
        <v>36.12236</v>
      </c>
      <c r="L220" s="24" t="n">
        <f aca="false">-0.6*J220+1259.5</f>
        <v>1238.612917</v>
      </c>
      <c r="M220" s="24" t="n">
        <f aca="false">0.00159*J220^4-0.27101*J220^3+17.72234*J220^2-540.89799*J220+6780.11105</f>
        <v>329.465430822877</v>
      </c>
      <c r="N220" s="24" t="n">
        <f aca="false">0.00159*K220^4-0.27101*K220^3+17.72234*K220^2-540.89799*K220+6780.11105</f>
        <v>299.622226935623</v>
      </c>
      <c r="O220" s="19" t="s">
        <v>10</v>
      </c>
      <c r="P220" s="19" t="n">
        <f aca="false">$P219</f>
        <v>6</v>
      </c>
    </row>
    <row r="221" customFormat="false" ht="14.25" hidden="false" customHeight="false" outlineLevel="0" collapsed="false">
      <c r="A221" s="16" t="n">
        <v>210</v>
      </c>
      <c r="B221" s="22" t="n">
        <v>4587.159302</v>
      </c>
      <c r="C221" s="22" t="n">
        <v>34.797995</v>
      </c>
      <c r="D221" s="22" t="n">
        <v>34.820659</v>
      </c>
      <c r="E221" s="22" t="n">
        <v>36.457921</v>
      </c>
      <c r="F221" s="22" t="n">
        <v>36.690013</v>
      </c>
      <c r="G221" s="22" t="n">
        <v>0.50849</v>
      </c>
      <c r="H221" s="22" t="n">
        <v>5.990393</v>
      </c>
      <c r="I221" s="22" t="n">
        <v>32.803202</v>
      </c>
      <c r="J221" s="23" t="n">
        <f aca="false">(C221+D221)/2</f>
        <v>34.809327</v>
      </c>
      <c r="K221" s="23" t="n">
        <f aca="false">(E221+F221)/2</f>
        <v>36.573967</v>
      </c>
      <c r="L221" s="24" t="n">
        <f aca="false">-0.6*J221+1259.5</f>
        <v>1238.6144038</v>
      </c>
      <c r="M221" s="24" t="n">
        <f aca="false">0.00159*J221^4-0.27101*J221^3+17.72234*J221^2-540.89799*J221+6780.11105</f>
        <v>329.52484626641</v>
      </c>
      <c r="N221" s="24" t="n">
        <f aca="false">0.00159*K221^4-0.27101*K221^3+17.72234*K221^2-540.89799*K221+6780.11105</f>
        <v>290.006468195074</v>
      </c>
      <c r="O221" s="19" t="s">
        <v>10</v>
      </c>
      <c r="P221" s="19" t="n">
        <f aca="false">$P220</f>
        <v>6</v>
      </c>
    </row>
    <row r="222" customFormat="false" ht="14.25" hidden="false" customHeight="false" outlineLevel="0" collapsed="false">
      <c r="A222" s="16" t="n">
        <v>211</v>
      </c>
      <c r="B222" s="22" t="n">
        <v>2588.39605</v>
      </c>
      <c r="C222" s="22" t="n">
        <v>34.828256</v>
      </c>
      <c r="D222" s="22" t="n">
        <v>34.867509</v>
      </c>
      <c r="E222" s="22" t="n">
        <v>37.558528</v>
      </c>
      <c r="F222" s="22" t="n">
        <v>37.917607</v>
      </c>
      <c r="G222" s="22" t="n">
        <v>0.510285</v>
      </c>
      <c r="H222" s="22" t="n">
        <v>6.075942</v>
      </c>
      <c r="I222" s="22" t="n">
        <v>32.053989</v>
      </c>
      <c r="J222" s="23" t="n">
        <f aca="false">(C222+D222)/2</f>
        <v>34.8478825</v>
      </c>
      <c r="K222" s="23" t="n">
        <f aca="false">(E222+F222)/2</f>
        <v>37.7380675</v>
      </c>
      <c r="L222" s="24" t="n">
        <f aca="false">-0.6*J222+1259.5</f>
        <v>1238.5912705</v>
      </c>
      <c r="M222" s="24" t="n">
        <f aca="false">0.00159*J222^4-0.27101*J222^3+17.72234*J222^2-540.89799*J222+6780.11105</f>
        <v>328.601755724973</v>
      </c>
      <c r="N222" s="24" t="n">
        <f aca="false">0.00159*K222^4-0.27101*K222^3+17.72234*K222^2-540.89799*K222+6780.11105</f>
        <v>266.578270436502</v>
      </c>
      <c r="O222" s="19" t="s">
        <v>10</v>
      </c>
      <c r="P222" s="19" t="n">
        <f aca="false">$P221</f>
        <v>6</v>
      </c>
    </row>
    <row r="223" customFormat="false" ht="14.25" hidden="false" customHeight="false" outlineLevel="0" collapsed="false">
      <c r="A223" s="16" t="n">
        <v>212</v>
      </c>
      <c r="B223" s="22" t="n">
        <v>92.875486</v>
      </c>
      <c r="C223" s="22" t="n">
        <v>34.766758</v>
      </c>
      <c r="D223" s="22" t="n">
        <v>34.775784</v>
      </c>
      <c r="E223" s="22" t="n">
        <v>39.079657</v>
      </c>
      <c r="F223" s="22" t="n">
        <v>39.645037</v>
      </c>
      <c r="G223" s="22" t="n">
        <v>0.354683</v>
      </c>
      <c r="H223" s="22" t="n">
        <v>6.09911</v>
      </c>
      <c r="I223" s="22" t="n">
        <v>28.648661</v>
      </c>
      <c r="J223" s="23" t="n">
        <f aca="false">(C223+D223)/2</f>
        <v>34.771271</v>
      </c>
      <c r="K223" s="23" t="n">
        <f aca="false">(E223+F223)/2</f>
        <v>39.362347</v>
      </c>
      <c r="L223" s="24" t="n">
        <f aca="false">-0.6*J223+1259.5</f>
        <v>1238.6372374</v>
      </c>
      <c r="M223" s="24" t="n">
        <f aca="false">0.00159*J223^4-0.27101*J223^3+17.72234*J223^2-540.89799*J223+6780.11105</f>
        <v>330.438837412828</v>
      </c>
      <c r="N223" s="24" t="n">
        <f aca="false">0.00159*K223^4-0.27101*K223^3+17.72234*K223^2-540.89799*K223+6780.11105</f>
        <v>236.67746310143</v>
      </c>
      <c r="O223" s="19" t="s">
        <v>10</v>
      </c>
      <c r="P223" s="19" t="n">
        <f aca="false">$P222</f>
        <v>6</v>
      </c>
    </row>
    <row r="224" customFormat="false" ht="14.25" hidden="false" customHeight="false" outlineLevel="0" collapsed="false">
      <c r="A224" s="16" t="n">
        <v>213</v>
      </c>
      <c r="B224" s="22" t="n">
        <v>74726.540818</v>
      </c>
      <c r="C224" s="22" t="n">
        <v>39.978756</v>
      </c>
      <c r="D224" s="22" t="n">
        <v>39.99083</v>
      </c>
      <c r="E224" s="22" t="n">
        <v>40.287038</v>
      </c>
      <c r="F224" s="22" t="n">
        <v>40.270392</v>
      </c>
      <c r="G224" s="22" t="n">
        <v>3.702881</v>
      </c>
      <c r="H224" s="22" t="n">
        <v>4.458796</v>
      </c>
      <c r="I224" s="22" t="n">
        <v>56.29604</v>
      </c>
      <c r="J224" s="23" t="n">
        <f aca="false">(C224+D224)/2</f>
        <v>39.984793</v>
      </c>
      <c r="K224" s="23" t="n">
        <f aca="false">(E224+F224)/2</f>
        <v>40.278715</v>
      </c>
      <c r="L224" s="24" t="n">
        <f aca="false">-0.6*J224+1259.5</f>
        <v>1235.5091242</v>
      </c>
      <c r="M224" s="24" t="n">
        <f aca="false">0.00159*J224^4-0.27101*J224^3+17.72234*J224^2-540.89799*J224+6780.11105</f>
        <v>225.952841662972</v>
      </c>
      <c r="N224" s="24" t="n">
        <f aca="false">0.00159*K224^4-0.27101*K224^3+17.72234*K224^2-540.89799*K224+6780.11105</f>
        <v>221.015712443664</v>
      </c>
      <c r="O224" s="19" t="s">
        <v>10</v>
      </c>
      <c r="P224" s="19" t="n">
        <v>7</v>
      </c>
    </row>
    <row r="225" customFormat="false" ht="14.25" hidden="false" customHeight="false" outlineLevel="0" collapsed="false">
      <c r="A225" s="16" t="n">
        <v>214</v>
      </c>
      <c r="B225" s="22" t="n">
        <v>71785.144633</v>
      </c>
      <c r="C225" s="22" t="n">
        <v>40.029895</v>
      </c>
      <c r="D225" s="22" t="n">
        <v>40.039371</v>
      </c>
      <c r="E225" s="22" t="n">
        <v>40.325153</v>
      </c>
      <c r="F225" s="22" t="n">
        <v>40.314297</v>
      </c>
      <c r="G225" s="22" t="n">
        <v>2.964181</v>
      </c>
      <c r="H225" s="22" t="n">
        <v>4.183571</v>
      </c>
      <c r="I225" s="22" t="n">
        <v>55.914761</v>
      </c>
      <c r="J225" s="23" t="n">
        <f aca="false">(C225+D225)/2</f>
        <v>40.034633</v>
      </c>
      <c r="K225" s="23" t="n">
        <f aca="false">(E225+F225)/2</f>
        <v>40.319725</v>
      </c>
      <c r="L225" s="24" t="n">
        <f aca="false">-0.6*J225+1259.5</f>
        <v>1235.4792202</v>
      </c>
      <c r="M225" s="24" t="n">
        <f aca="false">0.00159*J225^4-0.27101*J225^3+17.72234*J225^2-540.89799*J225+6780.11105</f>
        <v>225.110058767935</v>
      </c>
      <c r="N225" s="24" t="n">
        <f aca="false">0.00159*K225^4-0.27101*K225^3+17.72234*K225^2-540.89799*K225+6780.11105</f>
        <v>220.33311211443</v>
      </c>
      <c r="O225" s="19" t="s">
        <v>10</v>
      </c>
      <c r="P225" s="19" t="n">
        <f aca="false">$P224</f>
        <v>7</v>
      </c>
    </row>
    <row r="226" customFormat="false" ht="14.25" hidden="false" customHeight="false" outlineLevel="0" collapsed="false">
      <c r="A226" s="16" t="n">
        <v>215</v>
      </c>
      <c r="B226" s="22" t="n">
        <v>70124.382037</v>
      </c>
      <c r="C226" s="22" t="n">
        <v>40.037398</v>
      </c>
      <c r="D226" s="22" t="n">
        <v>40.049899</v>
      </c>
      <c r="E226" s="22" t="n">
        <v>40.327553</v>
      </c>
      <c r="F226" s="22" t="n">
        <v>40.318444</v>
      </c>
      <c r="G226" s="22" t="n">
        <v>2.57128</v>
      </c>
      <c r="H226" s="22" t="n">
        <v>4.029351</v>
      </c>
      <c r="I226" s="22" t="n">
        <v>55.593838</v>
      </c>
      <c r="J226" s="23" t="n">
        <f aca="false">(C226+D226)/2</f>
        <v>40.0436485</v>
      </c>
      <c r="K226" s="23" t="n">
        <f aca="false">(E226+F226)/2</f>
        <v>40.3229985</v>
      </c>
      <c r="L226" s="24" t="n">
        <f aca="false">-0.6*J226+1259.5</f>
        <v>1235.4738109</v>
      </c>
      <c r="M226" s="24" t="n">
        <f aca="false">0.00159*J226^4-0.27101*J226^3+17.72234*J226^2-540.89799*J226+6780.11105</f>
        <v>224.957854999991</v>
      </c>
      <c r="N226" s="24" t="n">
        <f aca="false">0.00159*K226^4-0.27101*K226^3+17.72234*K226^2-540.89799*K226+6780.11105</f>
        <v>220.278690934208</v>
      </c>
      <c r="O226" s="19" t="s">
        <v>10</v>
      </c>
      <c r="P226" s="19" t="n">
        <f aca="false">$P225</f>
        <v>7</v>
      </c>
    </row>
    <row r="227" customFormat="false" ht="15" hidden="false" customHeight="true" outlineLevel="0" collapsed="false">
      <c r="A227" s="16" t="n">
        <v>216</v>
      </c>
      <c r="B227" s="22" t="n">
        <v>68630.532687</v>
      </c>
      <c r="C227" s="22" t="n">
        <v>40.062788</v>
      </c>
      <c r="D227" s="22" t="n">
        <v>40.07349</v>
      </c>
      <c r="E227" s="22" t="n">
        <v>40.343824</v>
      </c>
      <c r="F227" s="22" t="n">
        <v>40.336739</v>
      </c>
      <c r="G227" s="22" t="n">
        <v>2.234309</v>
      </c>
      <c r="H227" s="22" t="n">
        <v>3.89888</v>
      </c>
      <c r="I227" s="22" t="n">
        <v>55.336901</v>
      </c>
      <c r="J227" s="23" t="n">
        <f aca="false">(C227+D227)/2</f>
        <v>40.068139</v>
      </c>
      <c r="K227" s="23" t="n">
        <f aca="false">(E227+F227)/2</f>
        <v>40.3402815</v>
      </c>
      <c r="L227" s="24" t="n">
        <f aca="false">-0.6*J227+1259.5</f>
        <v>1235.4591166</v>
      </c>
      <c r="M227" s="24" t="n">
        <f aca="false">0.00159*J227^4-0.27101*J227^3+17.72234*J227^2-540.89799*J227+6780.11105</f>
        <v>224.544774957013</v>
      </c>
      <c r="N227" s="24" t="n">
        <f aca="false">0.00159*K227^4-0.27101*K227^3+17.72234*K227^2-540.89799*K227+6780.11105</f>
        <v>219.991524874448</v>
      </c>
      <c r="O227" s="19" t="s">
        <v>10</v>
      </c>
      <c r="P227" s="19" t="n">
        <f aca="false">$P226</f>
        <v>7</v>
      </c>
    </row>
    <row r="228" customFormat="false" ht="14.25" hidden="false" customHeight="false" outlineLevel="0" collapsed="false">
      <c r="A228" s="16" t="n">
        <v>217</v>
      </c>
      <c r="B228" s="22" t="n">
        <v>66687.367144</v>
      </c>
      <c r="C228" s="22" t="n">
        <v>40.077918</v>
      </c>
      <c r="D228" s="22" t="n">
        <v>40.087342</v>
      </c>
      <c r="E228" s="22" t="n">
        <v>40.351258</v>
      </c>
      <c r="F228" s="22" t="n">
        <v>40.346619</v>
      </c>
      <c r="G228" s="22" t="n">
        <v>1.807433</v>
      </c>
      <c r="H228" s="22" t="n">
        <v>3.737633</v>
      </c>
      <c r="I228" s="22" t="n">
        <v>54.959842</v>
      </c>
      <c r="J228" s="23" t="n">
        <f aca="false">(C228+D228)/2</f>
        <v>40.08263</v>
      </c>
      <c r="K228" s="23" t="n">
        <f aca="false">(E228+F228)/2</f>
        <v>40.3489385</v>
      </c>
      <c r="L228" s="24" t="n">
        <f aca="false">-0.6*J228+1259.5</f>
        <v>1235.450422</v>
      </c>
      <c r="M228" s="24" t="n">
        <f aca="false">0.00159*J228^4-0.27101*J228^3+17.72234*J228^2-540.89799*J228+6780.11105</f>
        <v>224.300616929727</v>
      </c>
      <c r="N228" s="24" t="n">
        <f aca="false">0.00159*K228^4-0.27101*K228^3+17.72234*K228^2-540.89799*K228+6780.11105</f>
        <v>219.847785225419</v>
      </c>
      <c r="O228" s="19" t="s">
        <v>10</v>
      </c>
      <c r="P228" s="19" t="n">
        <f aca="false">$P227</f>
        <v>7</v>
      </c>
    </row>
    <row r="229" customFormat="false" ht="14.25" hidden="false" customHeight="false" outlineLevel="0" collapsed="false">
      <c r="A229" s="16" t="n">
        <v>218</v>
      </c>
      <c r="B229" s="22" t="n">
        <v>64801.646344</v>
      </c>
      <c r="C229" s="22" t="n">
        <v>40.084142</v>
      </c>
      <c r="D229" s="22" t="n">
        <v>40.09393</v>
      </c>
      <c r="E229" s="22" t="n">
        <v>40.350882</v>
      </c>
      <c r="F229" s="22" t="n">
        <v>40.348099</v>
      </c>
      <c r="G229" s="22" t="n">
        <v>1.401055</v>
      </c>
      <c r="H229" s="22" t="n">
        <v>3.582384</v>
      </c>
      <c r="I229" s="22" t="n">
        <v>54.476404</v>
      </c>
      <c r="J229" s="23" t="n">
        <f aca="false">(C229+D229)/2</f>
        <v>40.089036</v>
      </c>
      <c r="K229" s="23" t="n">
        <f aca="false">(E229+F229)/2</f>
        <v>40.3494905</v>
      </c>
      <c r="L229" s="24" t="n">
        <f aca="false">-0.6*J229+1259.5</f>
        <v>1235.4465784</v>
      </c>
      <c r="M229" s="24" t="n">
        <f aca="false">0.00159*J229^4-0.27101*J229^3+17.72234*J229^2-540.89799*J229+6780.11105</f>
        <v>224.192744344892</v>
      </c>
      <c r="N229" s="24" t="n">
        <f aca="false">0.00159*K229^4-0.27101*K229^3+17.72234*K229^2-540.89799*K229+6780.11105</f>
        <v>219.838622175176</v>
      </c>
      <c r="O229" s="19" t="s">
        <v>10</v>
      </c>
      <c r="P229" s="19" t="n">
        <f aca="false">$P228</f>
        <v>7</v>
      </c>
    </row>
    <row r="230" customFormat="false" ht="14.25" hidden="false" customHeight="false" outlineLevel="0" collapsed="false">
      <c r="A230" s="16" t="n">
        <v>219</v>
      </c>
      <c r="B230" s="22" t="n">
        <v>63059.256929</v>
      </c>
      <c r="C230" s="22" t="n">
        <v>40.055005</v>
      </c>
      <c r="D230" s="22" t="n">
        <v>40.055769</v>
      </c>
      <c r="E230" s="22" t="n">
        <v>40.314474</v>
      </c>
      <c r="F230" s="22" t="n">
        <v>40.312727</v>
      </c>
      <c r="G230" s="22" t="n">
        <v>1.059773</v>
      </c>
      <c r="H230" s="22" t="n">
        <v>3.437108</v>
      </c>
      <c r="I230" s="22" t="n">
        <v>54.141738</v>
      </c>
      <c r="J230" s="23" t="n">
        <f aca="false">(C230+D230)/2</f>
        <v>40.055387</v>
      </c>
      <c r="K230" s="23" t="n">
        <f aca="false">(E230+F230)/2</f>
        <v>40.3136005</v>
      </c>
      <c r="L230" s="24" t="n">
        <f aca="false">-0.6*J230+1259.5</f>
        <v>1235.4667678</v>
      </c>
      <c r="M230" s="24" t="n">
        <f aca="false">0.00159*J230^4-0.27101*J230^3+17.72234*J230^2-540.89799*J230+6780.11105</f>
        <v>224.75979309018</v>
      </c>
      <c r="N230" s="24" t="n">
        <f aca="false">0.00159*K230^4-0.27101*K230^3+17.72234*K230^2-540.89799*K230+6780.11105</f>
        <v>220.434956424199</v>
      </c>
      <c r="O230" s="19" t="s">
        <v>10</v>
      </c>
      <c r="P230" s="19" t="n">
        <f aca="false">$P229</f>
        <v>7</v>
      </c>
    </row>
    <row r="231" customFormat="false" ht="14.25" hidden="false" customHeight="false" outlineLevel="0" collapsed="false">
      <c r="A231" s="16" t="n">
        <v>220</v>
      </c>
      <c r="B231" s="22" t="n">
        <v>61271.10678</v>
      </c>
      <c r="C231" s="22" t="n">
        <v>39.944026</v>
      </c>
      <c r="D231" s="22" t="n">
        <v>39.937201</v>
      </c>
      <c r="E231" s="22" t="n">
        <v>40.19935</v>
      </c>
      <c r="F231" s="22" t="n">
        <v>40.193549</v>
      </c>
      <c r="G231" s="22" t="n">
        <v>0.723104</v>
      </c>
      <c r="H231" s="22" t="n">
        <v>3.303649</v>
      </c>
      <c r="I231" s="22" t="n">
        <v>53.682498</v>
      </c>
      <c r="J231" s="23" t="n">
        <f aca="false">(C231+D231)/2</f>
        <v>39.9406135</v>
      </c>
      <c r="K231" s="23" t="n">
        <f aca="false">(E231+F231)/2</f>
        <v>40.1964495</v>
      </c>
      <c r="L231" s="24" t="n">
        <f aca="false">-0.6*J231+1259.5</f>
        <v>1235.5356319</v>
      </c>
      <c r="M231" s="24" t="n">
        <f aca="false">0.00159*J231^4-0.27101*J231^3+17.72234*J231^2-540.89799*J231+6780.11105</f>
        <v>226.7018416564</v>
      </c>
      <c r="N231" s="24" t="n">
        <f aca="false">0.00159*K231^4-0.27101*K231^3+17.72234*K231^2-540.89799*K231+6780.11105</f>
        <v>222.389589475712</v>
      </c>
      <c r="O231" s="19" t="s">
        <v>10</v>
      </c>
      <c r="P231" s="19" t="n">
        <f aca="false">$P230</f>
        <v>7</v>
      </c>
    </row>
    <row r="232" customFormat="false" ht="14.25" hidden="false" customHeight="true" outlineLevel="0" collapsed="false">
      <c r="A232" s="16" t="n">
        <v>221</v>
      </c>
      <c r="B232" s="22" t="n">
        <v>60283.254852</v>
      </c>
      <c r="C232" s="22" t="n">
        <v>39.950968</v>
      </c>
      <c r="D232" s="22" t="n">
        <v>39.946803</v>
      </c>
      <c r="E232" s="22" t="n">
        <v>40.202883</v>
      </c>
      <c r="F232" s="22" t="n">
        <v>40.200351</v>
      </c>
      <c r="G232" s="22" t="n">
        <v>0.532231</v>
      </c>
      <c r="H232" s="22" t="n">
        <v>3.222023</v>
      </c>
      <c r="I232" s="22" t="n">
        <v>53.428129</v>
      </c>
      <c r="J232" s="23" t="n">
        <f aca="false">(C232+D232)/2</f>
        <v>39.9488855</v>
      </c>
      <c r="K232" s="23" t="n">
        <f aca="false">(E232+F232)/2</f>
        <v>40.201617</v>
      </c>
      <c r="L232" s="24" t="n">
        <f aca="false">-0.6*J232+1259.5</f>
        <v>1235.5306687</v>
      </c>
      <c r="M232" s="24" t="n">
        <f aca="false">0.00159*J232^4-0.27101*J232^3+17.72234*J232^2-540.89799*J232+6780.11105</f>
        <v>226.561462988123</v>
      </c>
      <c r="N232" s="24" t="n">
        <f aca="false">0.00159*K232^4-0.27101*K232^3+17.72234*K232^2-540.89799*K232+6780.11105</f>
        <v>222.303108483459</v>
      </c>
      <c r="O232" s="19" t="s">
        <v>10</v>
      </c>
      <c r="P232" s="19" t="n">
        <f aca="false">$P231</f>
        <v>7</v>
      </c>
    </row>
    <row r="233" customFormat="false" ht="14.25" hidden="false" customHeight="false" outlineLevel="0" collapsed="false">
      <c r="A233" s="16" t="n">
        <v>222</v>
      </c>
      <c r="B233" s="22" t="n">
        <v>59293.926123</v>
      </c>
      <c r="C233" s="22" t="n">
        <v>39.99948</v>
      </c>
      <c r="D233" s="22" t="n">
        <v>39.991007</v>
      </c>
      <c r="E233" s="22" t="n">
        <v>40.236333</v>
      </c>
      <c r="F233" s="22" t="n">
        <v>40.240361</v>
      </c>
      <c r="G233" s="22" t="n">
        <v>0.342326</v>
      </c>
      <c r="H233" s="22" t="n">
        <v>3.143806</v>
      </c>
      <c r="I233" s="22" t="n">
        <v>53.202256</v>
      </c>
      <c r="J233" s="23" t="n">
        <f aca="false">(C233+D233)/2</f>
        <v>39.9952435</v>
      </c>
      <c r="K233" s="23" t="n">
        <f aca="false">(E233+F233)/2</f>
        <v>40.238347</v>
      </c>
      <c r="L233" s="24" t="n">
        <f aca="false">-0.6*J233+1259.5</f>
        <v>1235.5028539</v>
      </c>
      <c r="M233" s="24" t="n">
        <f aca="false">0.00159*J233^4-0.27101*J233^3+17.72234*J233^2-540.89799*J233+6780.11105</f>
        <v>225.77593474988</v>
      </c>
      <c r="N233" s="24" t="n">
        <f aca="false">0.00159*K233^4-0.27101*K233^3+17.72234*K233^2-540.89799*K233+6780.11105</f>
        <v>221.689111660752</v>
      </c>
      <c r="O233" s="19" t="s">
        <v>10</v>
      </c>
      <c r="P233" s="19" t="n">
        <f aca="false">$P232</f>
        <v>7</v>
      </c>
    </row>
    <row r="234" customFormat="false" ht="14.25" hidden="false" customHeight="false" outlineLevel="0" collapsed="false">
      <c r="A234" s="16" t="n">
        <v>223</v>
      </c>
      <c r="B234" s="22" t="n">
        <v>57334.780254</v>
      </c>
      <c r="C234" s="22" t="n">
        <v>39.914567</v>
      </c>
      <c r="D234" s="22" t="n">
        <v>39.901715</v>
      </c>
      <c r="E234" s="22" t="n">
        <v>40.150607</v>
      </c>
      <c r="F234" s="22" t="n">
        <v>40.156324</v>
      </c>
      <c r="G234" s="22" t="n">
        <v>0.533938</v>
      </c>
      <c r="H234" s="22" t="n">
        <v>3.534077</v>
      </c>
      <c r="I234" s="22" t="n">
        <v>52.76168</v>
      </c>
      <c r="J234" s="23" t="n">
        <f aca="false">(C234+D234)/2</f>
        <v>39.908141</v>
      </c>
      <c r="K234" s="23" t="n">
        <f aca="false">(E234+F234)/2</f>
        <v>40.1534655</v>
      </c>
      <c r="L234" s="24" t="n">
        <f aca="false">-0.6*J234+1259.5</f>
        <v>1235.5551154</v>
      </c>
      <c r="M234" s="24" t="n">
        <f aca="false">0.00159*J234^4-0.27101*J234^3+17.72234*J234^2-540.89799*J234+6780.11105</f>
        <v>227.253531005063</v>
      </c>
      <c r="N234" s="24" t="n">
        <f aca="false">0.00159*K234^4-0.27101*K234^3+17.72234*K234^2-540.89799*K234+6780.11105</f>
        <v>223.109895099543</v>
      </c>
      <c r="O234" s="19" t="s">
        <v>10</v>
      </c>
      <c r="P234" s="19" t="n">
        <f aca="false">$P233</f>
        <v>7</v>
      </c>
    </row>
    <row r="235" customFormat="false" ht="14.25" hidden="false" customHeight="false" outlineLevel="0" collapsed="false">
      <c r="A235" s="16" t="n">
        <v>224</v>
      </c>
      <c r="B235" s="22" t="n">
        <v>56331.081165</v>
      </c>
      <c r="C235" s="22" t="n">
        <v>39.943251</v>
      </c>
      <c r="D235" s="22" t="n">
        <v>39.930552</v>
      </c>
      <c r="E235" s="22" t="n">
        <v>40.171655</v>
      </c>
      <c r="F235" s="22" t="n">
        <v>40.179596</v>
      </c>
      <c r="G235" s="22" t="n">
        <v>0.577596</v>
      </c>
      <c r="H235" s="22" t="n">
        <v>3.682998</v>
      </c>
      <c r="I235" s="22" t="n">
        <v>52.494654</v>
      </c>
      <c r="J235" s="23" t="n">
        <f aca="false">(C235+D235)/2</f>
        <v>39.9369015</v>
      </c>
      <c r="K235" s="23" t="n">
        <f aca="false">(E235+F235)/2</f>
        <v>40.1756255</v>
      </c>
      <c r="L235" s="24" t="n">
        <f aca="false">-0.6*J235+1259.5</f>
        <v>1235.5378591</v>
      </c>
      <c r="M235" s="24" t="n">
        <f aca="false">0.00159*J235^4-0.27101*J235^3+17.72234*J235^2-540.89799*J235+6780.11105</f>
        <v>226.764856386831</v>
      </c>
      <c r="N235" s="24" t="n">
        <f aca="false">0.00159*K235^4-0.27101*K235^3+17.72234*K235^2-540.89799*K235+6780.11105</f>
        <v>222.738337507623</v>
      </c>
      <c r="O235" s="19" t="s">
        <v>10</v>
      </c>
      <c r="P235" s="19" t="n">
        <f aca="false">$P234</f>
        <v>7</v>
      </c>
    </row>
    <row r="236" customFormat="false" ht="14.25" hidden="false" customHeight="false" outlineLevel="0" collapsed="false">
      <c r="A236" s="16" t="n">
        <v>225</v>
      </c>
      <c r="B236" s="22" t="n">
        <v>55009.227651</v>
      </c>
      <c r="C236" s="22" t="n">
        <v>39.960371</v>
      </c>
      <c r="D236" s="22" t="n">
        <v>39.94748</v>
      </c>
      <c r="E236" s="22" t="n">
        <v>40.185065</v>
      </c>
      <c r="F236" s="22" t="n">
        <v>40.194997</v>
      </c>
      <c r="G236" s="22" t="n">
        <v>0.62772</v>
      </c>
      <c r="H236" s="22" t="n">
        <v>3.863105</v>
      </c>
      <c r="I236" s="22" t="n">
        <v>52.136928</v>
      </c>
      <c r="J236" s="23" t="n">
        <f aca="false">(C236+D236)/2</f>
        <v>39.9539255</v>
      </c>
      <c r="K236" s="23" t="n">
        <f aca="false">(E236+F236)/2</f>
        <v>40.190031</v>
      </c>
      <c r="L236" s="24" t="n">
        <f aca="false">-0.6*J236+1259.5</f>
        <v>1235.5276447</v>
      </c>
      <c r="M236" s="24" t="n">
        <f aca="false">0.00159*J236^4-0.27101*J236^3+17.72234*J236^2-540.89799*J236+6780.11105</f>
        <v>226.475963848529</v>
      </c>
      <c r="N236" s="24" t="n">
        <f aca="false">0.00159*K236^4-0.27101*K236^3+17.72234*K236^2-540.89799*K236+6780.11105</f>
        <v>222.497040540998</v>
      </c>
      <c r="O236" s="19" t="s">
        <v>10</v>
      </c>
      <c r="P236" s="19" t="n">
        <f aca="false">$P235</f>
        <v>7</v>
      </c>
    </row>
    <row r="237" customFormat="false" ht="14.25" hidden="false" customHeight="false" outlineLevel="0" collapsed="false">
      <c r="A237" s="16" t="n">
        <v>226</v>
      </c>
      <c r="B237" s="22" t="n">
        <v>53464.403967</v>
      </c>
      <c r="C237" s="22" t="n">
        <v>39.916167</v>
      </c>
      <c r="D237" s="22" t="n">
        <v>39.898959</v>
      </c>
      <c r="E237" s="22" t="n">
        <v>40.1319</v>
      </c>
      <c r="F237" s="22" t="n">
        <v>40.140779</v>
      </c>
      <c r="G237" s="22" t="n">
        <v>0.690468</v>
      </c>
      <c r="H237" s="22" t="n">
        <v>4.064842</v>
      </c>
      <c r="I237" s="22" t="n">
        <v>51.638656</v>
      </c>
      <c r="J237" s="23" t="n">
        <f aca="false">(C237+D237)/2</f>
        <v>39.907563</v>
      </c>
      <c r="K237" s="23" t="n">
        <f aca="false">(E237+F237)/2</f>
        <v>40.1363395</v>
      </c>
      <c r="L237" s="24" t="n">
        <f aca="false">-0.6*J237+1259.5</f>
        <v>1235.5554622</v>
      </c>
      <c r="M237" s="24" t="n">
        <f aca="false">0.00159*J237^4-0.27101*J237^3+17.72234*J237^2-540.89799*J237+6780.11105</f>
        <v>227.263359861277</v>
      </c>
      <c r="N237" s="24" t="n">
        <f aca="false">0.00159*K237^4-0.27101*K237^3+17.72234*K237^2-540.89799*K237+6780.11105</f>
        <v>223.397355320722</v>
      </c>
      <c r="O237" s="19" t="s">
        <v>10</v>
      </c>
      <c r="P237" s="19" t="n">
        <f aca="false">$P236</f>
        <v>7</v>
      </c>
    </row>
    <row r="238" customFormat="false" ht="14.25" hidden="false" customHeight="false" outlineLevel="0" collapsed="false">
      <c r="A238" s="16" t="n">
        <v>227</v>
      </c>
      <c r="B238" s="22" t="n">
        <v>51836.456878</v>
      </c>
      <c r="C238" s="22" t="n">
        <v>39.934868</v>
      </c>
      <c r="D238" s="22" t="n">
        <v>39.918113</v>
      </c>
      <c r="E238" s="22" t="n">
        <v>40.147111</v>
      </c>
      <c r="F238" s="22" t="n">
        <v>40.156995</v>
      </c>
      <c r="G238" s="22" t="n">
        <v>0.641793</v>
      </c>
      <c r="H238" s="22" t="n">
        <v>4.153349</v>
      </c>
      <c r="I238" s="22" t="n">
        <v>51.095124</v>
      </c>
      <c r="J238" s="23" t="n">
        <f aca="false">(C238+D238)/2</f>
        <v>39.9264905</v>
      </c>
      <c r="K238" s="23" t="n">
        <f aca="false">(E238+F238)/2</f>
        <v>40.152053</v>
      </c>
      <c r="L238" s="24" t="n">
        <f aca="false">-0.6*J238+1259.5</f>
        <v>1235.5441057</v>
      </c>
      <c r="M238" s="24" t="n">
        <f aca="false">0.00159*J238^4-0.27101*J238^3+17.72234*J238^2-540.89799*J238+6780.11105</f>
        <v>226.94166188992</v>
      </c>
      <c r="N238" s="24" t="n">
        <f aca="false">0.00159*K238^4-0.27101*K238^3+17.72234*K238^2-540.89799*K238+6780.11105</f>
        <v>223.133593772084</v>
      </c>
      <c r="O238" s="19" t="s">
        <v>10</v>
      </c>
      <c r="P238" s="19" t="n">
        <f aca="false">$P237</f>
        <v>7</v>
      </c>
    </row>
    <row r="239" customFormat="false" ht="14.25" hidden="false" customHeight="false" outlineLevel="0" collapsed="false">
      <c r="A239" s="16" t="n">
        <v>228</v>
      </c>
      <c r="B239" s="22" t="n">
        <v>50196.792257</v>
      </c>
      <c r="C239" s="22" t="n">
        <v>39.94111</v>
      </c>
      <c r="D239" s="22" t="n">
        <v>39.921608</v>
      </c>
      <c r="E239" s="22" t="n">
        <v>40.149862</v>
      </c>
      <c r="F239" s="22" t="n">
        <v>40.160409</v>
      </c>
      <c r="G239" s="22" t="n">
        <v>0.705992</v>
      </c>
      <c r="H239" s="22" t="n">
        <v>4.363633</v>
      </c>
      <c r="I239" s="22" t="n">
        <v>50.546686</v>
      </c>
      <c r="J239" s="23" t="n">
        <f aca="false">(C239+D239)/2</f>
        <v>39.931359</v>
      </c>
      <c r="K239" s="23" t="n">
        <f aca="false">(E239+F239)/2</f>
        <v>40.1551355</v>
      </c>
      <c r="L239" s="24" t="n">
        <f aca="false">-0.6*J239+1259.5</f>
        <v>1235.5411846</v>
      </c>
      <c r="M239" s="24" t="n">
        <f aca="false">0.00159*J239^4-0.27101*J239^3+17.72234*J239^2-540.89799*J239+6780.11105</f>
        <v>226.858969619018</v>
      </c>
      <c r="N239" s="24" t="n">
        <f aca="false">0.00159*K239^4-0.27101*K239^3+17.72234*K239^2-540.89799*K239+6780.11105</f>
        <v>223.081878494243</v>
      </c>
      <c r="O239" s="19" t="s">
        <v>10</v>
      </c>
      <c r="P239" s="19" t="n">
        <f aca="false">$P238</f>
        <v>7</v>
      </c>
    </row>
    <row r="240" customFormat="false" ht="14.25" hidden="false" customHeight="false" outlineLevel="0" collapsed="false">
      <c r="A240" s="16" t="n">
        <v>229</v>
      </c>
      <c r="B240" s="22" t="n">
        <v>48530.091088</v>
      </c>
      <c r="C240" s="22" t="n">
        <v>39.948883</v>
      </c>
      <c r="D240" s="22" t="n">
        <v>39.929173</v>
      </c>
      <c r="E240" s="22" t="n">
        <v>40.155109</v>
      </c>
      <c r="F240" s="22" t="n">
        <v>40.168081</v>
      </c>
      <c r="G240" s="22" t="n">
        <v>0.777141</v>
      </c>
      <c r="H240" s="22" t="n">
        <v>4.561055</v>
      </c>
      <c r="I240" s="22" t="n">
        <v>50.00721</v>
      </c>
      <c r="J240" s="23" t="n">
        <f aca="false">(C240+D240)/2</f>
        <v>39.939028</v>
      </c>
      <c r="K240" s="23" t="n">
        <f aca="false">(E240+F240)/2</f>
        <v>40.161595</v>
      </c>
      <c r="L240" s="24" t="n">
        <f aca="false">-0.6*J240+1259.5</f>
        <v>1235.5365832</v>
      </c>
      <c r="M240" s="24" t="n">
        <f aca="false">0.00159*J240^4-0.27101*J240^3+17.72234*J240^2-540.89799*J240+6780.11105</f>
        <v>226.728755448205</v>
      </c>
      <c r="N240" s="24" t="n">
        <f aca="false">0.00159*K240^4-0.27101*K240^3+17.72234*K240^2-540.89799*K240+6780.11105</f>
        <v>222.973535299364</v>
      </c>
      <c r="O240" s="19" t="s">
        <v>10</v>
      </c>
      <c r="P240" s="19" t="n">
        <f aca="false">$P239</f>
        <v>7</v>
      </c>
    </row>
    <row r="241" customFormat="false" ht="14.25" hidden="false" customHeight="false" outlineLevel="0" collapsed="false">
      <c r="A241" s="16" t="n">
        <v>230</v>
      </c>
      <c r="B241" s="22" t="n">
        <v>46679.051838</v>
      </c>
      <c r="C241" s="22" t="n">
        <v>39.96222</v>
      </c>
      <c r="D241" s="22" t="n">
        <v>39.940538</v>
      </c>
      <c r="E241" s="22" t="n">
        <v>40.162386</v>
      </c>
      <c r="F241" s="22" t="n">
        <v>40.181561</v>
      </c>
      <c r="G241" s="22" t="n">
        <v>0.844422</v>
      </c>
      <c r="H241" s="22" t="n">
        <v>4.770191</v>
      </c>
      <c r="I241" s="22" t="n">
        <v>48.895263</v>
      </c>
      <c r="J241" s="23" t="n">
        <f aca="false">(C241+D241)/2</f>
        <v>39.951379</v>
      </c>
      <c r="K241" s="23" t="n">
        <f aca="false">(E241+F241)/2</f>
        <v>40.1719735</v>
      </c>
      <c r="L241" s="24" t="n">
        <f aca="false">-0.6*J241+1259.5</f>
        <v>1235.5291726</v>
      </c>
      <c r="M241" s="24" t="n">
        <f aca="false">0.00159*J241^4-0.27101*J241^3+17.72234*J241^2-540.89799*J241+6780.11105</f>
        <v>226.519159998351</v>
      </c>
      <c r="N241" s="24" t="n">
        <f aca="false">0.00159*K241^4-0.27101*K241^3+17.72234*K241^2-540.89799*K241+6780.11105</f>
        <v>222.799539840472</v>
      </c>
      <c r="O241" s="19" t="s">
        <v>10</v>
      </c>
      <c r="P241" s="19" t="n">
        <f aca="false">$P240</f>
        <v>7</v>
      </c>
    </row>
    <row r="242" customFormat="false" ht="14.25" hidden="false" customHeight="false" outlineLevel="0" collapsed="false">
      <c r="A242" s="16" t="n">
        <v>231</v>
      </c>
      <c r="B242" s="22" t="n">
        <v>44907.38074</v>
      </c>
      <c r="C242" s="22" t="n">
        <v>39.91967</v>
      </c>
      <c r="D242" s="22" t="n">
        <v>39.896891</v>
      </c>
      <c r="E242" s="22" t="n">
        <v>40.110317</v>
      </c>
      <c r="F242" s="22" t="n">
        <v>40.127088</v>
      </c>
      <c r="G242" s="22" t="n">
        <v>0.920282</v>
      </c>
      <c r="H242" s="22" t="n">
        <v>5.023548</v>
      </c>
      <c r="I242" s="22" t="n">
        <v>48.037381</v>
      </c>
      <c r="J242" s="23" t="n">
        <f aca="false">(C242+D242)/2</f>
        <v>39.9082805</v>
      </c>
      <c r="K242" s="23" t="n">
        <f aca="false">(E242+F242)/2</f>
        <v>40.1187025</v>
      </c>
      <c r="L242" s="24" t="n">
        <f aca="false">-0.6*J242+1259.5</f>
        <v>1235.5550317</v>
      </c>
      <c r="M242" s="24" t="n">
        <f aca="false">0.00159*J242^4-0.27101*J242^3+17.72234*J242^2-540.89799*J242+6780.11105</f>
        <v>227.251158862743</v>
      </c>
      <c r="N242" s="24" t="n">
        <f aca="false">0.00159*K242^4-0.27101*K242^3+17.72234*K242^2-540.89799*K242+6780.11105</f>
        <v>223.693673819079</v>
      </c>
      <c r="O242" s="19" t="s">
        <v>10</v>
      </c>
      <c r="P242" s="19" t="n">
        <f aca="false">$P241</f>
        <v>7</v>
      </c>
    </row>
    <row r="243" customFormat="false" ht="14.25" hidden="false" customHeight="false" outlineLevel="0" collapsed="false">
      <c r="A243" s="16" t="n">
        <v>232</v>
      </c>
      <c r="B243" s="22" t="n">
        <v>42923.649817</v>
      </c>
      <c r="C243" s="22" t="n">
        <v>39.950569</v>
      </c>
      <c r="D243" s="22" t="n">
        <v>39.928009</v>
      </c>
      <c r="E243" s="22" t="n">
        <v>40.134525</v>
      </c>
      <c r="F243" s="22" t="n">
        <v>40.159084</v>
      </c>
      <c r="G243" s="22" t="n">
        <v>0.995714</v>
      </c>
      <c r="H243" s="22" t="n">
        <v>5.245889</v>
      </c>
      <c r="I243" s="22" t="n">
        <v>47.295879</v>
      </c>
      <c r="J243" s="23" t="n">
        <f aca="false">(C243+D243)/2</f>
        <v>39.939289</v>
      </c>
      <c r="K243" s="23" t="n">
        <f aca="false">(E243+F243)/2</f>
        <v>40.1468045</v>
      </c>
      <c r="L243" s="24" t="n">
        <f aca="false">-0.6*J243+1259.5</f>
        <v>1235.5364266</v>
      </c>
      <c r="M243" s="24" t="n">
        <f aca="false">0.00159*J243^4-0.27101*J243^3+17.72234*J243^2-540.89799*J243+6780.11105</f>
        <v>226.724324822994</v>
      </c>
      <c r="N243" s="24" t="n">
        <f aca="false">0.00159*K243^4-0.27101*K243^3+17.72234*K243^2-540.89799*K243+6780.11105</f>
        <v>223.22166817332</v>
      </c>
      <c r="O243" s="19" t="s">
        <v>10</v>
      </c>
      <c r="P243" s="19" t="n">
        <f aca="false">$P242</f>
        <v>7</v>
      </c>
    </row>
    <row r="244" customFormat="false" ht="14.25" hidden="false" customHeight="false" outlineLevel="0" collapsed="false">
      <c r="A244" s="16" t="n">
        <v>233</v>
      </c>
      <c r="B244" s="22" t="n">
        <v>40498.949813</v>
      </c>
      <c r="C244" s="22" t="n">
        <v>39.967261</v>
      </c>
      <c r="D244" s="22" t="n">
        <v>39.945952</v>
      </c>
      <c r="E244" s="22" t="n">
        <v>40.151384</v>
      </c>
      <c r="F244" s="22" t="n">
        <v>40.182547</v>
      </c>
      <c r="G244" s="22" t="n">
        <v>0.938206</v>
      </c>
      <c r="H244" s="22" t="n">
        <v>5.347077</v>
      </c>
      <c r="I244" s="22" t="n">
        <v>46.27403</v>
      </c>
      <c r="J244" s="23" t="n">
        <f aca="false">(C244+D244)/2</f>
        <v>39.9566065</v>
      </c>
      <c r="K244" s="23" t="n">
        <f aca="false">(E244+F244)/2</f>
        <v>40.1669655</v>
      </c>
      <c r="L244" s="24" t="n">
        <f aca="false">-0.6*J244+1259.5</f>
        <v>1235.5260361</v>
      </c>
      <c r="M244" s="24" t="n">
        <f aca="false">0.00159*J244^4-0.27101*J244^3+17.72234*J244^2-540.89799*J244+6780.11105</f>
        <v>226.430492733384</v>
      </c>
      <c r="N244" s="24" t="n">
        <f aca="false">0.00159*K244^4-0.27101*K244^3+17.72234*K244^2-540.89799*K244+6780.11105</f>
        <v>222.883486621608</v>
      </c>
      <c r="O244" s="19" t="s">
        <v>10</v>
      </c>
      <c r="P244" s="19" t="n">
        <f aca="false">$P243</f>
        <v>7</v>
      </c>
    </row>
    <row r="245" customFormat="false" ht="14.25" hidden="false" customHeight="false" outlineLevel="0" collapsed="false">
      <c r="A245" s="16" t="n">
        <v>234</v>
      </c>
      <c r="B245" s="22" t="n">
        <v>39398.403916</v>
      </c>
      <c r="C245" s="22" t="n">
        <v>39.973192</v>
      </c>
      <c r="D245" s="22" t="n">
        <v>39.95381</v>
      </c>
      <c r="E245" s="22" t="n">
        <v>40.157981</v>
      </c>
      <c r="F245" s="22" t="n">
        <v>40.194052</v>
      </c>
      <c r="G245" s="22" t="n">
        <v>0.52621</v>
      </c>
      <c r="H245" s="22" t="n">
        <v>4.969688</v>
      </c>
      <c r="I245" s="22" t="n">
        <v>45.7442</v>
      </c>
      <c r="J245" s="23" t="n">
        <f aca="false">(C245+D245)/2</f>
        <v>39.963501</v>
      </c>
      <c r="K245" s="23" t="n">
        <f aca="false">(E245+F245)/2</f>
        <v>40.1760165</v>
      </c>
      <c r="L245" s="24" t="n">
        <f aca="false">-0.6*J245+1259.5</f>
        <v>1235.5218994</v>
      </c>
      <c r="M245" s="24" t="n">
        <f aca="false">0.00159*J245^4-0.27101*J245^3+17.72234*J245^2-540.89799*J245+6780.11105</f>
        <v>226.313589375471</v>
      </c>
      <c r="N245" s="24" t="n">
        <f aca="false">0.00159*K245^4-0.27101*K245^3+17.72234*K245^2-540.89799*K245+6780.11105</f>
        <v>222.731785624995</v>
      </c>
      <c r="O245" s="19" t="s">
        <v>10</v>
      </c>
      <c r="P245" s="19" t="n">
        <f aca="false">$P244</f>
        <v>7</v>
      </c>
    </row>
    <row r="246" customFormat="false" ht="14.25" hidden="false" customHeight="false" outlineLevel="0" collapsed="false">
      <c r="A246" s="16" t="n">
        <v>235</v>
      </c>
      <c r="B246" s="22" t="n">
        <v>38214.366696</v>
      </c>
      <c r="C246" s="22" t="n">
        <v>39.967541</v>
      </c>
      <c r="D246" s="22" t="n">
        <v>39.949156</v>
      </c>
      <c r="E246" s="22" t="n">
        <v>40.154673</v>
      </c>
      <c r="F246" s="22" t="n">
        <v>40.192809</v>
      </c>
      <c r="G246" s="22" t="n">
        <v>0.455692</v>
      </c>
      <c r="H246" s="22" t="n">
        <v>4.953118</v>
      </c>
      <c r="I246" s="22" t="n">
        <v>45.23011</v>
      </c>
      <c r="J246" s="23" t="n">
        <f aca="false">(C246+D246)/2</f>
        <v>39.9583485</v>
      </c>
      <c r="K246" s="23" t="n">
        <f aca="false">(E246+F246)/2</f>
        <v>40.173741</v>
      </c>
      <c r="L246" s="24" t="n">
        <f aca="false">-0.6*J246+1259.5</f>
        <v>1235.5249909</v>
      </c>
      <c r="M246" s="24" t="n">
        <f aca="false">0.00159*J246^4-0.27101*J246^3+17.72234*J246^2-540.89799*J246+6780.11105</f>
        <v>226.400951133631</v>
      </c>
      <c r="N246" s="24" t="n">
        <f aca="false">0.00159*K246^4-0.27101*K246^3+17.72234*K246^2-540.89799*K246+6780.11105</f>
        <v>222.769917529532</v>
      </c>
      <c r="O246" s="19" t="s">
        <v>10</v>
      </c>
      <c r="P246" s="19" t="n">
        <f aca="false">$P245</f>
        <v>7</v>
      </c>
    </row>
    <row r="247" customFormat="false" ht="14.25" hidden="false" customHeight="false" outlineLevel="0" collapsed="false">
      <c r="A247" s="16" t="n">
        <v>236</v>
      </c>
      <c r="B247" s="22" t="n">
        <v>36767.999374</v>
      </c>
      <c r="C247" s="22" t="n">
        <v>39.973531</v>
      </c>
      <c r="D247" s="22" t="n">
        <v>39.955132</v>
      </c>
      <c r="E247" s="22" t="n">
        <v>40.161136</v>
      </c>
      <c r="F247" s="22" t="n">
        <v>40.20069</v>
      </c>
      <c r="G247" s="22" t="n">
        <v>0.504891</v>
      </c>
      <c r="H247" s="22" t="n">
        <v>5.084463</v>
      </c>
      <c r="I247" s="22" t="n">
        <v>44.524325</v>
      </c>
      <c r="J247" s="23" t="n">
        <f aca="false">(C247+D247)/2</f>
        <v>39.9643315</v>
      </c>
      <c r="K247" s="23" t="n">
        <f aca="false">(E247+F247)/2</f>
        <v>40.180913</v>
      </c>
      <c r="L247" s="24" t="n">
        <f aca="false">-0.6*J247+1259.5</f>
        <v>1235.5214011</v>
      </c>
      <c r="M247" s="24" t="n">
        <f aca="false">0.00159*J247^4-0.27101*J247^3+17.72234*J247^2-540.89799*J247+6780.11105</f>
        <v>226.299510388023</v>
      </c>
      <c r="N247" s="24" t="n">
        <f aca="false">0.00159*K247^4-0.27101*K247^3+17.72234*K247^2-540.89799*K247+6780.11105</f>
        <v>222.64974810287</v>
      </c>
      <c r="O247" s="19" t="s">
        <v>10</v>
      </c>
      <c r="P247" s="19" t="n">
        <f aca="false">$P246</f>
        <v>7</v>
      </c>
    </row>
    <row r="248" customFormat="false" ht="14.25" hidden="false" customHeight="false" outlineLevel="0" collapsed="false">
      <c r="A248" s="16" t="n">
        <v>237</v>
      </c>
      <c r="B248" s="22" t="n">
        <v>35598.346558</v>
      </c>
      <c r="C248" s="22" t="n">
        <v>39.973615</v>
      </c>
      <c r="D248" s="22" t="n">
        <v>39.955955</v>
      </c>
      <c r="E248" s="22" t="n">
        <v>40.163576</v>
      </c>
      <c r="F248" s="22" t="n">
        <v>40.205089</v>
      </c>
      <c r="G248" s="22" t="n">
        <v>0.539155</v>
      </c>
      <c r="H248" s="22" t="n">
        <v>5.184425</v>
      </c>
      <c r="I248" s="22" t="n">
        <v>44.014198</v>
      </c>
      <c r="J248" s="23" t="n">
        <f aca="false">(C248+D248)/2</f>
        <v>39.964785</v>
      </c>
      <c r="K248" s="23" t="n">
        <f aca="false">(E248+F248)/2</f>
        <v>40.1843325</v>
      </c>
      <c r="L248" s="24" t="n">
        <f aca="false">-0.6*J248+1259.5</f>
        <v>1235.521129</v>
      </c>
      <c r="M248" s="24" t="n">
        <f aca="false">0.00159*J248^4-0.27101*J248^3+17.72234*J248^2-540.89799*J248+6780.11105</f>
        <v>226.291822736011</v>
      </c>
      <c r="N248" s="24" t="n">
        <f aca="false">0.00159*K248^4-0.27101*K248^3+17.72234*K248^2-540.89799*K248+6780.11105</f>
        <v>222.592469689816</v>
      </c>
      <c r="O248" s="19" t="s">
        <v>10</v>
      </c>
      <c r="P248" s="19" t="n">
        <f aca="false">$P247</f>
        <v>7</v>
      </c>
    </row>
    <row r="249" customFormat="false" ht="14.25" hidden="false" customHeight="false" outlineLevel="0" collapsed="false">
      <c r="A249" s="16" t="n">
        <v>238</v>
      </c>
      <c r="B249" s="22" t="n">
        <v>33231.938054</v>
      </c>
      <c r="C249" s="22" t="n">
        <v>39.979614</v>
      </c>
      <c r="D249" s="22" t="n">
        <v>39.962356</v>
      </c>
      <c r="E249" s="22" t="n">
        <v>40.175586</v>
      </c>
      <c r="F249" s="22" t="n">
        <v>40.221739</v>
      </c>
      <c r="G249" s="22" t="n">
        <v>0.620715</v>
      </c>
      <c r="H249" s="22" t="n">
        <v>5.365845</v>
      </c>
      <c r="I249" s="22" t="n">
        <v>42.940547</v>
      </c>
      <c r="J249" s="23" t="n">
        <f aca="false">(C249+D249)/2</f>
        <v>39.970985</v>
      </c>
      <c r="K249" s="23" t="n">
        <f aca="false">(E249+F249)/2</f>
        <v>40.1986625</v>
      </c>
      <c r="L249" s="24" t="n">
        <f aca="false">-0.6*J249+1259.5</f>
        <v>1235.517409</v>
      </c>
      <c r="M249" s="24" t="n">
        <f aca="false">0.00159*J249^4-0.27101*J249^3+17.72234*J249^2-540.89799*J249+6780.11105</f>
        <v>226.186740686223</v>
      </c>
      <c r="N249" s="24" t="n">
        <f aca="false">0.00159*K249^4-0.27101*K249^3+17.72234*K249^2-540.89799*K249+6780.11105</f>
        <v>222.352550708562</v>
      </c>
      <c r="O249" s="19" t="s">
        <v>10</v>
      </c>
      <c r="P249" s="19" t="n">
        <f aca="false">$P248</f>
        <v>7</v>
      </c>
    </row>
    <row r="250" customFormat="false" ht="14.25" hidden="false" customHeight="false" outlineLevel="0" collapsed="false">
      <c r="A250" s="16" t="n">
        <v>239</v>
      </c>
      <c r="B250" s="22" t="n">
        <v>31745.561998</v>
      </c>
      <c r="C250" s="22" t="n">
        <v>39.971393</v>
      </c>
      <c r="D250" s="22" t="n">
        <v>39.953496</v>
      </c>
      <c r="E250" s="22" t="n">
        <v>40.174177</v>
      </c>
      <c r="F250" s="22" t="n">
        <v>40.224488</v>
      </c>
      <c r="G250" s="22" t="n">
        <v>0.544482</v>
      </c>
      <c r="H250" s="22" t="n">
        <v>5.351121</v>
      </c>
      <c r="I250" s="22" t="n">
        <v>42.206864</v>
      </c>
      <c r="J250" s="23" t="n">
        <f aca="false">(C250+D250)/2</f>
        <v>39.9624445</v>
      </c>
      <c r="K250" s="23" t="n">
        <f aca="false">(E250+F250)/2</f>
        <v>40.1993325</v>
      </c>
      <c r="L250" s="24" t="n">
        <f aca="false">-0.6*J250+1259.5</f>
        <v>1235.5225333</v>
      </c>
      <c r="M250" s="24" t="n">
        <f aca="false">0.00159*J250^4-0.27101*J250^3+17.72234*J250^2-540.89799*J250+6780.11105</f>
        <v>226.331500541525</v>
      </c>
      <c r="N250" s="24" t="n">
        <f aca="false">0.00159*K250^4-0.27101*K250^3+17.72234*K250^2-540.89799*K250+6780.11105</f>
        <v>222.341337863428</v>
      </c>
      <c r="O250" s="19" t="s">
        <v>10</v>
      </c>
      <c r="P250" s="19" t="n">
        <f aca="false">$P249</f>
        <v>7</v>
      </c>
    </row>
    <row r="251" customFormat="false" ht="14.25" hidden="false" customHeight="false" outlineLevel="0" collapsed="false">
      <c r="A251" s="16" t="n">
        <v>240</v>
      </c>
      <c r="B251" s="22" t="n">
        <v>30299.775412</v>
      </c>
      <c r="C251" s="22" t="n">
        <v>39.914057</v>
      </c>
      <c r="D251" s="22" t="n">
        <v>39.894433</v>
      </c>
      <c r="E251" s="22" t="n">
        <v>40.116914</v>
      </c>
      <c r="F251" s="22" t="n">
        <v>40.179086</v>
      </c>
      <c r="G251" s="22" t="n">
        <v>0.444416</v>
      </c>
      <c r="H251" s="22" t="n">
        <v>5.30013</v>
      </c>
      <c r="I251" s="22" t="n">
        <v>41.60543</v>
      </c>
      <c r="J251" s="23" t="n">
        <f aca="false">(C251+D251)/2</f>
        <v>39.904245</v>
      </c>
      <c r="K251" s="23" t="n">
        <f aca="false">(E251+F251)/2</f>
        <v>40.148</v>
      </c>
      <c r="L251" s="24" t="n">
        <f aca="false">-0.6*J251+1259.5</f>
        <v>1235.557453</v>
      </c>
      <c r="M251" s="24" t="n">
        <f aca="false">0.00159*J251^4-0.27101*J251^3+17.72234*J251^2-540.89799*J251+6780.11105</f>
        <v>227.319788331341</v>
      </c>
      <c r="N251" s="24" t="n">
        <f aca="false">0.00159*K251^4-0.27101*K251^3+17.72234*K251^2-540.89799*K251+6780.11105</f>
        <v>223.201604423252</v>
      </c>
      <c r="O251" s="19" t="s">
        <v>10</v>
      </c>
      <c r="P251" s="19" t="n">
        <f aca="false">$P250</f>
        <v>7</v>
      </c>
    </row>
    <row r="252" customFormat="false" ht="15" hidden="false" customHeight="true" outlineLevel="0" collapsed="false">
      <c r="A252" s="16" t="n">
        <v>241</v>
      </c>
      <c r="B252" s="22" t="n">
        <v>27629.175766</v>
      </c>
      <c r="C252" s="22" t="n">
        <v>39.944719</v>
      </c>
      <c r="D252" s="22" t="n">
        <v>39.927475</v>
      </c>
      <c r="E252" s="22" t="n">
        <v>40.148671</v>
      </c>
      <c r="F252" s="22" t="n">
        <v>40.219793</v>
      </c>
      <c r="G252" s="22" t="n">
        <v>0.524837</v>
      </c>
      <c r="H252" s="22" t="n">
        <v>5.500749</v>
      </c>
      <c r="I252" s="22" t="n">
        <v>40.140513</v>
      </c>
      <c r="J252" s="23" t="n">
        <f aca="false">(C252+D252)/2</f>
        <v>39.936097</v>
      </c>
      <c r="K252" s="23" t="n">
        <f aca="false">(E252+F252)/2</f>
        <v>40.184232</v>
      </c>
      <c r="L252" s="24" t="n">
        <f aca="false">-0.6*J252+1259.5</f>
        <v>1235.5383418</v>
      </c>
      <c r="M252" s="24" t="n">
        <f aca="false">0.00159*J252^4-0.27101*J252^3+17.72234*J252^2-540.89799*J252+6780.11105</f>
        <v>226.778515240964</v>
      </c>
      <c r="N252" s="24" t="n">
        <f aca="false">0.00159*K252^4-0.27101*K252^3+17.72234*K252^2-540.89799*K252+6780.11105</f>
        <v>222.594152965151</v>
      </c>
      <c r="O252" s="19" t="s">
        <v>10</v>
      </c>
      <c r="P252" s="19" t="n">
        <f aca="false">$P251</f>
        <v>7</v>
      </c>
    </row>
    <row r="253" customFormat="false" ht="14.25" hidden="false" customHeight="false" outlineLevel="0" collapsed="false">
      <c r="A253" s="16" t="n">
        <v>242</v>
      </c>
      <c r="B253" s="22" t="n">
        <v>26299.519483</v>
      </c>
      <c r="C253" s="22" t="n">
        <v>39.96166</v>
      </c>
      <c r="D253" s="22" t="n">
        <v>39.944049</v>
      </c>
      <c r="E253" s="22" t="n">
        <v>40.169559</v>
      </c>
      <c r="F253" s="22" t="n">
        <v>40.248012</v>
      </c>
      <c r="G253" s="22" t="n">
        <v>0.567166</v>
      </c>
      <c r="H253" s="22" t="n">
        <v>5.597583</v>
      </c>
      <c r="I253" s="22" t="n">
        <v>39.475459</v>
      </c>
      <c r="J253" s="23" t="n">
        <f aca="false">(C253+D253)/2</f>
        <v>39.9528545</v>
      </c>
      <c r="K253" s="23" t="n">
        <f aca="false">(E253+F253)/2</f>
        <v>40.2087855</v>
      </c>
      <c r="L253" s="24" t="n">
        <f aca="false">-0.6*J253+1259.5</f>
        <v>1235.5282873</v>
      </c>
      <c r="M253" s="24" t="n">
        <f aca="false">0.00159*J253^4-0.27101*J253^3+17.72234*J253^2-540.89799*J253+6780.11105</f>
        <v>226.494130428194</v>
      </c>
      <c r="N253" s="24" t="n">
        <f aca="false">0.00159*K253^4-0.27101*K253^3+17.72234*K253^2-540.89799*K253+6780.11105</f>
        <v>222.183179916862</v>
      </c>
      <c r="O253" s="19" t="s">
        <v>10</v>
      </c>
      <c r="P253" s="19" t="n">
        <f aca="false">$P252</f>
        <v>7</v>
      </c>
    </row>
    <row r="254" customFormat="false" ht="14.25" hidden="false" customHeight="false" outlineLevel="0" collapsed="false">
      <c r="A254" s="16" t="n">
        <v>243</v>
      </c>
      <c r="B254" s="22" t="n">
        <v>24989.50457</v>
      </c>
      <c r="C254" s="22" t="n">
        <v>39.972573</v>
      </c>
      <c r="D254" s="22" t="n">
        <v>39.953577</v>
      </c>
      <c r="E254" s="22" t="n">
        <v>40.181256</v>
      </c>
      <c r="F254" s="22" t="n">
        <v>40.27116</v>
      </c>
      <c r="G254" s="22" t="n">
        <v>0.52203</v>
      </c>
      <c r="H254" s="22" t="n">
        <v>5.601686</v>
      </c>
      <c r="I254" s="22" t="n">
        <v>38.758628</v>
      </c>
      <c r="J254" s="23" t="n">
        <f aca="false">(C254+D254)/2</f>
        <v>39.963075</v>
      </c>
      <c r="K254" s="23" t="n">
        <f aca="false">(E254+F254)/2</f>
        <v>40.226208</v>
      </c>
      <c r="L254" s="24" t="n">
        <f aca="false">-0.6*J254+1259.5</f>
        <v>1235.522155</v>
      </c>
      <c r="M254" s="24" t="n">
        <f aca="false">0.00159*J254^4-0.27101*J254^3+17.72234*J254^2-540.89799*J254+6780.11105</f>
        <v>226.320811357698</v>
      </c>
      <c r="N254" s="24" t="n">
        <f aca="false">0.00159*K254^4-0.27101*K254^3+17.72234*K254^2-540.89799*K254+6780.11105</f>
        <v>221.891897494236</v>
      </c>
      <c r="O254" s="19" t="s">
        <v>10</v>
      </c>
      <c r="P254" s="19" t="n">
        <f aca="false">$P253</f>
        <v>7</v>
      </c>
    </row>
    <row r="255" customFormat="false" ht="14.25" hidden="false" customHeight="false" outlineLevel="0" collapsed="false">
      <c r="A255" s="16" t="n">
        <v>244</v>
      </c>
      <c r="B255" s="22" t="n">
        <v>22695.843731</v>
      </c>
      <c r="C255" s="22" t="n">
        <v>39.989628</v>
      </c>
      <c r="D255" s="22" t="n">
        <v>39.967671</v>
      </c>
      <c r="E255" s="22" t="n">
        <v>40.196744</v>
      </c>
      <c r="F255" s="22" t="n">
        <v>40.310439</v>
      </c>
      <c r="G255" s="22" t="n">
        <v>0.595413</v>
      </c>
      <c r="H255" s="22" t="n">
        <v>5.738974</v>
      </c>
      <c r="I255" s="22" t="n">
        <v>37.523929</v>
      </c>
      <c r="J255" s="23" t="n">
        <f aca="false">(C255+D255)/2</f>
        <v>39.9786495</v>
      </c>
      <c r="K255" s="23" t="n">
        <f aca="false">(E255+F255)/2</f>
        <v>40.2535915</v>
      </c>
      <c r="L255" s="24" t="n">
        <f aca="false">-0.6*J255+1259.5</f>
        <v>1235.5128103</v>
      </c>
      <c r="M255" s="24" t="n">
        <f aca="false">0.00159*J255^4-0.27101*J255^3+17.72234*J255^2-540.89799*J255+6780.11105</f>
        <v>226.056886819089</v>
      </c>
      <c r="N255" s="24" t="n">
        <f aca="false">0.00159*K255^4-0.27101*K255^3+17.72234*K255^2-540.89799*K255+6780.11105</f>
        <v>221.434636888273</v>
      </c>
      <c r="O255" s="19" t="s">
        <v>10</v>
      </c>
      <c r="P255" s="19" t="n">
        <f aca="false">$P254</f>
        <v>7</v>
      </c>
    </row>
    <row r="256" customFormat="false" ht="14.25" hidden="false" customHeight="false" outlineLevel="0" collapsed="false">
      <c r="A256" s="16" t="n">
        <v>245</v>
      </c>
      <c r="B256" s="22" t="n">
        <v>21519.079903</v>
      </c>
      <c r="C256" s="22" t="n">
        <v>39.995114</v>
      </c>
      <c r="D256" s="22" t="n">
        <v>39.972737</v>
      </c>
      <c r="E256" s="22" t="n">
        <v>40.194526</v>
      </c>
      <c r="F256" s="22" t="n">
        <v>40.331274</v>
      </c>
      <c r="G256" s="22" t="n">
        <v>0.516722</v>
      </c>
      <c r="H256" s="22" t="n">
        <v>5.68438</v>
      </c>
      <c r="I256" s="22" t="n">
        <v>36.76805</v>
      </c>
      <c r="J256" s="23" t="n">
        <f aca="false">(C256+D256)/2</f>
        <v>39.9839255</v>
      </c>
      <c r="K256" s="23" t="n">
        <f aca="false">(E256+F256)/2</f>
        <v>40.2629</v>
      </c>
      <c r="L256" s="24" t="n">
        <f aca="false">-0.6*J256+1259.5</f>
        <v>1235.5096447</v>
      </c>
      <c r="M256" s="24" t="n">
        <f aca="false">0.00159*J256^4-0.27101*J256^3+17.72234*J256^2-540.89799*J256+6780.11105</f>
        <v>225.967531346264</v>
      </c>
      <c r="N256" s="24" t="n">
        <f aca="false">0.00159*K256^4-0.27101*K256^3+17.72234*K256^2-540.89799*K256+6780.11105</f>
        <v>221.279354696107</v>
      </c>
      <c r="O256" s="19" t="s">
        <v>10</v>
      </c>
      <c r="P256" s="19" t="n">
        <f aca="false">$P255</f>
        <v>7</v>
      </c>
    </row>
    <row r="257" customFormat="false" ht="14.25" hidden="false" customHeight="false" outlineLevel="0" collapsed="false">
      <c r="A257" s="16" t="n">
        <v>246</v>
      </c>
      <c r="B257" s="22" t="n">
        <v>19755.475545</v>
      </c>
      <c r="C257" s="22" t="n">
        <v>40.011949</v>
      </c>
      <c r="D257" s="22" t="n">
        <v>39.987393</v>
      </c>
      <c r="E257" s="22" t="n">
        <v>40.195265</v>
      </c>
      <c r="F257" s="22" t="n">
        <v>40.37199</v>
      </c>
      <c r="G257" s="22" t="n">
        <v>0.565731</v>
      </c>
      <c r="H257" s="22" t="n">
        <v>5.765595</v>
      </c>
      <c r="I257" s="22" t="n">
        <v>35.695027</v>
      </c>
      <c r="J257" s="23" t="n">
        <f aca="false">(C257+D257)/2</f>
        <v>39.999671</v>
      </c>
      <c r="K257" s="23" t="n">
        <f aca="false">(E257+F257)/2</f>
        <v>40.2836275</v>
      </c>
      <c r="L257" s="24" t="n">
        <f aca="false">-0.6*J257+1259.5</f>
        <v>1235.5001974</v>
      </c>
      <c r="M257" s="24" t="n">
        <f aca="false">0.00159*J257^4-0.27101*J257^3+17.72234*J257^2-540.89799*J257+6780.11105</f>
        <v>225.701016332257</v>
      </c>
      <c r="N257" s="24" t="n">
        <f aca="false">0.00159*K257^4-0.27101*K257^3+17.72234*K257^2-540.89799*K257+6780.11105</f>
        <v>220.933865182179</v>
      </c>
      <c r="O257" s="19" t="s">
        <v>10</v>
      </c>
      <c r="P257" s="19" t="n">
        <f aca="false">$P256</f>
        <v>7</v>
      </c>
    </row>
    <row r="258" customFormat="false" ht="14.25" hidden="false" customHeight="false" outlineLevel="0" collapsed="false">
      <c r="A258" s="16" t="n">
        <v>247</v>
      </c>
      <c r="B258" s="22" t="n">
        <v>18024.840361</v>
      </c>
      <c r="C258" s="22" t="n">
        <v>40.013913</v>
      </c>
      <c r="D258" s="22" t="n">
        <v>39.990703</v>
      </c>
      <c r="E258" s="22" t="n">
        <v>40.206799</v>
      </c>
      <c r="F258" s="22" t="n">
        <v>40.405225</v>
      </c>
      <c r="G258" s="22" t="n">
        <v>0.613557</v>
      </c>
      <c r="H258" s="22" t="n">
        <v>5.884583</v>
      </c>
      <c r="I258" s="22" t="n">
        <v>34.714727</v>
      </c>
      <c r="J258" s="23" t="n">
        <f aca="false">(C258+D258)/2</f>
        <v>40.002308</v>
      </c>
      <c r="K258" s="23" t="n">
        <f aca="false">(E258+F258)/2</f>
        <v>40.306012</v>
      </c>
      <c r="L258" s="24" t="n">
        <f aca="false">-0.6*J258+1259.5</f>
        <v>1235.4986152</v>
      </c>
      <c r="M258" s="24" t="n">
        <f aca="false">0.00159*J258^4-0.27101*J258^3+17.72234*J258^2-540.89799*J258+6780.11105</f>
        <v>225.656403910213</v>
      </c>
      <c r="N258" s="24" t="n">
        <f aca="false">0.00159*K258^4-0.27101*K258^3+17.72234*K258^2-540.89799*K258+6780.11105</f>
        <v>220.561192466505</v>
      </c>
      <c r="O258" s="19" t="s">
        <v>10</v>
      </c>
      <c r="P258" s="19" t="n">
        <f aca="false">$P257</f>
        <v>7</v>
      </c>
    </row>
    <row r="259" customFormat="false" ht="14.25" hidden="false" customHeight="false" outlineLevel="0" collapsed="false">
      <c r="A259" s="16" t="n">
        <v>248</v>
      </c>
      <c r="B259" s="22" t="n">
        <v>15978.945615</v>
      </c>
      <c r="C259" s="22" t="n">
        <v>40.01624</v>
      </c>
      <c r="D259" s="22" t="n">
        <v>39.994493</v>
      </c>
      <c r="E259" s="22" t="n">
        <v>40.237906</v>
      </c>
      <c r="F259" s="22" t="n">
        <v>40.452583</v>
      </c>
      <c r="G259" s="22" t="n">
        <v>0.673782</v>
      </c>
      <c r="H259" s="22" t="n">
        <v>6.039038</v>
      </c>
      <c r="I259" s="22" t="n">
        <v>33.934919</v>
      </c>
      <c r="J259" s="23" t="n">
        <f aca="false">(C259+D259)/2</f>
        <v>40.0053665</v>
      </c>
      <c r="K259" s="23" t="n">
        <f aca="false">(E259+F259)/2</f>
        <v>40.3452445</v>
      </c>
      <c r="L259" s="24" t="n">
        <f aca="false">-0.6*J259+1259.5</f>
        <v>1235.4967801</v>
      </c>
      <c r="M259" s="24" t="n">
        <f aca="false">0.00159*J259^4-0.27101*J259^3+17.72234*J259^2-540.89799*J259+6780.11105</f>
        <v>225.604668706618</v>
      </c>
      <c r="N259" s="24" t="n">
        <f aca="false">0.00159*K259^4-0.27101*K259^3+17.72234*K259^2-540.89799*K259+6780.11105</f>
        <v>219.909111664995</v>
      </c>
      <c r="O259" s="19" t="s">
        <v>10</v>
      </c>
      <c r="P259" s="19" t="n">
        <f aca="false">$P258</f>
        <v>7</v>
      </c>
    </row>
    <row r="260" customFormat="false" ht="14.25" hidden="false" customHeight="false" outlineLevel="0" collapsed="false">
      <c r="A260" s="16" t="n">
        <v>249</v>
      </c>
      <c r="B260" s="22" t="n">
        <v>13927.742854</v>
      </c>
      <c r="C260" s="22" t="n">
        <v>40.01329</v>
      </c>
      <c r="D260" s="22" t="n">
        <v>39.996138</v>
      </c>
      <c r="E260" s="22" t="n">
        <v>40.293065</v>
      </c>
      <c r="F260" s="22" t="n">
        <v>40.517816</v>
      </c>
      <c r="G260" s="22" t="n">
        <v>0.734398</v>
      </c>
      <c r="H260" s="22" t="n">
        <v>6.163112</v>
      </c>
      <c r="I260" s="22" t="n">
        <v>33.069265</v>
      </c>
      <c r="J260" s="23" t="n">
        <f aca="false">(C260+D260)/2</f>
        <v>40.004714</v>
      </c>
      <c r="K260" s="23" t="n">
        <f aca="false">(E260+F260)/2</f>
        <v>40.4054405</v>
      </c>
      <c r="L260" s="24" t="n">
        <f aca="false">-0.6*J260+1259.5</f>
        <v>1235.4971716</v>
      </c>
      <c r="M260" s="24" t="n">
        <f aca="false">0.00159*J260^4-0.27101*J260^3+17.72234*J260^2-540.89799*J260+6780.11105</f>
        <v>225.61570515845</v>
      </c>
      <c r="N260" s="24" t="n">
        <f aca="false">0.00159*K260^4-0.27101*K260^3+17.72234*K260^2-540.89799*K260+6780.11105</f>
        <v>218.911283921475</v>
      </c>
      <c r="O260" s="19" t="s">
        <v>10</v>
      </c>
      <c r="P260" s="19" t="n">
        <f aca="false">$P259</f>
        <v>7</v>
      </c>
    </row>
    <row r="261" customFormat="false" ht="14.25" hidden="false" customHeight="false" outlineLevel="0" collapsed="false">
      <c r="A261" s="16" t="n">
        <v>250</v>
      </c>
      <c r="B261" s="22" t="n">
        <v>12432.58093</v>
      </c>
      <c r="C261" s="22" t="n">
        <v>40.008199</v>
      </c>
      <c r="D261" s="22" t="n">
        <v>39.992935</v>
      </c>
      <c r="E261" s="22" t="n">
        <v>40.347781</v>
      </c>
      <c r="F261" s="22" t="n">
        <v>40.578833</v>
      </c>
      <c r="G261" s="22" t="n">
        <v>0.516542</v>
      </c>
      <c r="H261" s="22" t="n">
        <v>5.995372</v>
      </c>
      <c r="I261" s="22" t="n">
        <v>32.448178</v>
      </c>
      <c r="J261" s="23" t="n">
        <f aca="false">(C261+D261)/2</f>
        <v>40.000567</v>
      </c>
      <c r="K261" s="23" t="n">
        <f aca="false">(E261+F261)/2</f>
        <v>40.463307</v>
      </c>
      <c r="L261" s="24" t="n">
        <f aca="false">-0.6*J261+1259.5</f>
        <v>1235.4996598</v>
      </c>
      <c r="M261" s="24" t="n">
        <f aca="false">0.00159*J261^4-0.27101*J261^3+17.72234*J261^2-540.89799*J261+6780.11105</f>
        <v>225.685857195603</v>
      </c>
      <c r="N261" s="24" t="n">
        <f aca="false">0.00159*K261^4-0.27101*K261^3+17.72234*K261^2-540.89799*K261+6780.11105</f>
        <v>217.955121422511</v>
      </c>
      <c r="O261" s="19" t="s">
        <v>10</v>
      </c>
      <c r="P261" s="19" t="n">
        <f aca="false">$P260</f>
        <v>7</v>
      </c>
    </row>
    <row r="262" customFormat="false" ht="14.25" hidden="false" customHeight="false" outlineLevel="0" collapsed="false">
      <c r="A262" s="16" t="n">
        <v>251</v>
      </c>
      <c r="B262" s="22" t="n">
        <v>10428.31616</v>
      </c>
      <c r="C262" s="22" t="n">
        <v>40.020504</v>
      </c>
      <c r="D262" s="22" t="n">
        <v>40.003505</v>
      </c>
      <c r="E262" s="22" t="n">
        <v>40.438897</v>
      </c>
      <c r="F262" s="22" t="n">
        <v>40.674971</v>
      </c>
      <c r="G262" s="22" t="n">
        <v>0.56606</v>
      </c>
      <c r="H262" s="22" t="n">
        <v>6.081767</v>
      </c>
      <c r="I262" s="22" t="n">
        <v>31.670496</v>
      </c>
      <c r="J262" s="23" t="n">
        <f aca="false">(C262+D262)/2</f>
        <v>40.0120045</v>
      </c>
      <c r="K262" s="23" t="n">
        <f aca="false">(E262+F262)/2</f>
        <v>40.556934</v>
      </c>
      <c r="L262" s="24" t="n">
        <f aca="false">-0.6*J262+1259.5</f>
        <v>1235.4927973</v>
      </c>
      <c r="M262" s="24" t="n">
        <f aca="false">0.00159*J262^4-0.27101*J262^3+17.72234*J262^2-540.89799*J262+6780.11105</f>
        <v>225.492415387144</v>
      </c>
      <c r="N262" s="24" t="n">
        <f aca="false">0.00159*K262^4-0.27101*K262^3+17.72234*K262^2-540.89799*K262+6780.11105</f>
        <v>216.414359272939</v>
      </c>
      <c r="O262" s="19" t="s">
        <v>10</v>
      </c>
      <c r="P262" s="19" t="n">
        <f aca="false">$P261</f>
        <v>7</v>
      </c>
    </row>
    <row r="263" customFormat="false" ht="14.25" hidden="false" customHeight="false" outlineLevel="0" collapsed="false">
      <c r="A263" s="16" t="n">
        <v>252</v>
      </c>
      <c r="B263" s="22" t="n">
        <v>8239.94263</v>
      </c>
      <c r="C263" s="22" t="n">
        <v>40.024789</v>
      </c>
      <c r="D263" s="22" t="n">
        <v>40.010543</v>
      </c>
      <c r="E263" s="22" t="n">
        <v>40.56435</v>
      </c>
      <c r="F263" s="22" t="n">
        <v>40.826633</v>
      </c>
      <c r="G263" s="22" t="n">
        <v>0.625117</v>
      </c>
      <c r="H263" s="22" t="n">
        <v>6.188613</v>
      </c>
      <c r="I263" s="22" t="n">
        <v>30.788828</v>
      </c>
      <c r="J263" s="23" t="n">
        <f aca="false">(C263+D263)/2</f>
        <v>40.017666</v>
      </c>
      <c r="K263" s="23" t="n">
        <f aca="false">(E263+F263)/2</f>
        <v>40.6954915</v>
      </c>
      <c r="L263" s="24" t="n">
        <f aca="false">-0.6*J263+1259.5</f>
        <v>1235.4894004</v>
      </c>
      <c r="M263" s="24" t="n">
        <f aca="false">0.00159*J263^4-0.27101*J263^3+17.72234*J263^2-540.89799*J263+6780.11105</f>
        <v>225.396707728843</v>
      </c>
      <c r="N263" s="24" t="n">
        <f aca="false">0.00159*K263^4-0.27101*K263^3+17.72234*K263^2-540.89799*K263+6780.11105</f>
        <v>214.148351665864</v>
      </c>
      <c r="O263" s="19" t="s">
        <v>10</v>
      </c>
      <c r="P263" s="19" t="n">
        <f aca="false">$P262</f>
        <v>7</v>
      </c>
    </row>
    <row r="264" customFormat="false" ht="14.25" hidden="false" customHeight="false" outlineLevel="0" collapsed="false">
      <c r="A264" s="16" t="n">
        <v>253</v>
      </c>
      <c r="B264" s="22" t="n">
        <v>6359.212978</v>
      </c>
      <c r="C264" s="22" t="n">
        <v>40.012525</v>
      </c>
      <c r="D264" s="22" t="n">
        <v>40.002825</v>
      </c>
      <c r="E264" s="22" t="n">
        <v>40.731681</v>
      </c>
      <c r="F264" s="22" t="n">
        <v>41.044571</v>
      </c>
      <c r="G264" s="22" t="n">
        <v>0.669443</v>
      </c>
      <c r="H264" s="22" t="n">
        <v>6.27223</v>
      </c>
      <c r="I264" s="22" t="n">
        <v>30.139272</v>
      </c>
      <c r="J264" s="23" t="n">
        <f aca="false">(C264+D264)/2</f>
        <v>40.007675</v>
      </c>
      <c r="K264" s="23" t="n">
        <f aca="false">(E264+F264)/2</f>
        <v>40.888126</v>
      </c>
      <c r="L264" s="24" t="n">
        <f aca="false">-0.6*J264+1259.5</f>
        <v>1235.495395</v>
      </c>
      <c r="M264" s="24" t="n">
        <f aca="false">0.00159*J264^4-0.27101*J264^3+17.72234*J264^2-540.89799*J264+6780.11105</f>
        <v>225.565625678605</v>
      </c>
      <c r="N264" s="24" t="n">
        <f aca="false">0.00159*K264^4-0.27101*K264^3+17.72234*K264^2-540.89799*K264+6780.11105</f>
        <v>211.025673665729</v>
      </c>
      <c r="O264" s="19" t="s">
        <v>10</v>
      </c>
      <c r="P264" s="19" t="n">
        <f aca="false">$P263</f>
        <v>7</v>
      </c>
    </row>
    <row r="265" customFormat="false" ht="14.25" hidden="false" customHeight="false" outlineLevel="0" collapsed="false">
      <c r="A265" s="16" t="n">
        <v>254</v>
      </c>
      <c r="B265" s="22" t="n">
        <v>4118.267279</v>
      </c>
      <c r="C265" s="22" t="n">
        <v>40.019439</v>
      </c>
      <c r="D265" s="22" t="n">
        <v>40.007811</v>
      </c>
      <c r="E265" s="22" t="n">
        <v>41.081308</v>
      </c>
      <c r="F265" s="22" t="n">
        <v>41.478619</v>
      </c>
      <c r="G265" s="22" t="n">
        <v>0.729091</v>
      </c>
      <c r="H265" s="22" t="n">
        <v>6.39893</v>
      </c>
      <c r="I265" s="22" t="n">
        <v>29.381073</v>
      </c>
      <c r="J265" s="23" t="n">
        <f aca="false">(C265+D265)/2</f>
        <v>40.013625</v>
      </c>
      <c r="K265" s="23" t="n">
        <f aca="false">(E265+F265)/2</f>
        <v>41.2799635</v>
      </c>
      <c r="L265" s="24" t="n">
        <f aca="false">-0.6*J265+1259.5</f>
        <v>1235.491825</v>
      </c>
      <c r="M265" s="24" t="n">
        <f aca="false">0.00159*J265^4-0.27101*J265^3+17.72234*J265^2-540.89799*J265+6780.11105</f>
        <v>225.465017793174</v>
      </c>
      <c r="N265" s="24" t="n">
        <f aca="false">0.00159*K265^4-0.27101*K265^3+17.72234*K265^2-540.89799*K265+6780.11105</f>
        <v>204.771495171813</v>
      </c>
      <c r="O265" s="19" t="s">
        <v>10</v>
      </c>
      <c r="P265" s="19" t="n">
        <f aca="false">$P264</f>
        <v>7</v>
      </c>
    </row>
    <row r="266" customFormat="false" ht="14.25" hidden="false" customHeight="false" outlineLevel="0" collapsed="false">
      <c r="A266" s="16" t="n">
        <v>255</v>
      </c>
      <c r="B266" s="22" t="n">
        <v>2789.663615</v>
      </c>
      <c r="C266" s="22" t="n">
        <v>40.028084</v>
      </c>
      <c r="D266" s="22" t="n">
        <v>40.014933</v>
      </c>
      <c r="E266" s="22" t="n">
        <v>41.608235</v>
      </c>
      <c r="F266" s="22" t="n">
        <v>42.121525</v>
      </c>
      <c r="G266" s="22" t="n">
        <v>0.310518</v>
      </c>
      <c r="H266" s="22" t="n">
        <v>5.996081</v>
      </c>
      <c r="I266" s="22" t="n">
        <v>28.785403</v>
      </c>
      <c r="J266" s="23" t="n">
        <f aca="false">(C266+D266)/2</f>
        <v>40.0215085</v>
      </c>
      <c r="K266" s="23" t="n">
        <f aca="false">(E266+F266)/2</f>
        <v>41.86488</v>
      </c>
      <c r="L266" s="24" t="n">
        <f aca="false">-0.6*J266+1259.5</f>
        <v>1235.4870949</v>
      </c>
      <c r="M266" s="24" t="n">
        <f aca="false">0.00159*J266^4-0.27101*J266^3+17.72234*J266^2-540.89799*J266+6780.11105</f>
        <v>225.331767221357</v>
      </c>
      <c r="N266" s="24" t="n">
        <f aca="false">0.00159*K266^4-0.27101*K266^3+17.72234*K266^2-540.89799*K266+6780.11105</f>
        <v>195.67309479955</v>
      </c>
      <c r="O266" s="19" t="s">
        <v>10</v>
      </c>
      <c r="P266" s="19" t="n">
        <f aca="false">$P265</f>
        <v>7</v>
      </c>
    </row>
    <row r="267" customFormat="false" ht="14.25" hidden="false" customHeight="false" outlineLevel="0" collapsed="false">
      <c r="A267" s="16" t="n">
        <v>256</v>
      </c>
      <c r="B267" s="22" t="n">
        <v>167.199116</v>
      </c>
      <c r="C267" s="22" t="n">
        <v>40.052643</v>
      </c>
      <c r="D267" s="22" t="n">
        <v>40.03528</v>
      </c>
      <c r="E267" s="22" t="n">
        <v>41.893673</v>
      </c>
      <c r="F267" s="22" t="n">
        <v>42.438544</v>
      </c>
      <c r="G267" s="22" t="n">
        <v>0.262605</v>
      </c>
      <c r="H267" s="22" t="n">
        <v>6.04307</v>
      </c>
      <c r="I267" s="22" t="n">
        <v>26.424507</v>
      </c>
      <c r="J267" s="23" t="n">
        <f aca="false">(C267+D267)/2</f>
        <v>40.0439615</v>
      </c>
      <c r="K267" s="23" t="n">
        <f aca="false">(E267+F267)/2</f>
        <v>42.1661085</v>
      </c>
      <c r="L267" s="24" t="n">
        <f aca="false">-0.6*J267+1259.5</f>
        <v>1235.4736231</v>
      </c>
      <c r="M267" s="24" t="n">
        <f aca="false">0.00159*J267^4-0.27101*J267^3+17.72234*J267^2-540.89799*J267+6780.11105</f>
        <v>224.952572144</v>
      </c>
      <c r="N267" s="24" t="n">
        <f aca="false">0.00159*K267^4-0.27101*K267^3+17.72234*K267^2-540.89799*K267+6780.11105</f>
        <v>191.096153486392</v>
      </c>
      <c r="O267" s="19" t="s">
        <v>10</v>
      </c>
      <c r="P267" s="19" t="n">
        <f aca="false">$P266</f>
        <v>7</v>
      </c>
    </row>
    <row r="268" customFormat="false" ht="14.25" hidden="false" customHeight="false" outlineLevel="0" collapsed="false">
      <c r="A268" s="16" t="n">
        <v>257</v>
      </c>
      <c r="B268" s="22" t="n">
        <v>80096.920303</v>
      </c>
      <c r="C268" s="22" t="n">
        <v>47.070607</v>
      </c>
      <c r="D268" s="22" t="n">
        <v>47.045927</v>
      </c>
      <c r="E268" s="22" t="n">
        <v>47.273733</v>
      </c>
      <c r="F268" s="22" t="n">
        <v>47.218599</v>
      </c>
      <c r="G268" s="22" t="n">
        <v>3.33707</v>
      </c>
      <c r="H268" s="22" t="n">
        <v>4.264449</v>
      </c>
      <c r="I268" s="22" t="n">
        <v>54.208802</v>
      </c>
      <c r="J268" s="23" t="n">
        <f aca="false">(C268+D268)/2</f>
        <v>47.058267</v>
      </c>
      <c r="K268" s="23" t="n">
        <f aca="false">(E268+F268)/2</f>
        <v>47.246166</v>
      </c>
      <c r="L268" s="24" t="n">
        <f aca="false">-0.6*J268+1259.5</f>
        <v>1231.2650398</v>
      </c>
      <c r="M268" s="24" t="n">
        <f aca="false">0.00159*J268^4-0.27101*J268^3+17.72234*J268^2-540.89799*J268+6780.11105</f>
        <v>127.556592277438</v>
      </c>
      <c r="N268" s="24" t="n">
        <f aca="false">0.00159*K268^4-0.27101*K268^3+17.72234*K268^2-540.89799*K268+6780.11105</f>
        <v>125.586080860387</v>
      </c>
      <c r="O268" s="19" t="s">
        <v>10</v>
      </c>
      <c r="P268" s="19" t="n">
        <v>8</v>
      </c>
    </row>
    <row r="269" customFormat="false" ht="15" hidden="false" customHeight="true" outlineLevel="0" collapsed="false">
      <c r="A269" s="16" t="n">
        <v>258</v>
      </c>
      <c r="B269" s="22" t="n">
        <v>78532.322291</v>
      </c>
      <c r="C269" s="22" t="n">
        <v>47.092274</v>
      </c>
      <c r="D269" s="22" t="n">
        <v>47.07</v>
      </c>
      <c r="E269" s="22" t="n">
        <v>47.300813</v>
      </c>
      <c r="F269" s="22" t="n">
        <v>47.239881</v>
      </c>
      <c r="G269" s="22" t="n">
        <v>2.945341</v>
      </c>
      <c r="H269" s="22" t="n">
        <v>4.111666</v>
      </c>
      <c r="I269" s="22" t="n">
        <v>53.957002</v>
      </c>
      <c r="J269" s="23" t="n">
        <f aca="false">(C269+D269)/2</f>
        <v>47.081137</v>
      </c>
      <c r="K269" s="23" t="n">
        <f aca="false">(E269+F269)/2</f>
        <v>47.270347</v>
      </c>
      <c r="L269" s="24" t="n">
        <f aca="false">-0.6*J269+1259.5</f>
        <v>1231.2513178</v>
      </c>
      <c r="M269" s="24" t="n">
        <f aca="false">0.00159*J269^4-0.27101*J269^3+17.72234*J269^2-540.89799*J269+6780.11105</f>
        <v>127.314508188855</v>
      </c>
      <c r="N269" s="24" t="n">
        <f aca="false">0.00159*K269^4-0.27101*K269^3+17.72234*K269^2-540.89799*K269+6780.11105</f>
        <v>125.33557086267</v>
      </c>
      <c r="O269" s="19" t="s">
        <v>10</v>
      </c>
      <c r="P269" s="19" t="n">
        <f aca="false">$P268</f>
        <v>8</v>
      </c>
    </row>
    <row r="270" customFormat="false" ht="14.25" hidden="false" customHeight="false" outlineLevel="0" collapsed="false">
      <c r="A270" s="16" t="n">
        <v>259</v>
      </c>
      <c r="B270" s="22" t="n">
        <v>77209.212175</v>
      </c>
      <c r="C270" s="22" t="n">
        <v>46.928415</v>
      </c>
      <c r="D270" s="22" t="n">
        <v>46.908802</v>
      </c>
      <c r="E270" s="22" t="n">
        <v>47.151941</v>
      </c>
      <c r="F270" s="22" t="n">
        <v>47.084736</v>
      </c>
      <c r="G270" s="22" t="n">
        <v>2.677983</v>
      </c>
      <c r="H270" s="22" t="n">
        <v>4.017238</v>
      </c>
      <c r="I270" s="22" t="n">
        <v>53.704744</v>
      </c>
      <c r="J270" s="23" t="n">
        <f aca="false">(C270+D270)/2</f>
        <v>46.9186085</v>
      </c>
      <c r="K270" s="23" t="n">
        <f aca="false">(E270+F270)/2</f>
        <v>47.1183385</v>
      </c>
      <c r="L270" s="24" t="n">
        <f aca="false">-0.6*J270+1259.5</f>
        <v>1231.3488349</v>
      </c>
      <c r="M270" s="24" t="n">
        <f aca="false">0.00159*J270^4-0.27101*J270^3+17.72234*J270^2-540.89799*J270+6780.11105</f>
        <v>129.048197140849</v>
      </c>
      <c r="N270" s="24" t="n">
        <f aca="false">0.00159*K270^4-0.27101*K270^3+17.72234*K270^2-540.89799*K270+6780.11105</f>
        <v>126.922042813841</v>
      </c>
      <c r="O270" s="19" t="s">
        <v>10</v>
      </c>
      <c r="P270" s="19" t="n">
        <f aca="false">$P269</f>
        <v>8</v>
      </c>
    </row>
    <row r="271" customFormat="false" ht="14.25" hidden="false" customHeight="false" outlineLevel="0" collapsed="false">
      <c r="A271" s="16" t="n">
        <v>260</v>
      </c>
      <c r="B271" s="22" t="n">
        <v>76159.043065</v>
      </c>
      <c r="C271" s="22" t="n">
        <v>46.966526</v>
      </c>
      <c r="D271" s="22" t="n">
        <v>46.948179</v>
      </c>
      <c r="E271" s="22" t="n">
        <v>47.185933</v>
      </c>
      <c r="F271" s="22" t="n">
        <v>47.120456</v>
      </c>
      <c r="G271" s="22" t="n">
        <v>2.440414</v>
      </c>
      <c r="H271" s="22" t="n">
        <v>3.925774</v>
      </c>
      <c r="I271" s="22" t="n">
        <v>53.529376</v>
      </c>
      <c r="J271" s="23" t="n">
        <f aca="false">(C271+D271)/2</f>
        <v>46.9573525</v>
      </c>
      <c r="K271" s="23" t="n">
        <f aca="false">(E271+F271)/2</f>
        <v>47.1531945</v>
      </c>
      <c r="L271" s="24" t="n">
        <f aca="false">-0.6*J271+1259.5</f>
        <v>1231.3255885</v>
      </c>
      <c r="M271" s="24" t="n">
        <f aca="false">0.00159*J271^4-0.27101*J271^3+17.72234*J271^2-540.89799*J271+6780.11105</f>
        <v>128.632121378444</v>
      </c>
      <c r="N271" s="24" t="n">
        <f aca="false">0.00159*K271^4-0.27101*K271^3+17.72234*K271^2-540.89799*K271+6780.11105</f>
        <v>126.555813131484</v>
      </c>
      <c r="O271" s="19" t="s">
        <v>10</v>
      </c>
      <c r="P271" s="19" t="n">
        <f aca="false">$P270</f>
        <v>8</v>
      </c>
    </row>
    <row r="272" customFormat="false" ht="14.25" hidden="false" customHeight="false" outlineLevel="0" collapsed="false">
      <c r="A272" s="16" t="n">
        <v>261</v>
      </c>
      <c r="B272" s="22" t="n">
        <v>74675.16494</v>
      </c>
      <c r="C272" s="22" t="n">
        <v>46.975146</v>
      </c>
      <c r="D272" s="22" t="n">
        <v>46.958225</v>
      </c>
      <c r="E272" s="22" t="n">
        <v>47.190632</v>
      </c>
      <c r="F272" s="22" t="n">
        <v>47.127845</v>
      </c>
      <c r="G272" s="22" t="n">
        <v>2.11985</v>
      </c>
      <c r="H272" s="22" t="n">
        <v>3.806968</v>
      </c>
      <c r="I272" s="22" t="n">
        <v>53.196666</v>
      </c>
      <c r="J272" s="23" t="n">
        <f aca="false">(C272+D272)/2</f>
        <v>46.9666855</v>
      </c>
      <c r="K272" s="23" t="n">
        <f aca="false">(E272+F272)/2</f>
        <v>47.1592385</v>
      </c>
      <c r="L272" s="24" t="n">
        <f aca="false">-0.6*J272+1259.5</f>
        <v>1231.3199887</v>
      </c>
      <c r="M272" s="24" t="n">
        <f aca="false">0.00159*J272^4-0.27101*J272^3+17.72234*J272^2-540.89799*J272+6780.11105</f>
        <v>128.532153330577</v>
      </c>
      <c r="N272" s="24" t="n">
        <f aca="false">0.00159*K272^4-0.27101*K272^3+17.72234*K272^2-540.89799*K272+6780.11105</f>
        <v>126.492456557477</v>
      </c>
      <c r="O272" s="19" t="s">
        <v>10</v>
      </c>
      <c r="P272" s="19" t="n">
        <f aca="false">$P271</f>
        <v>8</v>
      </c>
    </row>
    <row r="273" customFormat="false" ht="14.25" hidden="false" customHeight="false" outlineLevel="0" collapsed="false">
      <c r="A273" s="16" t="n">
        <v>262</v>
      </c>
      <c r="B273" s="22" t="n">
        <v>72720.370641</v>
      </c>
      <c r="C273" s="22" t="n">
        <v>46.994115</v>
      </c>
      <c r="D273" s="22" t="n">
        <v>46.975831</v>
      </c>
      <c r="E273" s="22" t="n">
        <v>47.199074</v>
      </c>
      <c r="F273" s="22" t="n">
        <v>47.141754</v>
      </c>
      <c r="G273" s="22" t="n">
        <v>1.698628</v>
      </c>
      <c r="H273" s="22" t="n">
        <v>3.636851</v>
      </c>
      <c r="I273" s="22" t="n">
        <v>52.810569</v>
      </c>
      <c r="J273" s="23" t="n">
        <f aca="false">(C273+D273)/2</f>
        <v>46.984973</v>
      </c>
      <c r="K273" s="23" t="n">
        <f aca="false">(E273+F273)/2</f>
        <v>47.170414</v>
      </c>
      <c r="L273" s="24" t="n">
        <f aca="false">-0.6*J273+1259.5</f>
        <v>1231.3090162</v>
      </c>
      <c r="M273" s="24" t="n">
        <f aca="false">0.00159*J273^4-0.27101*J273^3+17.72234*J273^2-540.89799*J273+6780.11105</f>
        <v>128.336565040966</v>
      </c>
      <c r="N273" s="24" t="n">
        <f aca="false">0.00159*K273^4-0.27101*K273^3+17.72234*K273^2-540.89799*K273+6780.11105</f>
        <v>126.375423726096</v>
      </c>
      <c r="O273" s="19" t="s">
        <v>10</v>
      </c>
      <c r="P273" s="19" t="n">
        <f aca="false">$P272</f>
        <v>8</v>
      </c>
    </row>
    <row r="274" customFormat="false" ht="14.25" hidden="false" customHeight="false" outlineLevel="0" collapsed="false">
      <c r="A274" s="16" t="n">
        <v>263</v>
      </c>
      <c r="B274" s="22" t="n">
        <v>71049.091451</v>
      </c>
      <c r="C274" s="22" t="n">
        <v>47.014796</v>
      </c>
      <c r="D274" s="22" t="n">
        <v>46.995738</v>
      </c>
      <c r="E274" s="22" t="n">
        <v>47.209025</v>
      </c>
      <c r="F274" s="22" t="n">
        <v>47.156914</v>
      </c>
      <c r="G274" s="22" t="n">
        <v>1.356336</v>
      </c>
      <c r="H274" s="22" t="n">
        <v>3.509491</v>
      </c>
      <c r="I274" s="22" t="n">
        <v>52.418341</v>
      </c>
      <c r="J274" s="23" t="n">
        <f aca="false">(C274+D274)/2</f>
        <v>47.005267</v>
      </c>
      <c r="K274" s="23" t="n">
        <f aca="false">(E274+F274)/2</f>
        <v>47.1829695</v>
      </c>
      <c r="L274" s="24" t="n">
        <f aca="false">-0.6*J274+1259.5</f>
        <v>1231.2968398</v>
      </c>
      <c r="M274" s="24" t="n">
        <f aca="false">0.00159*J274^4-0.27101*J274^3+17.72234*J274^2-540.89799*J274+6780.11105</f>
        <v>128.119973004829</v>
      </c>
      <c r="N274" s="24" t="n">
        <f aca="false">0.00159*K274^4-0.27101*K274^3+17.72234*K274^2-540.89799*K274+6780.11105</f>
        <v>126.244117453699</v>
      </c>
      <c r="O274" s="19" t="s">
        <v>10</v>
      </c>
      <c r="P274" s="19" t="n">
        <f aca="false">$P273</f>
        <v>8</v>
      </c>
    </row>
    <row r="275" customFormat="false" ht="14.25" hidden="false" customHeight="false" outlineLevel="0" collapsed="false">
      <c r="A275" s="16" t="n">
        <v>264</v>
      </c>
      <c r="B275" s="22" t="n">
        <v>69253.128179</v>
      </c>
      <c r="C275" s="22" t="n">
        <v>47.032003</v>
      </c>
      <c r="D275" s="22" t="n">
        <v>47.013071</v>
      </c>
      <c r="E275" s="22" t="n">
        <v>47.219319</v>
      </c>
      <c r="F275" s="22" t="n">
        <v>47.170223</v>
      </c>
      <c r="G275" s="22" t="n">
        <v>1.006831</v>
      </c>
      <c r="H275" s="22" t="n">
        <v>3.368609</v>
      </c>
      <c r="I275" s="22" t="n">
        <v>51.958024</v>
      </c>
      <c r="J275" s="23" t="n">
        <f aca="false">(C275+D275)/2</f>
        <v>47.022537</v>
      </c>
      <c r="K275" s="23" t="n">
        <f aca="false">(E275+F275)/2</f>
        <v>47.194771</v>
      </c>
      <c r="L275" s="24" t="n">
        <f aca="false">-0.6*J275+1259.5</f>
        <v>1231.2864778</v>
      </c>
      <c r="M275" s="24" t="n">
        <f aca="false">0.00159*J275^4-0.27101*J275^3+17.72234*J275^2-540.89799*J275+6780.11105</f>
        <v>127.936034206658</v>
      </c>
      <c r="N275" s="24" t="n">
        <f aca="false">0.00159*K275^4-0.27101*K275^3+17.72234*K275^2-540.89799*K275+6780.11105</f>
        <v>126.120868863779</v>
      </c>
      <c r="O275" s="19" t="s">
        <v>10</v>
      </c>
      <c r="P275" s="19" t="n">
        <f aca="false">$P274</f>
        <v>8</v>
      </c>
    </row>
    <row r="276" customFormat="false" ht="14.25" hidden="false" customHeight="true" outlineLevel="0" collapsed="false">
      <c r="A276" s="16" t="n">
        <v>265</v>
      </c>
      <c r="B276" s="22" t="n">
        <v>67298.521273</v>
      </c>
      <c r="C276" s="22" t="n">
        <v>47.062374</v>
      </c>
      <c r="D276" s="22" t="n">
        <v>47.041649</v>
      </c>
      <c r="E276" s="22" t="n">
        <v>47.240984</v>
      </c>
      <c r="F276" s="22" t="n">
        <v>47.196143</v>
      </c>
      <c r="G276" s="22" t="n">
        <v>0.638333</v>
      </c>
      <c r="H276" s="22" t="n">
        <v>3.224856</v>
      </c>
      <c r="I276" s="22" t="n">
        <v>51.502217</v>
      </c>
      <c r="J276" s="23" t="n">
        <f aca="false">(C276+D276)/2</f>
        <v>47.0520115</v>
      </c>
      <c r="K276" s="23" t="n">
        <f aca="false">(E276+F276)/2</f>
        <v>47.2185635</v>
      </c>
      <c r="L276" s="24" t="n">
        <f aca="false">-0.6*J276+1259.5</f>
        <v>1231.2687931</v>
      </c>
      <c r="M276" s="24" t="n">
        <f aca="false">0.00159*J276^4-0.27101*J276^3+17.72234*J276^2-540.89799*J276+6780.11105</f>
        <v>127.622915494333</v>
      </c>
      <c r="N276" s="24" t="n">
        <f aca="false">0.00159*K276^4-0.27101*K276^3+17.72234*K276^2-540.89799*K276+6780.11105</f>
        <v>125.872901455078</v>
      </c>
      <c r="O276" s="19" t="s">
        <v>10</v>
      </c>
      <c r="P276" s="19" t="n">
        <f aca="false">$P275</f>
        <v>8</v>
      </c>
    </row>
    <row r="277" customFormat="false" ht="14.25" hidden="false" customHeight="false" outlineLevel="0" collapsed="false">
      <c r="A277" s="16" t="n">
        <v>266</v>
      </c>
      <c r="B277" s="22" t="n">
        <v>65178.618775</v>
      </c>
      <c r="C277" s="22" t="n">
        <v>47.069544</v>
      </c>
      <c r="D277" s="22" t="n">
        <v>47.048081</v>
      </c>
      <c r="E277" s="22" t="n">
        <v>47.23932</v>
      </c>
      <c r="F277" s="22" t="n">
        <v>47.199211</v>
      </c>
      <c r="G277" s="22" t="n">
        <v>0.263623</v>
      </c>
      <c r="H277" s="22" t="n">
        <v>3.057992</v>
      </c>
      <c r="I277" s="22" t="n">
        <v>50.88794</v>
      </c>
      <c r="J277" s="23" t="n">
        <f aca="false">(C277+D277)/2</f>
        <v>47.0588125</v>
      </c>
      <c r="K277" s="23" t="n">
        <f aca="false">(E277+F277)/2</f>
        <v>47.2192655</v>
      </c>
      <c r="L277" s="24" t="n">
        <f aca="false">-0.6*J277+1259.5</f>
        <v>1231.2647125</v>
      </c>
      <c r="M277" s="24" t="n">
        <f aca="false">0.00159*J277^4-0.27101*J277^3+17.72234*J277^2-540.89799*J277+6780.11105</f>
        <v>127.550810860078</v>
      </c>
      <c r="N277" s="24" t="n">
        <f aca="false">0.00159*K277^4-0.27101*K277^3+17.72234*K277^2-540.89799*K277+6780.11105</f>
        <v>125.865595502092</v>
      </c>
      <c r="O277" s="19" t="s">
        <v>10</v>
      </c>
      <c r="P277" s="19" t="n">
        <f aca="false">$P276</f>
        <v>8</v>
      </c>
    </row>
    <row r="278" customFormat="false" ht="14.25" hidden="false" customHeight="false" outlineLevel="0" collapsed="false">
      <c r="A278" s="16" t="n">
        <v>267</v>
      </c>
      <c r="B278" s="22" t="n">
        <v>62816.571785</v>
      </c>
      <c r="C278" s="22" t="n">
        <v>47.093406</v>
      </c>
      <c r="D278" s="22" t="n">
        <v>47.075505</v>
      </c>
      <c r="E278" s="22" t="n">
        <v>47.256548</v>
      </c>
      <c r="F278" s="22" t="n">
        <v>47.220326</v>
      </c>
      <c r="G278" s="22" t="n">
        <v>0.581294</v>
      </c>
      <c r="H278" s="22" t="n">
        <v>3.646761</v>
      </c>
      <c r="I278" s="22" t="n">
        <v>50.302684</v>
      </c>
      <c r="J278" s="23" t="n">
        <f aca="false">(C278+D278)/2</f>
        <v>47.0844555</v>
      </c>
      <c r="K278" s="23" t="n">
        <f aca="false">(E278+F278)/2</f>
        <v>47.238437</v>
      </c>
      <c r="L278" s="24" t="n">
        <f aca="false">-0.6*J278+1259.5</f>
        <v>1231.2493267</v>
      </c>
      <c r="M278" s="24" t="n">
        <f aca="false">0.00159*J278^4-0.27101*J278^3+17.72234*J278^2-540.89799*J278+6780.11105</f>
        <v>127.279432403529</v>
      </c>
      <c r="N278" s="24" t="n">
        <f aca="false">0.00159*K278^4-0.27101*K278^3+17.72234*K278^2-540.89799*K278+6780.11105</f>
        <v>125.666300977701</v>
      </c>
      <c r="O278" s="19" t="s">
        <v>10</v>
      </c>
      <c r="P278" s="19" t="n">
        <f aca="false">$P277</f>
        <v>8</v>
      </c>
    </row>
    <row r="279" customFormat="false" ht="14.25" hidden="false" customHeight="false" outlineLevel="0" collapsed="false">
      <c r="A279" s="16" t="n">
        <v>268</v>
      </c>
      <c r="B279" s="22" t="n">
        <v>61238.159031</v>
      </c>
      <c r="C279" s="22" t="n">
        <v>46.918839</v>
      </c>
      <c r="D279" s="22" t="n">
        <v>46.904344</v>
      </c>
      <c r="E279" s="22" t="n">
        <v>47.079815</v>
      </c>
      <c r="F279" s="22" t="n">
        <v>47.0519</v>
      </c>
      <c r="G279" s="22" t="n">
        <v>0.691512</v>
      </c>
      <c r="H279" s="22" t="n">
        <v>3.903754</v>
      </c>
      <c r="I279" s="22" t="n">
        <v>49.907177</v>
      </c>
      <c r="J279" s="23" t="n">
        <f aca="false">(C279+D279)/2</f>
        <v>46.9115915</v>
      </c>
      <c r="K279" s="23" t="n">
        <f aca="false">(E279+F279)/2</f>
        <v>47.0658575</v>
      </c>
      <c r="L279" s="24" t="n">
        <f aca="false">-0.6*J279+1259.5</f>
        <v>1231.3530451</v>
      </c>
      <c r="M279" s="24" t="n">
        <f aca="false">0.00159*J279^4-0.27101*J279^3+17.72234*J279^2-540.89799*J279+6780.11105</f>
        <v>129.123738988158</v>
      </c>
      <c r="N279" s="24" t="n">
        <f aca="false">0.00159*K279^4-0.27101*K279^3+17.72234*K279^2-540.89799*K279+6780.11105</f>
        <v>127.476176752419</v>
      </c>
      <c r="O279" s="19" t="s">
        <v>10</v>
      </c>
      <c r="P279" s="19" t="n">
        <f aca="false">$P278</f>
        <v>8</v>
      </c>
    </row>
    <row r="280" customFormat="false" ht="14.25" hidden="false" customHeight="false" outlineLevel="0" collapsed="false">
      <c r="A280" s="16" t="n">
        <v>269</v>
      </c>
      <c r="B280" s="22" t="n">
        <v>60051.400606</v>
      </c>
      <c r="C280" s="22" t="n">
        <v>46.918789</v>
      </c>
      <c r="D280" s="22" t="n">
        <v>46.908855</v>
      </c>
      <c r="E280" s="22" t="n">
        <v>47.081397</v>
      </c>
      <c r="F280" s="22" t="n">
        <v>47.057037</v>
      </c>
      <c r="G280" s="22" t="n">
        <v>0.730561</v>
      </c>
      <c r="H280" s="22" t="n">
        <v>4.050822</v>
      </c>
      <c r="I280" s="22" t="n">
        <v>49.56496</v>
      </c>
      <c r="J280" s="23" t="n">
        <f aca="false">(C280+D280)/2</f>
        <v>46.913822</v>
      </c>
      <c r="K280" s="23" t="n">
        <f aca="false">(E280+F280)/2</f>
        <v>47.069217</v>
      </c>
      <c r="L280" s="24" t="n">
        <f aca="false">-0.6*J280+1259.5</f>
        <v>1231.3517068</v>
      </c>
      <c r="M280" s="24" t="n">
        <f aca="false">0.00159*J280^4-0.27101*J280^3+17.72234*J280^2-540.89799*J280+6780.11105</f>
        <v>129.099720277126</v>
      </c>
      <c r="N280" s="24" t="n">
        <f aca="false">0.00159*K280^4-0.27101*K280^3+17.72234*K280^2-540.89799*K280+6780.11105</f>
        <v>127.44060710248</v>
      </c>
      <c r="O280" s="19" t="s">
        <v>10</v>
      </c>
      <c r="P280" s="19" t="n">
        <f aca="false">$P279</f>
        <v>8</v>
      </c>
    </row>
    <row r="281" customFormat="false" ht="14.25" hidden="false" customHeight="false" outlineLevel="0" collapsed="false">
      <c r="A281" s="16" t="n">
        <v>270</v>
      </c>
      <c r="B281" s="22" t="n">
        <v>58606.491427</v>
      </c>
      <c r="C281" s="22" t="n">
        <v>46.935772</v>
      </c>
      <c r="D281" s="22" t="n">
        <v>46.925545</v>
      </c>
      <c r="E281" s="22" t="n">
        <v>47.093357</v>
      </c>
      <c r="F281" s="22" t="n">
        <v>47.073623</v>
      </c>
      <c r="G281" s="22" t="n">
        <v>0.783653</v>
      </c>
      <c r="H281" s="22" t="n">
        <v>4.238975</v>
      </c>
      <c r="I281" s="22" t="n">
        <v>49.182944</v>
      </c>
      <c r="J281" s="23" t="n">
        <f aca="false">(C281+D281)/2</f>
        <v>46.9306585</v>
      </c>
      <c r="K281" s="23" t="n">
        <f aca="false">(E281+F281)/2</f>
        <v>47.08349</v>
      </c>
      <c r="L281" s="24" t="n">
        <f aca="false">-0.6*J281+1259.5</f>
        <v>1231.3416049</v>
      </c>
      <c r="M281" s="24" t="n">
        <f aca="false">0.00159*J281^4-0.27101*J281^3+17.72234*J281^2-540.89799*J281+6780.11105</f>
        <v>128.918604903139</v>
      </c>
      <c r="N281" s="24" t="n">
        <f aca="false">0.00159*K281^4-0.27101*K281^3+17.72234*K281^2-540.89799*K281+6780.11105</f>
        <v>127.289636175306</v>
      </c>
      <c r="O281" s="19" t="s">
        <v>10</v>
      </c>
      <c r="P281" s="19" t="n">
        <f aca="false">$P280</f>
        <v>8</v>
      </c>
    </row>
    <row r="282" customFormat="false" ht="14.25" hidden="false" customHeight="false" outlineLevel="0" collapsed="false">
      <c r="A282" s="16" t="n">
        <v>271</v>
      </c>
      <c r="B282" s="22" t="n">
        <v>57051.30943</v>
      </c>
      <c r="C282" s="22" t="n">
        <v>46.949361</v>
      </c>
      <c r="D282" s="22" t="n">
        <v>46.92595</v>
      </c>
      <c r="E282" s="22" t="n">
        <v>47.091361</v>
      </c>
      <c r="F282" s="22" t="n">
        <v>47.075512</v>
      </c>
      <c r="G282" s="22" t="n">
        <v>0.768226</v>
      </c>
      <c r="H282" s="22" t="n">
        <v>4.372355</v>
      </c>
      <c r="I282" s="22" t="n">
        <v>48.750701</v>
      </c>
      <c r="J282" s="23" t="n">
        <f aca="false">(C282+D282)/2</f>
        <v>46.9376555</v>
      </c>
      <c r="K282" s="23" t="n">
        <f aca="false">(E282+F282)/2</f>
        <v>47.0834365</v>
      </c>
      <c r="L282" s="24" t="n">
        <f aca="false">-0.6*J282+1259.5</f>
        <v>1231.3374067</v>
      </c>
      <c r="M282" s="24" t="n">
        <f aca="false">0.00159*J282^4-0.27101*J282^3+17.72234*J282^2-540.89799*J282+6780.11105</f>
        <v>128.843432385566</v>
      </c>
      <c r="N282" s="24" t="n">
        <f aca="false">0.00159*K282^4-0.27101*K282^3+17.72234*K282^2-540.89799*K282+6780.11105</f>
        <v>127.290201615892</v>
      </c>
      <c r="O282" s="19" t="s">
        <v>10</v>
      </c>
      <c r="P282" s="19" t="n">
        <f aca="false">$P281</f>
        <v>8</v>
      </c>
    </row>
    <row r="283" customFormat="false" ht="14.25" hidden="false" customHeight="false" outlineLevel="0" collapsed="false">
      <c r="A283" s="16" t="n">
        <v>272</v>
      </c>
      <c r="B283" s="22" t="n">
        <v>54971.594858</v>
      </c>
      <c r="C283" s="22" t="n">
        <v>46.959763</v>
      </c>
      <c r="D283" s="22" t="n">
        <v>46.925604</v>
      </c>
      <c r="E283" s="22" t="n">
        <v>47.089537</v>
      </c>
      <c r="F283" s="22" t="n">
        <v>47.076229</v>
      </c>
      <c r="G283" s="22" t="n">
        <v>0.737127</v>
      </c>
      <c r="H283" s="22" t="n">
        <v>4.531027</v>
      </c>
      <c r="I283" s="22" t="n">
        <v>48.14256</v>
      </c>
      <c r="J283" s="23" t="n">
        <f aca="false">(C283+D283)/2</f>
        <v>46.9426835</v>
      </c>
      <c r="K283" s="23" t="n">
        <f aca="false">(E283+F283)/2</f>
        <v>47.082883</v>
      </c>
      <c r="L283" s="24" t="n">
        <f aca="false">-0.6*J283+1259.5</f>
        <v>1231.3343899</v>
      </c>
      <c r="M283" s="24" t="n">
        <f aca="false">0.00159*J283^4-0.27101*J283^3+17.72234*J283^2-540.89799*J283+6780.11105</f>
        <v>128.78944886959</v>
      </c>
      <c r="N283" s="24" t="n">
        <f aca="false">0.00159*K283^4-0.27101*K283^3+17.72234*K283^2-540.89799*K283+6780.11105</f>
        <v>127.29605174649</v>
      </c>
      <c r="O283" s="19" t="s">
        <v>10</v>
      </c>
      <c r="P283" s="19" t="n">
        <f aca="false">$P282</f>
        <v>8</v>
      </c>
    </row>
    <row r="284" customFormat="false" ht="14.25" hidden="false" customHeight="false" outlineLevel="0" collapsed="false">
      <c r="A284" s="16" t="n">
        <v>273</v>
      </c>
      <c r="B284" s="22" t="n">
        <v>53035.861705</v>
      </c>
      <c r="C284" s="22" t="n">
        <v>46.973433</v>
      </c>
      <c r="D284" s="22" t="n">
        <v>46.934891</v>
      </c>
      <c r="E284" s="22" t="n">
        <v>47.091028</v>
      </c>
      <c r="F284" s="22" t="n">
        <v>47.082972</v>
      </c>
      <c r="G284" s="22" t="n">
        <v>0.809304</v>
      </c>
      <c r="H284" s="22" t="n">
        <v>4.730745</v>
      </c>
      <c r="I284" s="22" t="n">
        <v>47.47939</v>
      </c>
      <c r="J284" s="23" t="n">
        <f aca="false">(C284+D284)/2</f>
        <v>46.954162</v>
      </c>
      <c r="K284" s="23" t="n">
        <f aca="false">(E284+F284)/2</f>
        <v>47.087</v>
      </c>
      <c r="L284" s="24" t="n">
        <f aca="false">-0.6*J284+1259.5</f>
        <v>1231.3275028</v>
      </c>
      <c r="M284" s="24" t="n">
        <f aca="false">0.00159*J284^4-0.27101*J284^3+17.72234*J284^2-540.89799*J284+6780.11105</f>
        <v>128.666318795878</v>
      </c>
      <c r="N284" s="24" t="n">
        <f aca="false">0.00159*K284^4-0.27101*K284^3+17.72234*K284^2-540.89799*K284+6780.11105</f>
        <v>127.252546436413</v>
      </c>
      <c r="O284" s="19" t="s">
        <v>10</v>
      </c>
      <c r="P284" s="19" t="n">
        <f aca="false">$P283</f>
        <v>8</v>
      </c>
    </row>
    <row r="285" customFormat="false" ht="14.25" hidden="false" customHeight="false" outlineLevel="0" collapsed="false">
      <c r="A285" s="16" t="n">
        <v>274</v>
      </c>
      <c r="B285" s="22" t="n">
        <v>50875.988606</v>
      </c>
      <c r="C285" s="22" t="n">
        <v>46.984732</v>
      </c>
      <c r="D285" s="22" t="n">
        <v>46.941314</v>
      </c>
      <c r="E285" s="22" t="n">
        <v>47.091703</v>
      </c>
      <c r="F285" s="22" t="n">
        <v>47.08687</v>
      </c>
      <c r="G285" s="22" t="n">
        <v>0.877843</v>
      </c>
      <c r="H285" s="22" t="n">
        <v>4.965459</v>
      </c>
      <c r="I285" s="22" t="n">
        <v>46.071891</v>
      </c>
      <c r="J285" s="23" t="n">
        <f aca="false">(C285+D285)/2</f>
        <v>46.963023</v>
      </c>
      <c r="K285" s="23" t="n">
        <f aca="false">(E285+F285)/2</f>
        <v>47.0892865</v>
      </c>
      <c r="L285" s="24" t="n">
        <f aca="false">-0.6*J285+1259.5</f>
        <v>1231.3221862</v>
      </c>
      <c r="M285" s="24" t="n">
        <f aca="false">0.00159*J285^4-0.27101*J285^3+17.72234*J285^2-540.89799*J285+6780.11105</f>
        <v>128.571371205625</v>
      </c>
      <c r="N285" s="24" t="n">
        <f aca="false">0.00159*K285^4-0.27101*K285^3+17.72234*K285^2-540.89799*K285+6780.11105</f>
        <v>127.228393106184</v>
      </c>
      <c r="O285" s="19" t="s">
        <v>10</v>
      </c>
      <c r="P285" s="19" t="n">
        <f aca="false">$P284</f>
        <v>8</v>
      </c>
    </row>
    <row r="286" customFormat="false" ht="14.25" hidden="false" customHeight="false" outlineLevel="0" collapsed="false">
      <c r="A286" s="16" t="n">
        <v>275</v>
      </c>
      <c r="B286" s="22" t="n">
        <v>48648.415578</v>
      </c>
      <c r="C286" s="22" t="n">
        <v>46.998775</v>
      </c>
      <c r="D286" s="22" t="n">
        <v>46.95019</v>
      </c>
      <c r="E286" s="22" t="n">
        <v>47.093495</v>
      </c>
      <c r="F286" s="22" t="n">
        <v>47.089737</v>
      </c>
      <c r="G286" s="22" t="n">
        <v>0.951861</v>
      </c>
      <c r="H286" s="22" t="n">
        <v>5.18976</v>
      </c>
      <c r="I286" s="22" t="n">
        <v>45.368144</v>
      </c>
      <c r="J286" s="23" t="n">
        <f aca="false">(C286+D286)/2</f>
        <v>46.9744825</v>
      </c>
      <c r="K286" s="23" t="n">
        <f aca="false">(E286+F286)/2</f>
        <v>47.091616</v>
      </c>
      <c r="L286" s="24" t="n">
        <f aca="false">-0.6*J286+1259.5</f>
        <v>1231.3153105</v>
      </c>
      <c r="M286" s="24" t="n">
        <f aca="false">0.00159*J286^4-0.27101*J286^3+17.72234*J286^2-540.89799*J286+6780.11105</f>
        <v>128.44871535045</v>
      </c>
      <c r="N286" s="24" t="n">
        <f aca="false">0.00159*K286^4-0.27101*K286^3+17.72234*K286^2-540.89799*K286+6780.11105</f>
        <v>127.203791906247</v>
      </c>
      <c r="O286" s="19" t="s">
        <v>10</v>
      </c>
      <c r="P286" s="19" t="n">
        <f aca="false">$P285</f>
        <v>8</v>
      </c>
    </row>
    <row r="287" customFormat="false" ht="14.25" hidden="false" customHeight="false" outlineLevel="0" collapsed="false">
      <c r="A287" s="16" t="n">
        <v>276</v>
      </c>
      <c r="B287" s="22" t="n">
        <v>46214.532161</v>
      </c>
      <c r="C287" s="22" t="n">
        <v>46.965251</v>
      </c>
      <c r="D287" s="22" t="n">
        <v>46.898036</v>
      </c>
      <c r="E287" s="22" t="n">
        <v>47.03119</v>
      </c>
      <c r="F287" s="22" t="n">
        <v>47.042799</v>
      </c>
      <c r="G287" s="22" t="n">
        <v>1.039367</v>
      </c>
      <c r="H287" s="22" t="n">
        <v>5.414175</v>
      </c>
      <c r="I287" s="22" t="n">
        <v>44.558909</v>
      </c>
      <c r="J287" s="23" t="n">
        <f aca="false">(C287+D287)/2</f>
        <v>46.9316435</v>
      </c>
      <c r="K287" s="23" t="n">
        <f aca="false">(E287+F287)/2</f>
        <v>47.0369945</v>
      </c>
      <c r="L287" s="24" t="n">
        <f aca="false">-0.6*J287+1259.5</f>
        <v>1231.3410139</v>
      </c>
      <c r="M287" s="24" t="n">
        <f aca="false">0.00159*J287^4-0.27101*J287^3+17.72234*J287^2-540.89799*J287+6780.11105</f>
        <v>128.908019096428</v>
      </c>
      <c r="N287" s="24" t="n">
        <f aca="false">0.00159*K287^4-0.27101*K287^3+17.72234*K287^2-540.89799*K287+6780.11105</f>
        <v>127.782319315608</v>
      </c>
      <c r="O287" s="19" t="s">
        <v>10</v>
      </c>
      <c r="P287" s="19" t="n">
        <f aca="false">$P286</f>
        <v>8</v>
      </c>
    </row>
    <row r="288" customFormat="false" ht="14.25" hidden="false" customHeight="false" outlineLevel="0" collapsed="false">
      <c r="A288" s="16" t="n">
        <v>277</v>
      </c>
      <c r="B288" s="22" t="n">
        <v>44846.229027</v>
      </c>
      <c r="C288" s="22" t="n">
        <v>46.978925</v>
      </c>
      <c r="D288" s="22" t="n">
        <v>46.910754</v>
      </c>
      <c r="E288" s="22" t="n">
        <v>47.042726</v>
      </c>
      <c r="F288" s="22" t="n">
        <v>47.058009</v>
      </c>
      <c r="G288" s="22" t="n">
        <v>0.774304</v>
      </c>
      <c r="H288" s="22" t="n">
        <v>5.210936</v>
      </c>
      <c r="I288" s="22" t="n">
        <v>43.95361</v>
      </c>
      <c r="J288" s="23" t="n">
        <f aca="false">(C288+D288)/2</f>
        <v>46.9448395</v>
      </c>
      <c r="K288" s="23" t="n">
        <f aca="false">(E288+F288)/2</f>
        <v>47.0503675</v>
      </c>
      <c r="L288" s="24" t="n">
        <f aca="false">-0.6*J288+1259.5</f>
        <v>1231.3330963</v>
      </c>
      <c r="M288" s="24" t="n">
        <f aca="false">0.00159*J288^4-0.27101*J288^3+17.72234*J288^2-540.89799*J288+6780.11105</f>
        <v>128.766309773736</v>
      </c>
      <c r="N288" s="24" t="n">
        <f aca="false">0.00159*K288^4-0.27101*K288^3+17.72234*K288^2-540.89799*K288+6780.11105</f>
        <v>127.640353454751</v>
      </c>
      <c r="O288" s="19" t="s">
        <v>10</v>
      </c>
      <c r="P288" s="19" t="n">
        <f aca="false">$P287</f>
        <v>8</v>
      </c>
    </row>
    <row r="289" customFormat="false" ht="14.25" hidden="false" customHeight="false" outlineLevel="0" collapsed="false">
      <c r="A289" s="16" t="n">
        <v>278</v>
      </c>
      <c r="B289" s="22" t="n">
        <v>43297.917137</v>
      </c>
      <c r="C289" s="22" t="n">
        <v>46.988379</v>
      </c>
      <c r="D289" s="22" t="n">
        <v>46.916959</v>
      </c>
      <c r="E289" s="22" t="n">
        <v>47.049453</v>
      </c>
      <c r="F289" s="22" t="n">
        <v>47.069902</v>
      </c>
      <c r="G289" s="22" t="n">
        <v>0.513187</v>
      </c>
      <c r="H289" s="22" t="n">
        <v>5.022902</v>
      </c>
      <c r="I289" s="22" t="n">
        <v>43.310858</v>
      </c>
      <c r="J289" s="23" t="n">
        <f aca="false">(C289+D289)/2</f>
        <v>46.952669</v>
      </c>
      <c r="K289" s="23" t="n">
        <f aca="false">(E289+F289)/2</f>
        <v>47.0596775</v>
      </c>
      <c r="L289" s="24" t="n">
        <f aca="false">-0.6*J289+1259.5</f>
        <v>1231.3283986</v>
      </c>
      <c r="M289" s="24" t="n">
        <f aca="false">0.00159*J289^4-0.27101*J289^3+17.72234*J289^2-540.89799*J289+6780.11105</f>
        <v>128.682325592356</v>
      </c>
      <c r="N289" s="24" t="n">
        <f aca="false">0.00159*K289^4-0.27101*K289^3+17.72234*K289^2-540.89799*K289+6780.11105</f>
        <v>127.541643978028</v>
      </c>
      <c r="O289" s="19" t="s">
        <v>10</v>
      </c>
      <c r="P289" s="19" t="n">
        <f aca="false">$P288</f>
        <v>8</v>
      </c>
    </row>
    <row r="290" customFormat="false" ht="14.25" hidden="false" customHeight="false" outlineLevel="0" collapsed="false">
      <c r="A290" s="16" t="n">
        <v>279</v>
      </c>
      <c r="B290" s="22" t="n">
        <v>42148.331017</v>
      </c>
      <c r="C290" s="22" t="n">
        <v>46.995393</v>
      </c>
      <c r="D290" s="22" t="n">
        <v>46.923328</v>
      </c>
      <c r="E290" s="22" t="n">
        <v>47.053298</v>
      </c>
      <c r="F290" s="22" t="n">
        <v>47.076968</v>
      </c>
      <c r="G290" s="22" t="n">
        <v>0.545139</v>
      </c>
      <c r="H290" s="22" t="n">
        <v>5.109963</v>
      </c>
      <c r="I290" s="22" t="n">
        <v>42.827302</v>
      </c>
      <c r="J290" s="23" t="n">
        <f aca="false">(C290+D290)/2</f>
        <v>46.9593605</v>
      </c>
      <c r="K290" s="23" t="n">
        <f aca="false">(E290+F290)/2</f>
        <v>47.065133</v>
      </c>
      <c r="L290" s="24" t="n">
        <f aca="false">-0.6*J290+1259.5</f>
        <v>1231.3243837</v>
      </c>
      <c r="M290" s="24" t="n">
        <f aca="false">0.00159*J290^4-0.27101*J290^3+17.72234*J290^2-540.89799*J290+6780.11105</f>
        <v>128.610604659786</v>
      </c>
      <c r="N290" s="24" t="n">
        <f aca="false">0.00159*K290^4-0.27101*K290^3+17.72234*K290^2-540.89799*K290+6780.11105</f>
        <v>127.483849343692</v>
      </c>
      <c r="O290" s="19" t="s">
        <v>10</v>
      </c>
      <c r="P290" s="19" t="n">
        <f aca="false">$P289</f>
        <v>8</v>
      </c>
    </row>
    <row r="291" customFormat="false" ht="14.25" hidden="false" customHeight="false" outlineLevel="0" collapsed="false">
      <c r="A291" s="16" t="n">
        <v>280</v>
      </c>
      <c r="B291" s="22" t="n">
        <v>40588.693604</v>
      </c>
      <c r="C291" s="22" t="n">
        <v>47.007198</v>
      </c>
      <c r="D291" s="22" t="n">
        <v>46.935704</v>
      </c>
      <c r="E291" s="22" t="n">
        <v>47.062854</v>
      </c>
      <c r="F291" s="22" t="n">
        <v>47.089017</v>
      </c>
      <c r="G291" s="22" t="n">
        <v>0.587164</v>
      </c>
      <c r="H291" s="22" t="n">
        <v>5.234539</v>
      </c>
      <c r="I291" s="22" t="n">
        <v>42.12232</v>
      </c>
      <c r="J291" s="23" t="n">
        <f aca="false">(C291+D291)/2</f>
        <v>46.971451</v>
      </c>
      <c r="K291" s="23" t="n">
        <f aca="false">(E291+F291)/2</f>
        <v>47.0759355</v>
      </c>
      <c r="L291" s="24" t="n">
        <f aca="false">-0.6*J291+1259.5</f>
        <v>1231.3171294</v>
      </c>
      <c r="M291" s="24" t="n">
        <f aca="false">0.00159*J291^4-0.27101*J291^3+17.72234*J291^2-540.89799*J291+6780.11105</f>
        <v>128.481147920957</v>
      </c>
      <c r="N291" s="24" t="n">
        <f aca="false">0.00159*K291^4-0.27101*K291^3+17.72234*K291^2-540.89799*K291+6780.11105</f>
        <v>127.369513026298</v>
      </c>
      <c r="O291" s="19" t="s">
        <v>10</v>
      </c>
      <c r="P291" s="19" t="n">
        <f aca="false">$P290</f>
        <v>8</v>
      </c>
    </row>
    <row r="292" customFormat="false" ht="14.25" hidden="false" customHeight="false" outlineLevel="0" collapsed="false">
      <c r="A292" s="16" t="n">
        <v>281</v>
      </c>
      <c r="B292" s="22" t="n">
        <v>39174.61928</v>
      </c>
      <c r="C292" s="22" t="n">
        <v>47.010039</v>
      </c>
      <c r="D292" s="22" t="n">
        <v>46.936946</v>
      </c>
      <c r="E292" s="22" t="n">
        <v>47.065033</v>
      </c>
      <c r="F292" s="22" t="n">
        <v>47.094331</v>
      </c>
      <c r="G292" s="22" t="n">
        <v>0.629662</v>
      </c>
      <c r="H292" s="22" t="n">
        <v>5.338041</v>
      </c>
      <c r="I292" s="22" t="n">
        <v>41.492941</v>
      </c>
      <c r="J292" s="23" t="n">
        <f aca="false">(C292+D292)/2</f>
        <v>46.9734925</v>
      </c>
      <c r="K292" s="23" t="n">
        <f aca="false">(E292+F292)/2</f>
        <v>47.079682</v>
      </c>
      <c r="L292" s="24" t="n">
        <f aca="false">-0.6*J292+1259.5</f>
        <v>1231.3159045</v>
      </c>
      <c r="M292" s="24" t="n">
        <f aca="false">0.00159*J292^4-0.27101*J292^3+17.72234*J292^2-540.89799*J292+6780.11105</f>
        <v>128.459305712223</v>
      </c>
      <c r="N292" s="24" t="n">
        <f aca="false">0.00159*K292^4-0.27101*K292^3+17.72234*K292^2-540.89799*K292+6780.11105</f>
        <v>127.329891308445</v>
      </c>
      <c r="O292" s="19" t="s">
        <v>10</v>
      </c>
      <c r="P292" s="19" t="n">
        <f aca="false">$P291</f>
        <v>8</v>
      </c>
    </row>
    <row r="293" customFormat="false" ht="14.25" hidden="false" customHeight="false" outlineLevel="0" collapsed="false">
      <c r="A293" s="16" t="n">
        <v>282</v>
      </c>
      <c r="B293" s="22" t="n">
        <v>37840.427007</v>
      </c>
      <c r="C293" s="22" t="n">
        <v>47.018991</v>
      </c>
      <c r="D293" s="22" t="n">
        <v>46.944972</v>
      </c>
      <c r="E293" s="22" t="n">
        <v>47.072463</v>
      </c>
      <c r="F293" s="22" t="n">
        <v>47.102702</v>
      </c>
      <c r="G293" s="22" t="n">
        <v>0.529828</v>
      </c>
      <c r="H293" s="22" t="n">
        <v>5.289818</v>
      </c>
      <c r="I293" s="22" t="n">
        <v>40.848234</v>
      </c>
      <c r="J293" s="23" t="n">
        <f aca="false">(C293+D293)/2</f>
        <v>46.9819815</v>
      </c>
      <c r="K293" s="23" t="n">
        <f aca="false">(E293+F293)/2</f>
        <v>47.0875825</v>
      </c>
      <c r="L293" s="24" t="n">
        <f aca="false">-0.6*J293+1259.5</f>
        <v>1231.3108111</v>
      </c>
      <c r="M293" s="24" t="n">
        <f aca="false">0.00159*J293^4-0.27101*J293^3+17.72234*J293^2-540.89799*J293+6780.11105</f>
        <v>128.368533073733</v>
      </c>
      <c r="N293" s="24" t="n">
        <f aca="false">0.00159*K293^4-0.27101*K293^3+17.72234*K293^2-540.89799*K293+6780.11105</f>
        <v>127.246392639486</v>
      </c>
      <c r="O293" s="19" t="s">
        <v>10</v>
      </c>
      <c r="P293" s="19" t="n">
        <f aca="false">$P292</f>
        <v>8</v>
      </c>
    </row>
    <row r="294" customFormat="false" ht="14.25" hidden="false" customHeight="false" outlineLevel="0" collapsed="false">
      <c r="A294" s="16" t="n">
        <v>283</v>
      </c>
      <c r="B294" s="22" t="n">
        <v>35409.414361</v>
      </c>
      <c r="C294" s="22" t="n">
        <v>47.03079</v>
      </c>
      <c r="D294" s="22" t="n">
        <v>46.956585</v>
      </c>
      <c r="E294" s="22" t="n">
        <v>47.08238</v>
      </c>
      <c r="F294" s="22" t="n">
        <v>47.119164</v>
      </c>
      <c r="G294" s="22" t="n">
        <v>0.601172</v>
      </c>
      <c r="H294" s="22" t="n">
        <v>5.497248</v>
      </c>
      <c r="I294" s="22" t="n">
        <v>39.661317</v>
      </c>
      <c r="J294" s="23" t="n">
        <f aca="false">(C294+D294)/2</f>
        <v>46.9936875</v>
      </c>
      <c r="K294" s="23" t="n">
        <f aca="false">(E294+F294)/2</f>
        <v>47.100772</v>
      </c>
      <c r="L294" s="24" t="n">
        <f aca="false">-0.6*J294+1259.5</f>
        <v>1231.3037875</v>
      </c>
      <c r="M294" s="24" t="n">
        <f aca="false">0.00159*J294^4-0.27101*J294^3+17.72234*J294^2-540.89799*J294+6780.11105</f>
        <v>128.243498819401</v>
      </c>
      <c r="N294" s="24" t="n">
        <f aca="false">0.00159*K294^4-0.27101*K294^3+17.72234*K294^2-540.89799*K294+6780.11105</f>
        <v>127.107160171022</v>
      </c>
      <c r="O294" s="19" t="s">
        <v>10</v>
      </c>
      <c r="P294" s="19" t="n">
        <f aca="false">$P293</f>
        <v>8</v>
      </c>
    </row>
    <row r="295" customFormat="false" ht="14.25" hidden="false" customHeight="false" outlineLevel="0" collapsed="false">
      <c r="A295" s="16" t="n">
        <v>284</v>
      </c>
      <c r="B295" s="22" t="n">
        <v>33814.393595</v>
      </c>
      <c r="C295" s="22" t="n">
        <v>47.037</v>
      </c>
      <c r="D295" s="22" t="n">
        <v>46.963303</v>
      </c>
      <c r="E295" s="22" t="n">
        <v>47.088416</v>
      </c>
      <c r="F295" s="22" t="n">
        <v>47.130656</v>
      </c>
      <c r="G295" s="22" t="n">
        <v>0.47838</v>
      </c>
      <c r="H295" s="22" t="n">
        <v>5.421017</v>
      </c>
      <c r="I295" s="22" t="n">
        <v>38.916289</v>
      </c>
      <c r="J295" s="23" t="n">
        <f aca="false">(C295+D295)/2</f>
        <v>47.0001515</v>
      </c>
      <c r="K295" s="23" t="n">
        <f aca="false">(E295+F295)/2</f>
        <v>47.109536</v>
      </c>
      <c r="L295" s="24" t="n">
        <f aca="false">-0.6*J295+1259.5</f>
        <v>1231.2999091</v>
      </c>
      <c r="M295" s="24" t="n">
        <f aca="false">0.00159*J295^4-0.27101*J295^3+17.72234*J295^2-540.89799*J295+6780.11105</f>
        <v>128.174523959865</v>
      </c>
      <c r="N295" s="24" t="n">
        <f aca="false">0.00159*K295^4-0.27101*K295^3+17.72234*K295^2-540.89799*K295+6780.11105</f>
        <v>127.014758597671</v>
      </c>
      <c r="O295" s="19" t="s">
        <v>10</v>
      </c>
      <c r="P295" s="19" t="n">
        <f aca="false">$P294</f>
        <v>8</v>
      </c>
    </row>
    <row r="296" customFormat="false" ht="14.25" hidden="false" customHeight="false" outlineLevel="0" collapsed="false">
      <c r="A296" s="16" t="n">
        <v>285</v>
      </c>
      <c r="B296" s="22" t="n">
        <v>31300.280917</v>
      </c>
      <c r="C296" s="22" t="n">
        <v>47.040564</v>
      </c>
      <c r="D296" s="22" t="n">
        <v>46.966594</v>
      </c>
      <c r="E296" s="22" t="n">
        <v>47.09379</v>
      </c>
      <c r="F296" s="22" t="n">
        <v>47.143894</v>
      </c>
      <c r="G296" s="22" t="n">
        <v>0.543222</v>
      </c>
      <c r="H296" s="22" t="n">
        <v>5.601693</v>
      </c>
      <c r="I296" s="22" t="n">
        <v>37.727864</v>
      </c>
      <c r="J296" s="23" t="n">
        <f aca="false">(C296+D296)/2</f>
        <v>47.003579</v>
      </c>
      <c r="K296" s="23" t="n">
        <f aca="false">(E296+F296)/2</f>
        <v>47.118842</v>
      </c>
      <c r="L296" s="24" t="n">
        <f aca="false">-0.6*J296+1259.5</f>
        <v>1231.2978526</v>
      </c>
      <c r="M296" s="24" t="n">
        <f aca="false">0.00159*J296^4-0.27101*J296^3+17.72234*J296^2-540.89799*J296+6780.11105</f>
        <v>128.137970214609</v>
      </c>
      <c r="N296" s="24" t="n">
        <f aca="false">0.00159*K296^4-0.27101*K296^3+17.72234*K296^2-540.89799*K296+6780.11105</f>
        <v>126.916742283939</v>
      </c>
      <c r="O296" s="19" t="s">
        <v>10</v>
      </c>
      <c r="P296" s="19" t="n">
        <f aca="false">$P295</f>
        <v>8</v>
      </c>
    </row>
    <row r="297" customFormat="false" ht="14.25" hidden="false" customHeight="false" outlineLevel="0" collapsed="false">
      <c r="A297" s="16" t="n">
        <v>286</v>
      </c>
      <c r="B297" s="22" t="n">
        <v>29693.866765</v>
      </c>
      <c r="C297" s="22" t="n">
        <v>47.030437</v>
      </c>
      <c r="D297" s="22" t="n">
        <v>46.958079</v>
      </c>
      <c r="E297" s="22" t="n">
        <v>47.088824</v>
      </c>
      <c r="F297" s="22" t="n">
        <v>47.14549</v>
      </c>
      <c r="G297" s="22" t="n">
        <v>0.532001</v>
      </c>
      <c r="H297" s="22" t="n">
        <v>5.650763</v>
      </c>
      <c r="I297" s="22" t="n">
        <v>36.902116</v>
      </c>
      <c r="J297" s="23" t="n">
        <f aca="false">(C297+D297)/2</f>
        <v>46.994258</v>
      </c>
      <c r="K297" s="23" t="n">
        <f aca="false">(E297+F297)/2</f>
        <v>47.117157</v>
      </c>
      <c r="L297" s="24" t="n">
        <f aca="false">-0.6*J297+1259.5</f>
        <v>1231.3034452</v>
      </c>
      <c r="M297" s="24" t="n">
        <f aca="false">0.00159*J297^4-0.27101*J297^3+17.72234*J297^2-540.89799*J297+6780.11105</f>
        <v>128.237409271446</v>
      </c>
      <c r="N297" s="24" t="n">
        <f aca="false">0.00159*K297^4-0.27101*K297^3+17.72234*K297^2-540.89799*K297+6780.11105</f>
        <v>126.934482081598</v>
      </c>
      <c r="O297" s="19" t="s">
        <v>10</v>
      </c>
      <c r="P297" s="19" t="n">
        <f aca="false">$P296</f>
        <v>8</v>
      </c>
    </row>
    <row r="298" customFormat="false" ht="15" hidden="false" customHeight="true" outlineLevel="0" collapsed="false">
      <c r="A298" s="16" t="n">
        <v>287</v>
      </c>
      <c r="B298" s="22" t="n">
        <v>28097.714359</v>
      </c>
      <c r="C298" s="22" t="n">
        <v>47.036763</v>
      </c>
      <c r="D298" s="22" t="n">
        <v>46.963702</v>
      </c>
      <c r="E298" s="22" t="n">
        <v>47.094594</v>
      </c>
      <c r="F298" s="22" t="n">
        <v>47.157498</v>
      </c>
      <c r="G298" s="22" t="n">
        <v>0.57</v>
      </c>
      <c r="H298" s="22" t="n">
        <v>5.724872</v>
      </c>
      <c r="I298" s="22" t="n">
        <v>36.109131</v>
      </c>
      <c r="J298" s="23" t="n">
        <f aca="false">(C298+D298)/2</f>
        <v>47.0002325</v>
      </c>
      <c r="K298" s="23" t="n">
        <f aca="false">(E298+F298)/2</f>
        <v>47.126046</v>
      </c>
      <c r="L298" s="24" t="n">
        <f aca="false">-0.6*J298+1259.5</f>
        <v>1231.2998605</v>
      </c>
      <c r="M298" s="24" t="n">
        <f aca="false">0.00159*J298^4-0.27101*J298^3+17.72234*J298^2-540.89799*J298+6780.11105</f>
        <v>128.173659949404</v>
      </c>
      <c r="N298" s="24" t="n">
        <f aca="false">0.00159*K298^4-0.27101*K298^3+17.72234*K298^2-540.89799*K298+6780.11105</f>
        <v>126.84093610865</v>
      </c>
      <c r="O298" s="19" t="s">
        <v>10</v>
      </c>
      <c r="P298" s="19" t="n">
        <f aca="false">$P297</f>
        <v>8</v>
      </c>
    </row>
    <row r="299" customFormat="false" ht="14.25" hidden="false" customHeight="false" outlineLevel="0" collapsed="false">
      <c r="A299" s="16" t="n">
        <v>288</v>
      </c>
      <c r="B299" s="22" t="n">
        <v>26910.339216</v>
      </c>
      <c r="C299" s="22" t="n">
        <v>47.029243</v>
      </c>
      <c r="D299" s="22" t="n">
        <v>46.958876</v>
      </c>
      <c r="E299" s="22" t="n">
        <v>47.087556</v>
      </c>
      <c r="F299" s="22" t="n">
        <v>47.159181</v>
      </c>
      <c r="G299" s="22" t="n">
        <v>0.599827</v>
      </c>
      <c r="H299" s="22" t="n">
        <v>5.816977</v>
      </c>
      <c r="I299" s="22" t="n">
        <v>35.483948</v>
      </c>
      <c r="J299" s="23" t="n">
        <f aca="false">(C299+D299)/2</f>
        <v>46.9940595</v>
      </c>
      <c r="K299" s="23" t="n">
        <f aca="false">(E299+F299)/2</f>
        <v>47.1233685</v>
      </c>
      <c r="L299" s="24" t="n">
        <f aca="false">-0.6*J299+1259.5</f>
        <v>1231.3035643</v>
      </c>
      <c r="M299" s="24" t="n">
        <f aca="false">0.00159*J299^4-0.27101*J299^3+17.72234*J299^2-540.89799*J299+6780.11105</f>
        <v>128.239528028146</v>
      </c>
      <c r="N299" s="24" t="n">
        <f aca="false">0.00159*K299^4-0.27101*K299^3+17.72234*K299^2-540.89799*K299+6780.11105</f>
        <v>126.869103675771</v>
      </c>
      <c r="O299" s="19" t="s">
        <v>10</v>
      </c>
      <c r="P299" s="19" t="n">
        <f aca="false">$P298</f>
        <v>8</v>
      </c>
    </row>
    <row r="300" customFormat="false" ht="14.25" hidden="false" customHeight="false" outlineLevel="0" collapsed="false">
      <c r="A300" s="16" t="n">
        <v>289</v>
      </c>
      <c r="B300" s="22" t="n">
        <v>24384.100389</v>
      </c>
      <c r="C300" s="22" t="n">
        <v>47.019457</v>
      </c>
      <c r="D300" s="22" t="n">
        <v>46.948724</v>
      </c>
      <c r="E300" s="22" t="n">
        <v>47.078333</v>
      </c>
      <c r="F300" s="22" t="n">
        <v>47.165014</v>
      </c>
      <c r="G300" s="22" t="n">
        <v>0.667567</v>
      </c>
      <c r="H300" s="22" t="n">
        <v>5.955452</v>
      </c>
      <c r="I300" s="22" t="n">
        <v>34.141444</v>
      </c>
      <c r="J300" s="23" t="n">
        <f aca="false">(C300+D300)/2</f>
        <v>46.9840905</v>
      </c>
      <c r="K300" s="23" t="n">
        <f aca="false">(E300+F300)/2</f>
        <v>47.1216735</v>
      </c>
      <c r="L300" s="24" t="n">
        <f aca="false">-0.6*J300+1259.5</f>
        <v>1231.3095457</v>
      </c>
      <c r="M300" s="24" t="n">
        <f aca="false">0.00159*J300^4-0.27101*J300^3+17.72234*J300^2-540.89799*J300+6780.11105</f>
        <v>128.345994606768</v>
      </c>
      <c r="N300" s="24" t="n">
        <f aca="false">0.00159*K300^4-0.27101*K300^3+17.72234*K300^2-540.89799*K300+6780.11105</f>
        <v>126.886939649402</v>
      </c>
      <c r="O300" s="19" t="s">
        <v>10</v>
      </c>
      <c r="P300" s="19" t="n">
        <f aca="false">$P299</f>
        <v>8</v>
      </c>
    </row>
    <row r="301" customFormat="false" ht="14.25" hidden="false" customHeight="false" outlineLevel="0" collapsed="false">
      <c r="A301" s="16" t="n">
        <v>290</v>
      </c>
      <c r="B301" s="22" t="n">
        <v>22677.604123</v>
      </c>
      <c r="C301" s="22" t="n">
        <v>47.013743</v>
      </c>
      <c r="D301" s="22" t="n">
        <v>46.941171</v>
      </c>
      <c r="E301" s="22" t="n">
        <v>47.063598</v>
      </c>
      <c r="F301" s="22" t="n">
        <v>47.173028</v>
      </c>
      <c r="G301" s="22" t="n">
        <v>0.470565</v>
      </c>
      <c r="H301" s="22" t="n">
        <v>5.781411</v>
      </c>
      <c r="I301" s="22" t="n">
        <v>33.319721</v>
      </c>
      <c r="J301" s="23" t="n">
        <f aca="false">(C301+D301)/2</f>
        <v>46.977457</v>
      </c>
      <c r="K301" s="23" t="n">
        <f aca="false">(E301+F301)/2</f>
        <v>47.118313</v>
      </c>
      <c r="L301" s="24" t="n">
        <f aca="false">-0.6*J301+1259.5</f>
        <v>1231.3135258</v>
      </c>
      <c r="M301" s="24" t="n">
        <f aca="false">0.00159*J301^4-0.27101*J301^3+17.72234*J301^2-540.89799*J301+6780.11105</f>
        <v>128.416902986934</v>
      </c>
      <c r="N301" s="24" t="n">
        <f aca="false">0.00159*K301^4-0.27101*K301^3+17.72234*K301^2-540.89799*K301+6780.11105</f>
        <v>126.922311269748</v>
      </c>
      <c r="O301" s="19" t="s">
        <v>10</v>
      </c>
      <c r="P301" s="19" t="n">
        <f aca="false">$P300</f>
        <v>8</v>
      </c>
    </row>
    <row r="302" customFormat="false" ht="14.25" hidden="false" customHeight="false" outlineLevel="0" collapsed="false">
      <c r="A302" s="16" t="n">
        <v>291</v>
      </c>
      <c r="B302" s="22" t="n">
        <v>20863.776748</v>
      </c>
      <c r="C302" s="22" t="n">
        <v>47.021616</v>
      </c>
      <c r="D302" s="22" t="n">
        <v>46.948453</v>
      </c>
      <c r="E302" s="22" t="n">
        <v>47.061846</v>
      </c>
      <c r="F302" s="22" t="n">
        <v>47.198677</v>
      </c>
      <c r="G302" s="22" t="n">
        <v>0.510665</v>
      </c>
      <c r="H302" s="22" t="n">
        <v>5.879837</v>
      </c>
      <c r="I302" s="22" t="n">
        <v>32.323063</v>
      </c>
      <c r="J302" s="23" t="n">
        <f aca="false">(C302+D302)/2</f>
        <v>46.9850345</v>
      </c>
      <c r="K302" s="23" t="n">
        <f aca="false">(E302+F302)/2</f>
        <v>47.1302615</v>
      </c>
      <c r="L302" s="24" t="n">
        <f aca="false">-0.6*J302+1259.5</f>
        <v>1231.3089793</v>
      </c>
      <c r="M302" s="24" t="n">
        <f aca="false">0.00159*J302^4-0.27101*J302^3+17.72234*J302^2-540.89799*J302+6780.11105</f>
        <v>128.335907943562</v>
      </c>
      <c r="N302" s="24" t="n">
        <f aca="false">0.00159*K302^4-0.27101*K302^3+17.72234*K302^2-540.89799*K302+6780.11105</f>
        <v>126.796605903904</v>
      </c>
      <c r="O302" s="19" t="s">
        <v>10</v>
      </c>
      <c r="P302" s="19" t="n">
        <f aca="false">$P301</f>
        <v>8</v>
      </c>
    </row>
    <row r="303" customFormat="false" ht="14.25" hidden="false" customHeight="false" outlineLevel="0" collapsed="false">
      <c r="A303" s="16" t="n">
        <v>292</v>
      </c>
      <c r="B303" s="22" t="n">
        <v>19160.541007</v>
      </c>
      <c r="C303" s="22" t="n">
        <v>47.02833</v>
      </c>
      <c r="D303" s="22" t="n">
        <v>46.957618</v>
      </c>
      <c r="E303" s="22" t="n">
        <v>47.058462</v>
      </c>
      <c r="F303" s="22" t="n">
        <v>47.227339</v>
      </c>
      <c r="G303" s="22" t="n">
        <v>0.553582</v>
      </c>
      <c r="H303" s="22" t="n">
        <v>5.97779</v>
      </c>
      <c r="I303" s="22" t="n">
        <v>31.490732</v>
      </c>
      <c r="J303" s="23" t="n">
        <f aca="false">(C303+D303)/2</f>
        <v>46.992974</v>
      </c>
      <c r="K303" s="23" t="n">
        <f aca="false">(E303+F303)/2</f>
        <v>47.1429005</v>
      </c>
      <c r="L303" s="24" t="n">
        <f aca="false">-0.6*J303+1259.5</f>
        <v>1231.3042156</v>
      </c>
      <c r="M303" s="24" t="n">
        <f aca="false">0.00159*J303^4-0.27101*J303^3+17.72234*J303^2-540.89799*J303+6780.11105</f>
        <v>128.251115291442</v>
      </c>
      <c r="N303" s="24" t="n">
        <f aca="false">0.00159*K303^4-0.27101*K303^3+17.72234*K303^2-540.89799*K303+6780.11105</f>
        <v>126.66382093047</v>
      </c>
      <c r="O303" s="19" t="s">
        <v>10</v>
      </c>
      <c r="P303" s="19" t="n">
        <f aca="false">$P302</f>
        <v>8</v>
      </c>
    </row>
    <row r="304" customFormat="false" ht="14.25" hidden="false" customHeight="false" outlineLevel="0" collapsed="false">
      <c r="A304" s="16" t="n">
        <v>293</v>
      </c>
      <c r="B304" s="22" t="n">
        <v>17407.65304</v>
      </c>
      <c r="C304" s="22" t="n">
        <v>47.031778</v>
      </c>
      <c r="D304" s="22" t="n">
        <v>46.961946</v>
      </c>
      <c r="E304" s="22" t="n">
        <v>47.06632</v>
      </c>
      <c r="F304" s="22" t="n">
        <v>47.256681</v>
      </c>
      <c r="G304" s="22" t="n">
        <v>0.591072</v>
      </c>
      <c r="H304" s="22" t="n">
        <v>6.068914</v>
      </c>
      <c r="I304" s="22" t="n">
        <v>30.734267</v>
      </c>
      <c r="J304" s="23" t="n">
        <f aca="false">(C304+D304)/2</f>
        <v>46.996862</v>
      </c>
      <c r="K304" s="23" t="n">
        <f aca="false">(E304+F304)/2</f>
        <v>47.1615005</v>
      </c>
      <c r="L304" s="24" t="n">
        <f aca="false">-0.6*J304+1259.5</f>
        <v>1231.3018828</v>
      </c>
      <c r="M304" s="24" t="n">
        <f aca="false">0.00159*J304^4-0.27101*J304^3+17.72234*J304^2-540.89799*J304+6780.11105</f>
        <v>128.209618856502</v>
      </c>
      <c r="N304" s="24" t="n">
        <f aca="false">0.00159*K304^4-0.27101*K304^3+17.72234*K304^2-540.89799*K304+6780.11105</f>
        <v>126.468756235075</v>
      </c>
      <c r="O304" s="19" t="s">
        <v>10</v>
      </c>
      <c r="P304" s="19" t="n">
        <f aca="false">$P303</f>
        <v>8</v>
      </c>
    </row>
    <row r="305" customFormat="false" ht="14.25" hidden="false" customHeight="false" outlineLevel="0" collapsed="false">
      <c r="A305" s="16" t="n">
        <v>294</v>
      </c>
      <c r="B305" s="22" t="n">
        <v>16119.661383</v>
      </c>
      <c r="C305" s="22" t="n">
        <v>47.031046</v>
      </c>
      <c r="D305" s="22" t="n">
        <v>46.959707</v>
      </c>
      <c r="E305" s="22" t="n">
        <v>47.074846</v>
      </c>
      <c r="F305" s="22" t="n">
        <v>47.281181</v>
      </c>
      <c r="G305" s="22" t="n">
        <v>0.62791</v>
      </c>
      <c r="H305" s="22" t="n">
        <v>6.132383</v>
      </c>
      <c r="I305" s="22" t="n">
        <v>30.157324</v>
      </c>
      <c r="J305" s="23" t="n">
        <f aca="false">(C305+D305)/2</f>
        <v>46.9953765</v>
      </c>
      <c r="K305" s="23" t="n">
        <f aca="false">(E305+F305)/2</f>
        <v>47.1780135</v>
      </c>
      <c r="L305" s="24" t="n">
        <f aca="false">-0.6*J305+1259.5</f>
        <v>1231.3027741</v>
      </c>
      <c r="M305" s="24" t="n">
        <f aca="false">0.00159*J305^4-0.27101*J305^3+17.72234*J305^2-540.89799*J305+6780.11105</f>
        <v>128.225471443752</v>
      </c>
      <c r="N305" s="24" t="n">
        <f aca="false">0.00159*K305^4-0.27101*K305^3+17.72234*K305^2-540.89799*K305+6780.11105</f>
        <v>126.295925081334</v>
      </c>
      <c r="O305" s="19" t="s">
        <v>10</v>
      </c>
      <c r="P305" s="19" t="n">
        <f aca="false">$P304</f>
        <v>8</v>
      </c>
    </row>
    <row r="306" customFormat="false" ht="14.25" hidden="false" customHeight="false" outlineLevel="0" collapsed="false">
      <c r="A306" s="16" t="n">
        <v>295</v>
      </c>
      <c r="B306" s="22" t="n">
        <v>13721.935393</v>
      </c>
      <c r="C306" s="22" t="n">
        <v>47.016497</v>
      </c>
      <c r="D306" s="22" t="n">
        <v>46.945719</v>
      </c>
      <c r="E306" s="22" t="n">
        <v>47.119042</v>
      </c>
      <c r="F306" s="22" t="n">
        <v>47.328928</v>
      </c>
      <c r="G306" s="22" t="n">
        <v>0.684385</v>
      </c>
      <c r="H306" s="22" t="n">
        <v>6.258472</v>
      </c>
      <c r="I306" s="22" t="n">
        <v>29.21078</v>
      </c>
      <c r="J306" s="23" t="n">
        <f aca="false">(C306+D306)/2</f>
        <v>46.981108</v>
      </c>
      <c r="K306" s="23" t="n">
        <f aca="false">(E306+F306)/2</f>
        <v>47.223985</v>
      </c>
      <c r="L306" s="24" t="n">
        <f aca="false">-0.6*J306+1259.5</f>
        <v>1231.3113352</v>
      </c>
      <c r="M306" s="24" t="n">
        <f aca="false">0.00159*J306^4-0.27101*J306^3+17.72234*J306^2-540.89799*J306+6780.11105</f>
        <v>128.377869512978</v>
      </c>
      <c r="N306" s="24" t="n">
        <f aca="false">0.00159*K306^4-0.27101*K306^3+17.72234*K306^2-540.89799*K306+6780.11105</f>
        <v>125.816493480664</v>
      </c>
      <c r="O306" s="19" t="s">
        <v>10</v>
      </c>
      <c r="P306" s="19" t="n">
        <f aca="false">$P305</f>
        <v>8</v>
      </c>
    </row>
    <row r="307" customFormat="false" ht="14.25" hidden="false" customHeight="false" outlineLevel="0" collapsed="false">
      <c r="A307" s="16" t="n">
        <v>296</v>
      </c>
      <c r="B307" s="22" t="n">
        <v>12445.53774</v>
      </c>
      <c r="C307" s="22" t="n">
        <v>47.004582</v>
      </c>
      <c r="D307" s="22" t="n">
        <v>46.935056</v>
      </c>
      <c r="E307" s="22" t="n">
        <v>47.147286</v>
      </c>
      <c r="F307" s="22" t="n">
        <v>47.360913</v>
      </c>
      <c r="G307" s="22" t="n">
        <v>0.717875</v>
      </c>
      <c r="H307" s="22" t="n">
        <v>6.318514</v>
      </c>
      <c r="I307" s="22" t="n">
        <v>28.704135</v>
      </c>
      <c r="J307" s="23" t="n">
        <f aca="false">(C307+D307)/2</f>
        <v>46.969819</v>
      </c>
      <c r="K307" s="23" t="n">
        <f aca="false">(E307+F307)/2</f>
        <v>47.2540995</v>
      </c>
      <c r="L307" s="24" t="n">
        <f aca="false">-0.6*J307+1259.5</f>
        <v>1231.3181086</v>
      </c>
      <c r="M307" s="24" t="n">
        <f aca="false">0.00159*J307^4-0.27101*J307^3+17.72234*J307^2-540.89799*J307+6780.11105</f>
        <v>128.498612334727</v>
      </c>
      <c r="N307" s="24" t="n">
        <f aca="false">0.00159*K307^4-0.27101*K307^3+17.72234*K307^2-540.89799*K307+6780.11105</f>
        <v>125.503813390294</v>
      </c>
      <c r="O307" s="19" t="s">
        <v>10</v>
      </c>
      <c r="P307" s="19" t="n">
        <f aca="false">$P306</f>
        <v>8</v>
      </c>
    </row>
    <row r="308" customFormat="false" ht="14.25" hidden="false" customHeight="false" outlineLevel="0" collapsed="false">
      <c r="A308" s="16" t="n">
        <v>297</v>
      </c>
      <c r="B308" s="22" t="n">
        <v>10779.255542</v>
      </c>
      <c r="C308" s="22" t="n">
        <v>46.983841</v>
      </c>
      <c r="D308" s="22" t="n">
        <v>46.914798</v>
      </c>
      <c r="E308" s="22" t="n">
        <v>47.188463</v>
      </c>
      <c r="F308" s="22" t="n">
        <v>47.418571</v>
      </c>
      <c r="G308" s="22" t="n">
        <v>0.568647</v>
      </c>
      <c r="H308" s="22" t="n">
        <v>6.189363</v>
      </c>
      <c r="I308" s="22" t="n">
        <v>28.039509</v>
      </c>
      <c r="J308" s="23" t="n">
        <f aca="false">(C308+D308)/2</f>
        <v>46.9493195</v>
      </c>
      <c r="K308" s="23" t="n">
        <f aca="false">(E308+F308)/2</f>
        <v>47.303517</v>
      </c>
      <c r="L308" s="24" t="n">
        <f aca="false">-0.6*J308+1259.5</f>
        <v>1231.3304083</v>
      </c>
      <c r="M308" s="24" t="n">
        <f aca="false">0.00159*J308^4-0.27101*J308^3+17.72234*J308^2-540.89799*J308+6780.11105</f>
        <v>128.718245756708</v>
      </c>
      <c r="N308" s="24" t="n">
        <f aca="false">0.00159*K308^4-0.27101*K308^3+17.72234*K308^2-540.89799*K308+6780.11105</f>
        <v>124.993092204001</v>
      </c>
      <c r="O308" s="19" t="s">
        <v>10</v>
      </c>
      <c r="P308" s="19" t="n">
        <f aca="false">$P307</f>
        <v>8</v>
      </c>
    </row>
    <row r="309" customFormat="false" ht="14.25" hidden="false" customHeight="false" outlineLevel="0" collapsed="false">
      <c r="A309" s="16" t="n">
        <v>298</v>
      </c>
      <c r="B309" s="22" t="n">
        <v>8623.161633</v>
      </c>
      <c r="C309" s="22" t="n">
        <v>46.976453</v>
      </c>
      <c r="D309" s="22" t="n">
        <v>46.906507</v>
      </c>
      <c r="E309" s="22" t="n">
        <v>47.258542</v>
      </c>
      <c r="F309" s="22" t="n">
        <v>47.513259</v>
      </c>
      <c r="G309" s="22" t="n">
        <v>0.62026</v>
      </c>
      <c r="H309" s="22" t="n">
        <v>6.286397</v>
      </c>
      <c r="I309" s="22" t="n">
        <v>27.222941</v>
      </c>
      <c r="J309" s="23" t="n">
        <f aca="false">(C309+D309)/2</f>
        <v>46.94148</v>
      </c>
      <c r="K309" s="23" t="n">
        <f aca="false">(E309+F309)/2</f>
        <v>47.3859005</v>
      </c>
      <c r="L309" s="24" t="n">
        <f aca="false">-0.6*J309+1259.5</f>
        <v>1231.335112</v>
      </c>
      <c r="M309" s="24" t="n">
        <f aca="false">0.00159*J309^4-0.27101*J309^3+17.72234*J309^2-540.89799*J309+6780.11105</f>
        <v>128.802367677313</v>
      </c>
      <c r="N309" s="24" t="n">
        <f aca="false">0.00159*K309^4-0.27101*K309^3+17.72234*K309^2-540.89799*K309+6780.11105</f>
        <v>124.148308378831</v>
      </c>
      <c r="O309" s="19" t="s">
        <v>10</v>
      </c>
      <c r="P309" s="19" t="n">
        <f aca="false">$P308</f>
        <v>8</v>
      </c>
    </row>
    <row r="310" customFormat="false" ht="14.25" hidden="false" customHeight="false" outlineLevel="0" collapsed="false">
      <c r="A310" s="16" t="n">
        <v>299</v>
      </c>
      <c r="B310" s="22" t="n">
        <v>6513.864387</v>
      </c>
      <c r="C310" s="22" t="n">
        <v>46.972261</v>
      </c>
      <c r="D310" s="22" t="n">
        <v>46.899232</v>
      </c>
      <c r="E310" s="22" t="n">
        <v>47.402405</v>
      </c>
      <c r="F310" s="22" t="n">
        <v>47.716715</v>
      </c>
      <c r="G310" s="22" t="n">
        <v>0.66776</v>
      </c>
      <c r="H310" s="22" t="n">
        <v>6.344661</v>
      </c>
      <c r="I310" s="22" t="n">
        <v>26.490876</v>
      </c>
      <c r="J310" s="23" t="n">
        <f aca="false">(C310+D310)/2</f>
        <v>46.9357465</v>
      </c>
      <c r="K310" s="23" t="n">
        <f aca="false">(E310+F310)/2</f>
        <v>47.55956</v>
      </c>
      <c r="L310" s="24" t="n">
        <f aca="false">-0.6*J310+1259.5</f>
        <v>1231.3385521</v>
      </c>
      <c r="M310" s="24" t="n">
        <f aca="false">0.00159*J310^4-0.27101*J310^3+17.72234*J310^2-540.89799*J310+6780.11105</f>
        <v>128.863936177121</v>
      </c>
      <c r="N310" s="24" t="n">
        <f aca="false">0.00159*K310^4-0.27101*K310^3+17.72234*K310^2-540.89799*K310+6780.11105</f>
        <v>122.395137029963</v>
      </c>
      <c r="O310" s="19" t="s">
        <v>10</v>
      </c>
      <c r="P310" s="19" t="n">
        <f aca="false">$P309</f>
        <v>8</v>
      </c>
    </row>
    <row r="311" customFormat="false" ht="14.25" hidden="false" customHeight="false" outlineLevel="0" collapsed="false">
      <c r="A311" s="16" t="n">
        <v>300</v>
      </c>
      <c r="B311" s="22" t="n">
        <v>4526.115669</v>
      </c>
      <c r="C311" s="22" t="n">
        <v>46.973408</v>
      </c>
      <c r="D311" s="22" t="n">
        <v>46.90133</v>
      </c>
      <c r="E311" s="22" t="n">
        <v>47.599162</v>
      </c>
      <c r="F311" s="22" t="n">
        <v>47.981722</v>
      </c>
      <c r="G311" s="22" t="n">
        <v>0.71753</v>
      </c>
      <c r="H311" s="22" t="n">
        <v>6.439882</v>
      </c>
      <c r="I311" s="22" t="n">
        <v>25.859193</v>
      </c>
      <c r="J311" s="23" t="n">
        <f aca="false">(C311+D311)/2</f>
        <v>46.937369</v>
      </c>
      <c r="K311" s="23" t="n">
        <f aca="false">(E311+F311)/2</f>
        <v>47.790442</v>
      </c>
      <c r="L311" s="24" t="n">
        <f aca="false">-0.6*J311+1259.5</f>
        <v>1231.3375786</v>
      </c>
      <c r="M311" s="24" t="n">
        <f aca="false">0.00159*J311^4-0.27101*J311^3+17.72234*J311^2-540.89799*J311+6780.11105</f>
        <v>128.846509296448</v>
      </c>
      <c r="N311" s="24" t="n">
        <f aca="false">0.00159*K311^4-0.27101*K311^3+17.72234*K311^2-540.89799*K311+6780.11105</f>
        <v>120.123635047749</v>
      </c>
      <c r="O311" s="19" t="s">
        <v>10</v>
      </c>
      <c r="P311" s="19" t="n">
        <f aca="false">$P310</f>
        <v>8</v>
      </c>
    </row>
    <row r="312" customFormat="false" ht="14.25" hidden="false" customHeight="false" outlineLevel="0" collapsed="false">
      <c r="A312" s="16" t="n">
        <v>301</v>
      </c>
      <c r="B312" s="22" t="n">
        <v>2989.168739</v>
      </c>
      <c r="C312" s="22" t="n">
        <v>46.956934</v>
      </c>
      <c r="D312" s="22" t="n">
        <v>46.88582</v>
      </c>
      <c r="E312" s="22" t="n">
        <v>48.133777</v>
      </c>
      <c r="F312" s="22" t="n">
        <v>48.6693</v>
      </c>
      <c r="G312" s="22" t="n">
        <v>0.317365</v>
      </c>
      <c r="H312" s="22" t="n">
        <v>6.054368</v>
      </c>
      <c r="I312" s="22" t="n">
        <v>25.285549</v>
      </c>
      <c r="J312" s="23" t="n">
        <f aca="false">(C312+D312)/2</f>
        <v>46.921377</v>
      </c>
      <c r="K312" s="23" t="n">
        <f aca="false">(E312+F312)/2</f>
        <v>48.4015385</v>
      </c>
      <c r="L312" s="24" t="n">
        <f aca="false">-0.6*J312+1259.5</f>
        <v>1231.3471738</v>
      </c>
      <c r="M312" s="24" t="n">
        <f aca="false">0.00159*J312^4-0.27101*J312^3+17.72234*J312^2-540.89799*J312+6780.11105</f>
        <v>129.018408351892</v>
      </c>
      <c r="N312" s="24" t="n">
        <f aca="false">0.00159*K312^4-0.27101*K312^3+17.72234*K312^2-540.89799*K312+6780.11105</f>
        <v>114.455618262081</v>
      </c>
      <c r="O312" s="19" t="s">
        <v>10</v>
      </c>
      <c r="P312" s="19" t="n">
        <f aca="false">$P311</f>
        <v>8</v>
      </c>
    </row>
    <row r="313" customFormat="false" ht="14.25" hidden="false" customHeight="false" outlineLevel="0" collapsed="false">
      <c r="A313" s="16" t="n">
        <v>302</v>
      </c>
      <c r="B313" s="22" t="n">
        <v>356.971369</v>
      </c>
      <c r="C313" s="22" t="n">
        <v>46.974218</v>
      </c>
      <c r="D313" s="22" t="n">
        <v>46.900633</v>
      </c>
      <c r="E313" s="22" t="n">
        <v>48.401928</v>
      </c>
      <c r="F313" s="22" t="n">
        <v>48.935588</v>
      </c>
      <c r="G313" s="22" t="n">
        <v>0.279343</v>
      </c>
      <c r="H313" s="22" t="n">
        <v>6.05908</v>
      </c>
      <c r="I313" s="22" t="n">
        <v>23.425486</v>
      </c>
      <c r="J313" s="23" t="n">
        <f aca="false">(C313+D313)/2</f>
        <v>46.9374255</v>
      </c>
      <c r="K313" s="23" t="n">
        <f aca="false">(E313+F313)/2</f>
        <v>48.668758</v>
      </c>
      <c r="L313" s="24" t="n">
        <f aca="false">-0.6*J313+1259.5</f>
        <v>1231.3375447</v>
      </c>
      <c r="M313" s="24" t="n">
        <f aca="false">0.00159*J313^4-0.27101*J313^3+17.72234*J313^2-540.89799*J313+6780.11105</f>
        <v>128.845902498478</v>
      </c>
      <c r="N313" s="24" t="n">
        <f aca="false">0.00159*K313^4-0.27101*K313^3+17.72234*K313^2-540.89799*K313+6780.11105</f>
        <v>112.143206341502</v>
      </c>
      <c r="O313" s="19" t="s">
        <v>10</v>
      </c>
      <c r="P313" s="19" t="n">
        <f aca="false">$P312</f>
        <v>8</v>
      </c>
    </row>
    <row r="314" customFormat="false" ht="14.25" hidden="false" customHeight="false" outlineLevel="0" collapsed="false">
      <c r="A314" s="16" t="n">
        <v>303</v>
      </c>
      <c r="B314" s="22" t="n">
        <v>63546.810947</v>
      </c>
      <c r="C314" s="22" t="n">
        <v>35.054873</v>
      </c>
      <c r="D314" s="22" t="n">
        <v>35.073898</v>
      </c>
      <c r="E314" s="22" t="n">
        <v>35.275485</v>
      </c>
      <c r="F314" s="22" t="n">
        <v>35.20976</v>
      </c>
      <c r="G314" s="22" t="n">
        <v>0.205354</v>
      </c>
      <c r="H314" s="22" t="n">
        <v>4.115578</v>
      </c>
      <c r="I314" s="22" t="n">
        <v>42.58531</v>
      </c>
      <c r="J314" s="23" t="n">
        <f aca="false">(C314+D314)/2</f>
        <v>35.0643855</v>
      </c>
      <c r="K314" s="23" t="n">
        <f aca="false">(E314+F314)/2</f>
        <v>35.2426225</v>
      </c>
      <c r="L314" s="24" t="n">
        <f aca="false">-0.1657*J314 + 1223.6</f>
        <v>1217.78983132265</v>
      </c>
      <c r="M314" s="24" t="n">
        <f aca="false">0.0001079829*J314^4 - 0.0183178852*J314^3 + 1.2075396235*J314^2 - 38.3125480287*J314 + 535.330907391</f>
        <v>50.1242303965072</v>
      </c>
      <c r="N314" s="24" t="n">
        <f aca="false">0.0001079829*K314^4 - 0.0183178852*K314^3 + 1.2075396235*K314^2 - 38.3125480287*K314 + 535.330907391</f>
        <v>49.6678922678805</v>
      </c>
      <c r="O314" s="19" t="s">
        <v>35</v>
      </c>
      <c r="P314" s="19" t="n">
        <v>1</v>
      </c>
    </row>
    <row r="315" customFormat="false" ht="14.25" hidden="false" customHeight="false" outlineLevel="0" collapsed="false">
      <c r="A315" s="16" t="n">
        <v>304</v>
      </c>
      <c r="B315" s="22" t="n">
        <v>59219.09919</v>
      </c>
      <c r="C315" s="22" t="n">
        <v>35.116502</v>
      </c>
      <c r="D315" s="22" t="n">
        <v>35.134921</v>
      </c>
      <c r="E315" s="22" t="n">
        <v>35.325153</v>
      </c>
      <c r="F315" s="22" t="n">
        <v>35.256569</v>
      </c>
      <c r="G315" s="22" t="n">
        <v>0.312931</v>
      </c>
      <c r="H315" s="22" t="n">
        <v>4.538746</v>
      </c>
      <c r="I315" s="22" t="n">
        <v>40.897847</v>
      </c>
      <c r="J315" s="23" t="n">
        <f aca="false">(C315+D315)/2</f>
        <v>35.1257115</v>
      </c>
      <c r="K315" s="23" t="n">
        <f aca="false">(E315+F315)/2</f>
        <v>35.290861</v>
      </c>
      <c r="L315" s="24" t="n">
        <f aca="false">-0.1657*J315 + 1223.6</f>
        <v>1217.77966960445</v>
      </c>
      <c r="M315" s="24" t="n">
        <f aca="false">0.0001079829*J315^4 - 0.0183178852*J315^3 + 1.2075396235*J315^2 - 38.3125480287*J315 + 535.330907391</f>
        <v>49.9666699146259</v>
      </c>
      <c r="N315" s="24" t="n">
        <f aca="false">0.0001079829*K315^4 - 0.0183178852*K315^3 + 1.2075396235*K315^2 - 38.3125480287*K315 + 535.330907391</f>
        <v>49.545217535057</v>
      </c>
      <c r="O315" s="19" t="s">
        <v>35</v>
      </c>
      <c r="P315" s="19" t="n">
        <v>1</v>
      </c>
    </row>
    <row r="316" customFormat="false" ht="14.25" hidden="false" customHeight="false" outlineLevel="0" collapsed="false">
      <c r="A316" s="16" t="n">
        <v>305</v>
      </c>
      <c r="B316" s="22" t="n">
        <v>57433.107552</v>
      </c>
      <c r="C316" s="22" t="n">
        <v>34.787902</v>
      </c>
      <c r="D316" s="22" t="n">
        <v>34.818029</v>
      </c>
      <c r="E316" s="22" t="n">
        <v>35.022793</v>
      </c>
      <c r="F316" s="22" t="n">
        <v>34.953575</v>
      </c>
      <c r="G316" s="22" t="n">
        <v>0.507298</v>
      </c>
      <c r="H316" s="22" t="n">
        <v>4.854242</v>
      </c>
      <c r="I316" s="22" t="n">
        <v>40.508265</v>
      </c>
      <c r="J316" s="23" t="n">
        <f aca="false">(C316+D316)/2</f>
        <v>34.8029655</v>
      </c>
      <c r="K316" s="23" t="n">
        <f aca="false">(E316+F316)/2</f>
        <v>34.988184</v>
      </c>
      <c r="L316" s="24" t="n">
        <f aca="false">-0.1657*J316 + 1223.6</f>
        <v>1217.83314861665</v>
      </c>
      <c r="M316" s="24" t="n">
        <f aca="false">0.0001079829*J316^4 - 0.0183178852*J316^3 + 1.2075396235*J316^2 - 38.3125480287*J316 + 535.330907391</f>
        <v>50.8024473436578</v>
      </c>
      <c r="N316" s="24" t="n">
        <f aca="false">0.0001079829*K316^4 - 0.0183178852*K316^3 + 1.2075396235*K316^2 - 38.3125480287*K316 + 535.330907391</f>
        <v>50.320819186734</v>
      </c>
      <c r="O316" s="19" t="s">
        <v>35</v>
      </c>
      <c r="P316" s="19" t="n">
        <v>1</v>
      </c>
    </row>
    <row r="317" customFormat="false" ht="14.25" hidden="false" customHeight="false" outlineLevel="0" collapsed="false">
      <c r="A317" s="16" t="n">
        <v>306</v>
      </c>
      <c r="B317" s="22" t="n">
        <v>54222.080913</v>
      </c>
      <c r="C317" s="22" t="n">
        <v>35.004277</v>
      </c>
      <c r="D317" s="22" t="n">
        <v>35.017081</v>
      </c>
      <c r="E317" s="22" t="n">
        <v>35.210779</v>
      </c>
      <c r="F317" s="22" t="n">
        <v>35.141975</v>
      </c>
      <c r="G317" s="22" t="n">
        <v>0.670687</v>
      </c>
      <c r="H317" s="22" t="n">
        <v>5.238716</v>
      </c>
      <c r="I317" s="22" t="n">
        <v>39.551092</v>
      </c>
      <c r="J317" s="23" t="n">
        <f aca="false">(C317+D317)/2</f>
        <v>35.010679</v>
      </c>
      <c r="K317" s="23" t="n">
        <f aca="false">(E317+F317)/2</f>
        <v>35.176377</v>
      </c>
      <c r="L317" s="24" t="n">
        <f aca="false">-0.1657*J317 + 1223.6</f>
        <v>1217.7987304897</v>
      </c>
      <c r="M317" s="24" t="n">
        <f aca="false">0.0001079829*J317^4 - 0.0183178852*J317^3 + 1.2075396235*J317^2 - 38.3125480287*J317 + 535.330907391</f>
        <v>50.262691565702</v>
      </c>
      <c r="N317" s="24" t="n">
        <f aca="false">0.0001079829*K317^4 - 0.0183178852*K317^3 + 1.2075396235*K317^2 - 38.3125480287*K317 + 535.330907391</f>
        <v>49.8369337405112</v>
      </c>
      <c r="O317" s="19" t="s">
        <v>35</v>
      </c>
      <c r="P317" s="19" t="n">
        <v>1</v>
      </c>
    </row>
    <row r="318" customFormat="false" ht="14.25" hidden="false" customHeight="false" outlineLevel="0" collapsed="false">
      <c r="A318" s="16" t="n">
        <v>307</v>
      </c>
      <c r="B318" s="22" t="n">
        <v>52452.1593</v>
      </c>
      <c r="C318" s="22" t="n">
        <v>35.055931</v>
      </c>
      <c r="D318" s="22" t="n">
        <v>35.07295</v>
      </c>
      <c r="E318" s="22" t="n">
        <v>35.261378</v>
      </c>
      <c r="F318" s="22" t="n">
        <v>35.193932</v>
      </c>
      <c r="G318" s="22" t="n">
        <v>0.598411</v>
      </c>
      <c r="H318" s="22" t="n">
        <v>5.289368</v>
      </c>
      <c r="I318" s="22" t="n">
        <v>38.926876</v>
      </c>
      <c r="J318" s="23" t="n">
        <f aca="false">(C318+D318)/2</f>
        <v>35.0644405</v>
      </c>
      <c r="K318" s="23" t="n">
        <f aca="false">(E318+F318)/2</f>
        <v>35.227655</v>
      </c>
      <c r="L318" s="24" t="n">
        <f aca="false">-0.1657*J318 + 1223.6</f>
        <v>1217.78982220915</v>
      </c>
      <c r="M318" s="24" t="n">
        <f aca="false">0.0001079829*J318^4 - 0.0183178852*J318^3 + 1.2075396235*J318^2 - 38.3125480287*J318 + 535.330907391</f>
        <v>50.1240888293913</v>
      </c>
      <c r="N318" s="24" t="n">
        <f aca="false">0.0001079829*K318^4 - 0.0183178852*K318^3 + 1.2075396235*K318^2 - 38.3125480287*K318 + 535.330907391</f>
        <v>49.7060273028351</v>
      </c>
      <c r="O318" s="19" t="s">
        <v>35</v>
      </c>
      <c r="P318" s="19" t="n">
        <v>1</v>
      </c>
    </row>
    <row r="319" customFormat="false" ht="14.25" hidden="false" customHeight="false" outlineLevel="0" collapsed="false">
      <c r="A319" s="16" t="n">
        <v>308</v>
      </c>
      <c r="B319" s="22" t="n">
        <v>49868.569939</v>
      </c>
      <c r="C319" s="22" t="n">
        <v>35.093843</v>
      </c>
      <c r="D319" s="22" t="n">
        <v>35.104515</v>
      </c>
      <c r="E319" s="22" t="n">
        <v>35.29702</v>
      </c>
      <c r="F319" s="22" t="n">
        <v>35.229374</v>
      </c>
      <c r="G319" s="22" t="n">
        <v>0.948181</v>
      </c>
      <c r="H319" s="22" t="n">
        <v>5.782947</v>
      </c>
      <c r="I319" s="22" t="n">
        <v>38.123526</v>
      </c>
      <c r="J319" s="23" t="n">
        <f aca="false">(C319+D319)/2</f>
        <v>35.099179</v>
      </c>
      <c r="K319" s="23" t="n">
        <f aca="false">(E319+F319)/2</f>
        <v>35.263197</v>
      </c>
      <c r="L319" s="24" t="n">
        <f aca="false">-0.1657*J319 + 1223.6</f>
        <v>1217.7840660397</v>
      </c>
      <c r="M319" s="24" t="n">
        <f aca="false">0.0001079829*J319^4 - 0.0183178852*J319^3 + 1.2075396235*J319^2 - 38.3125480287*J319 + 535.330907391</f>
        <v>50.0347669529488</v>
      </c>
      <c r="N319" s="24" t="n">
        <f aca="false">0.0001079829*K319^4 - 0.0183178852*K319^3 + 1.2075396235*K319^2 - 38.3125480287*K319 + 535.330907391</f>
        <v>49.6155266343369</v>
      </c>
      <c r="O319" s="19" t="s">
        <v>35</v>
      </c>
      <c r="P319" s="19" t="n">
        <v>1</v>
      </c>
    </row>
    <row r="320" customFormat="false" ht="14.25" hidden="false" customHeight="false" outlineLevel="0" collapsed="false">
      <c r="A320" s="16" t="n">
        <v>309</v>
      </c>
      <c r="B320" s="22" t="n">
        <v>47814.209268</v>
      </c>
      <c r="C320" s="22" t="n">
        <v>34.870102</v>
      </c>
      <c r="D320" s="22" t="n">
        <v>34.885914</v>
      </c>
      <c r="E320" s="22" t="n">
        <v>35.076936</v>
      </c>
      <c r="F320" s="22" t="n">
        <v>35.010788</v>
      </c>
      <c r="G320" s="22" t="n">
        <v>1.400882</v>
      </c>
      <c r="H320" s="22" t="n">
        <v>6.339795</v>
      </c>
      <c r="I320" s="22" t="n">
        <v>37.416061</v>
      </c>
      <c r="J320" s="23" t="n">
        <f aca="false">(C320+D320)/2</f>
        <v>34.878008</v>
      </c>
      <c r="K320" s="23" t="n">
        <f aca="false">(E320+F320)/2</f>
        <v>35.043862</v>
      </c>
      <c r="L320" s="24" t="n">
        <f aca="false">-0.1657*J320 + 1223.6</f>
        <v>1217.8207140744</v>
      </c>
      <c r="M320" s="24" t="n">
        <f aca="false">0.0001079829*J320^4 - 0.0183178852*J320^3 + 1.2075396235*J320^2 - 38.3125480287*J320 + 535.330907391</f>
        <v>50.6066601455246</v>
      </c>
      <c r="N320" s="24" t="n">
        <f aca="false">0.0001079829*K320^4 - 0.0183178852*K320^3 + 1.2075396235*K320^2 - 38.3125480287*K320 + 535.330907391</f>
        <v>50.1770894502945</v>
      </c>
      <c r="O320" s="19" t="s">
        <v>35</v>
      </c>
      <c r="P320" s="19" t="n">
        <v>1</v>
      </c>
    </row>
    <row r="321" customFormat="false" ht="14.25" hidden="false" customHeight="false" outlineLevel="0" collapsed="false">
      <c r="A321" s="16" t="n">
        <v>310</v>
      </c>
      <c r="B321" s="22" t="n">
        <v>44697.52484</v>
      </c>
      <c r="C321" s="22" t="n">
        <v>34.940065</v>
      </c>
      <c r="D321" s="22" t="n">
        <v>34.953905</v>
      </c>
      <c r="E321" s="22" t="n">
        <v>35.142434</v>
      </c>
      <c r="F321" s="22" t="n">
        <v>35.077374</v>
      </c>
      <c r="G321" s="22" t="n">
        <v>1.513526</v>
      </c>
      <c r="H321" s="22" t="n">
        <v>6.52382</v>
      </c>
      <c r="I321" s="22" t="n">
        <v>36.102359</v>
      </c>
      <c r="J321" s="23" t="n">
        <f aca="false">(C321+D321)/2</f>
        <v>34.946985</v>
      </c>
      <c r="K321" s="23" t="n">
        <f aca="false">(E321+F321)/2</f>
        <v>35.109904</v>
      </c>
      <c r="L321" s="24" t="n">
        <f aca="false">-0.1657*J321 + 1223.6</f>
        <v>1217.8092845855</v>
      </c>
      <c r="M321" s="24" t="n">
        <f aca="false">0.0001079829*J321^4 - 0.0183178852*J321^3 + 1.2075396235*J321^2 - 38.3125480287*J321 + 535.330907391</f>
        <v>50.4274831009285</v>
      </c>
      <c r="N321" s="24" t="n">
        <f aca="false">0.0001079829*K321^4 - 0.0183178852*K321^3 + 1.2075396235*K321^2 - 38.3125480287*K321 + 535.330907391</f>
        <v>50.0072276681229</v>
      </c>
      <c r="O321" s="19" t="s">
        <v>35</v>
      </c>
      <c r="P321" s="19" t="n">
        <v>1</v>
      </c>
    </row>
    <row r="322" customFormat="false" ht="14.25" hidden="false" customHeight="true" outlineLevel="0" collapsed="false">
      <c r="A322" s="16" t="n">
        <v>311</v>
      </c>
      <c r="B322" s="22" t="n">
        <v>43005.598219</v>
      </c>
      <c r="C322" s="22" t="n">
        <v>34.776715</v>
      </c>
      <c r="D322" s="22" t="n">
        <v>34.786227</v>
      </c>
      <c r="E322" s="22" t="n">
        <v>34.997419</v>
      </c>
      <c r="F322" s="22" t="n">
        <v>34.929664</v>
      </c>
      <c r="G322" s="22" t="n">
        <v>0.991818</v>
      </c>
      <c r="H322" s="22" t="n">
        <v>6.108695</v>
      </c>
      <c r="I322" s="22" t="n">
        <v>35.408405</v>
      </c>
      <c r="J322" s="23" t="n">
        <f aca="false">(C322+D322)/2</f>
        <v>34.781471</v>
      </c>
      <c r="K322" s="23" t="n">
        <f aca="false">(E322+F322)/2</f>
        <v>34.9635415</v>
      </c>
      <c r="L322" s="24" t="n">
        <f aca="false">-0.1657*J322 + 1223.6</f>
        <v>1217.8367102553</v>
      </c>
      <c r="M322" s="24" t="n">
        <f aca="false">0.0001079829*J322^4 - 0.0183178852*J322^3 + 1.2075396235*J322^2 - 38.3125480287*J322 + 535.330907391</f>
        <v>50.8586919952581</v>
      </c>
      <c r="N322" s="24" t="n">
        <f aca="false">0.0001079829*K322^4 - 0.0183178852*K322^3 + 1.2075396235*K322^2 - 38.3125480287*K322 + 535.330907391</f>
        <v>50.3845865525486</v>
      </c>
      <c r="O322" s="19" t="s">
        <v>35</v>
      </c>
      <c r="P322" s="19" t="n">
        <v>1</v>
      </c>
    </row>
    <row r="323" customFormat="false" ht="14.25" hidden="false" customHeight="false" outlineLevel="0" collapsed="false">
      <c r="A323" s="16" t="n">
        <v>312</v>
      </c>
      <c r="B323" s="22" t="n">
        <v>41557.002677</v>
      </c>
      <c r="C323" s="22" t="n">
        <v>34.895404</v>
      </c>
      <c r="D323" s="22" t="n">
        <v>34.906899</v>
      </c>
      <c r="E323" s="22" t="n">
        <v>35.094426</v>
      </c>
      <c r="F323" s="22" t="n">
        <v>35.033296</v>
      </c>
      <c r="G323" s="22" t="n">
        <v>0.54254</v>
      </c>
      <c r="H323" s="22" t="n">
        <v>5.667359</v>
      </c>
      <c r="I323" s="22" t="n">
        <v>34.633401</v>
      </c>
      <c r="J323" s="23" t="n">
        <f aca="false">(C323+D323)/2</f>
        <v>34.9011515</v>
      </c>
      <c r="K323" s="23" t="n">
        <f aca="false">(E323+F323)/2</f>
        <v>35.063861</v>
      </c>
      <c r="L323" s="24" t="n">
        <f aca="false">-0.1657*J323 + 1223.6</f>
        <v>1217.81687919645</v>
      </c>
      <c r="M323" s="24" t="n">
        <f aca="false">0.0001079829*J323^4 - 0.0183178852*J323^3 + 1.2075396235*J323^2 - 38.3125480287*J323 + 535.330907391</f>
        <v>50.5464582883578</v>
      </c>
      <c r="N323" s="24" t="n">
        <f aca="false">0.0001079829*K323^4 - 0.0183178852*K323^3 + 1.2075396235*K323^2 - 38.3125480287*K323 + 535.330907391</f>
        <v>50.1255804554753</v>
      </c>
      <c r="O323" s="19" t="s">
        <v>35</v>
      </c>
      <c r="P323" s="19" t="n">
        <v>1</v>
      </c>
    </row>
    <row r="324" customFormat="false" ht="14.25" hidden="false" customHeight="false" outlineLevel="0" collapsed="false">
      <c r="A324" s="16" t="n">
        <v>313</v>
      </c>
      <c r="B324" s="22" t="n">
        <v>38434.118782</v>
      </c>
      <c r="C324" s="22" t="n">
        <v>34.884597</v>
      </c>
      <c r="D324" s="22" t="n">
        <v>34.892314</v>
      </c>
      <c r="E324" s="22" t="n">
        <v>35.080014</v>
      </c>
      <c r="F324" s="22" t="n">
        <v>35.023689</v>
      </c>
      <c r="G324" s="22" t="n">
        <v>0.625294</v>
      </c>
      <c r="H324" s="22" t="n">
        <v>5.806399</v>
      </c>
      <c r="I324" s="22" t="n">
        <v>33.139408</v>
      </c>
      <c r="J324" s="23" t="n">
        <f aca="false">(C324+D324)/2</f>
        <v>34.8884555</v>
      </c>
      <c r="K324" s="23" t="n">
        <f aca="false">(E324+F324)/2</f>
        <v>35.0518515</v>
      </c>
      <c r="L324" s="24" t="n">
        <f aca="false">-0.1657*J324 + 1223.6</f>
        <v>1217.81898292365</v>
      </c>
      <c r="M324" s="24" t="n">
        <f aca="false">0.0001079829*J324^4 - 0.0183178852*J324^3 + 1.2075396235*J324^2 - 38.3125480287*J324 + 535.330907391</f>
        <v>50.5794731974577</v>
      </c>
      <c r="N324" s="24" t="n">
        <f aca="false">0.0001079829*K324^4 - 0.0183178852*K324^3 + 1.2075396235*K324^2 - 38.3125480287*K324 + 535.330907391</f>
        <v>50.1565044461775</v>
      </c>
      <c r="O324" s="19" t="s">
        <v>35</v>
      </c>
      <c r="P324" s="19" t="n">
        <v>1</v>
      </c>
    </row>
    <row r="325" customFormat="false" ht="14.25" hidden="false" customHeight="false" outlineLevel="0" collapsed="false">
      <c r="A325" s="16" t="n">
        <v>314</v>
      </c>
      <c r="B325" s="22" t="n">
        <v>35152.283919</v>
      </c>
      <c r="C325" s="22" t="n">
        <v>34.962579</v>
      </c>
      <c r="D325" s="22" t="n">
        <v>34.969213</v>
      </c>
      <c r="E325" s="22" t="n">
        <v>35.156968</v>
      </c>
      <c r="F325" s="22" t="n">
        <v>35.105045</v>
      </c>
      <c r="G325" s="22" t="n">
        <v>0.733735</v>
      </c>
      <c r="H325" s="22" t="n">
        <v>5.961122</v>
      </c>
      <c r="I325" s="22" t="n">
        <v>31.572261</v>
      </c>
      <c r="J325" s="23" t="n">
        <f aca="false">(C325+D325)/2</f>
        <v>34.965896</v>
      </c>
      <c r="K325" s="23" t="n">
        <f aca="false">(E325+F325)/2</f>
        <v>35.1310065</v>
      </c>
      <c r="L325" s="24" t="n">
        <f aca="false">-0.1657*J325 + 1223.6</f>
        <v>1217.8061510328</v>
      </c>
      <c r="M325" s="24" t="n">
        <f aca="false">0.0001079829*J325^4 - 0.0183178852*J325^3 + 1.2075396235*J325^2 - 38.3125480287*J325 + 535.330907391</f>
        <v>50.3784897174337</v>
      </c>
      <c r="N325" s="24" t="n">
        <f aca="false">0.0001079829*K325^4 - 0.0183178852*K325^3 + 1.2075396235*K325^2 - 38.3125480287*K325 + 535.330907391</f>
        <v>49.9530929493395</v>
      </c>
      <c r="O325" s="19" t="s">
        <v>35</v>
      </c>
      <c r="P325" s="19" t="n">
        <v>1</v>
      </c>
    </row>
    <row r="326" customFormat="false" ht="14.25" hidden="false" customHeight="false" outlineLevel="0" collapsed="false">
      <c r="A326" s="16" t="n">
        <v>315</v>
      </c>
      <c r="B326" s="22" t="n">
        <v>32166.682019</v>
      </c>
      <c r="C326" s="22" t="n">
        <v>34.983096</v>
      </c>
      <c r="D326" s="22" t="n">
        <v>34.988941</v>
      </c>
      <c r="E326" s="22" t="n">
        <v>35.180095</v>
      </c>
      <c r="F326" s="22" t="n">
        <v>35.132315</v>
      </c>
      <c r="G326" s="22" t="n">
        <v>0.546392</v>
      </c>
      <c r="H326" s="22" t="n">
        <v>5.824022</v>
      </c>
      <c r="I326" s="22" t="n">
        <v>30.035914</v>
      </c>
      <c r="J326" s="23" t="n">
        <f aca="false">(C326+D326)/2</f>
        <v>34.9860185</v>
      </c>
      <c r="K326" s="23" t="n">
        <f aca="false">(E326+F326)/2</f>
        <v>35.156205</v>
      </c>
      <c r="L326" s="24" t="n">
        <f aca="false">-0.1657*J326 + 1223.6</f>
        <v>1217.80281673455</v>
      </c>
      <c r="M326" s="24" t="n">
        <f aca="false">0.0001079829*J326^4 - 0.0183178852*J326^3 + 1.2075396235*J326^2 - 38.3125480287*J326 + 535.330907391</f>
        <v>50.3264190500246</v>
      </c>
      <c r="N326" s="24" t="n">
        <f aca="false">0.0001079829*K326^4 - 0.0183178852*K326^3 + 1.2075396235*K326^2 - 38.3125480287*K326 + 535.330907391</f>
        <v>49.8885400124902</v>
      </c>
      <c r="O326" s="19" t="s">
        <v>35</v>
      </c>
      <c r="P326" s="19" t="n">
        <v>1</v>
      </c>
    </row>
    <row r="327" customFormat="false" ht="14.25" hidden="false" customHeight="false" outlineLevel="0" collapsed="false">
      <c r="A327" s="16" t="n">
        <v>316</v>
      </c>
      <c r="B327" s="22" t="n">
        <v>28880.351658</v>
      </c>
      <c r="C327" s="22" t="n">
        <v>34.989548</v>
      </c>
      <c r="D327" s="22" t="n">
        <v>34.995639</v>
      </c>
      <c r="E327" s="22" t="n">
        <v>35.190799</v>
      </c>
      <c r="F327" s="22" t="n">
        <v>35.148187</v>
      </c>
      <c r="G327" s="22" t="n">
        <v>0.778201</v>
      </c>
      <c r="H327" s="22" t="n">
        <v>6.101035</v>
      </c>
      <c r="I327" s="22" t="n">
        <v>28.428457</v>
      </c>
      <c r="J327" s="23" t="n">
        <f aca="false">(C327+D327)/2</f>
        <v>34.9925935</v>
      </c>
      <c r="K327" s="23" t="n">
        <f aca="false">(E327+F327)/2</f>
        <v>35.169493</v>
      </c>
      <c r="L327" s="24" t="n">
        <f aca="false">-0.1657*J327 + 1223.6</f>
        <v>1217.80172725705</v>
      </c>
      <c r="M327" s="24" t="n">
        <f aca="false">0.0001079829*J327^4 - 0.0183178852*J327^3 + 1.2075396235*J327^2 - 38.3125480287*J327 + 535.330907391</f>
        <v>50.3094187232324</v>
      </c>
      <c r="N327" s="24" t="n">
        <f aca="false">0.0001079829*K327^4 - 0.0183178852*K327^3 + 1.2075396235*K327^2 - 38.3125480287*K327 + 535.330907391</f>
        <v>49.8545381864121</v>
      </c>
      <c r="O327" s="19" t="s">
        <v>35</v>
      </c>
      <c r="P327" s="19" t="n">
        <v>1</v>
      </c>
    </row>
    <row r="328" customFormat="false" ht="14.25" hidden="false" customHeight="false" outlineLevel="0" collapsed="false">
      <c r="A328" s="16" t="n">
        <v>317</v>
      </c>
      <c r="B328" s="22" t="n">
        <v>26641.9138</v>
      </c>
      <c r="C328" s="22" t="n">
        <v>35.002965</v>
      </c>
      <c r="D328" s="22" t="n">
        <v>35.008441</v>
      </c>
      <c r="E328" s="22" t="n">
        <v>35.207773</v>
      </c>
      <c r="F328" s="22" t="n">
        <v>35.170828</v>
      </c>
      <c r="G328" s="22" t="n">
        <v>1.026569</v>
      </c>
      <c r="H328" s="22" t="n">
        <v>6.387522</v>
      </c>
      <c r="I328" s="22" t="n">
        <v>27.294375</v>
      </c>
      <c r="J328" s="23" t="n">
        <f aca="false">(C328+D328)/2</f>
        <v>35.005703</v>
      </c>
      <c r="K328" s="23" t="n">
        <f aca="false">(E328+F328)/2</f>
        <v>35.1893005</v>
      </c>
      <c r="L328" s="24" t="n">
        <f aca="false">-0.1657*J328 + 1223.6</f>
        <v>1217.7995550129</v>
      </c>
      <c r="M328" s="24" t="n">
        <f aca="false">0.0001079829*J328^4 - 0.0183178852*J328^3 + 1.2075396235*J328^2 - 38.3125480287*J328 + 535.330907391</f>
        <v>50.2755428853362</v>
      </c>
      <c r="N328" s="24" t="n">
        <f aca="false">0.0001079829*K328^4 - 0.0183178852*K328^3 + 1.2075396235*K328^2 - 38.3125480287*K328 + 535.330907391</f>
        <v>49.8039039791559</v>
      </c>
      <c r="O328" s="19" t="s">
        <v>35</v>
      </c>
      <c r="P328" s="19" t="n">
        <v>1</v>
      </c>
    </row>
    <row r="329" customFormat="false" ht="14.25" hidden="false" customHeight="false" outlineLevel="0" collapsed="false">
      <c r="A329" s="16" t="n">
        <v>318</v>
      </c>
      <c r="B329" s="22" t="n">
        <v>24499.919054</v>
      </c>
      <c r="C329" s="22" t="n">
        <v>35.031619</v>
      </c>
      <c r="D329" s="22" t="n">
        <v>35.036147</v>
      </c>
      <c r="E329" s="22" t="n">
        <v>35.239483</v>
      </c>
      <c r="F329" s="22" t="n">
        <v>35.207079</v>
      </c>
      <c r="G329" s="22" t="n">
        <v>1.283181</v>
      </c>
      <c r="H329" s="22" t="n">
        <v>6.662099</v>
      </c>
      <c r="I329" s="22" t="n">
        <v>26.252435</v>
      </c>
      <c r="J329" s="23" t="n">
        <f aca="false">(C329+D329)/2</f>
        <v>35.033883</v>
      </c>
      <c r="K329" s="23" t="n">
        <f aca="false">(E329+F329)/2</f>
        <v>35.223281</v>
      </c>
      <c r="L329" s="24" t="n">
        <f aca="false">-0.1657*J329 + 1223.6</f>
        <v>1217.7948855869</v>
      </c>
      <c r="M329" s="24" t="n">
        <f aca="false">0.0001079829*J329^4 - 0.0183178852*J329^3 + 1.2075396235*J329^2 - 38.3125480287*J329 + 535.330907391</f>
        <v>50.2028142978883</v>
      </c>
      <c r="N329" s="24" t="n">
        <f aca="false">0.0001079829*K329^4 - 0.0183178852*K329^3 + 1.2075396235*K329^2 - 38.3125480287*K329 + 535.330907391</f>
        <v>49.7171780251172</v>
      </c>
      <c r="O329" s="19" t="s">
        <v>35</v>
      </c>
      <c r="P329" s="19" t="n">
        <v>1</v>
      </c>
    </row>
    <row r="330" customFormat="false" ht="14.25" hidden="false" customHeight="false" outlineLevel="0" collapsed="false">
      <c r="A330" s="16" t="n">
        <v>319</v>
      </c>
      <c r="B330" s="22" t="n">
        <v>22969.294739</v>
      </c>
      <c r="C330" s="22" t="n">
        <v>34.950103</v>
      </c>
      <c r="D330" s="22" t="n">
        <v>34.969043</v>
      </c>
      <c r="E330" s="22" t="n">
        <v>35.195744</v>
      </c>
      <c r="F330" s="22" t="n">
        <v>35.163769</v>
      </c>
      <c r="G330" s="22" t="n">
        <v>1.146709</v>
      </c>
      <c r="H330" s="22" t="n">
        <v>6.549417</v>
      </c>
      <c r="I330" s="22" t="n">
        <v>25.625147</v>
      </c>
      <c r="J330" s="23" t="n">
        <f aca="false">(C330+D330)/2</f>
        <v>34.959573</v>
      </c>
      <c r="K330" s="23" t="n">
        <f aca="false">(E330+F330)/2</f>
        <v>35.1797565</v>
      </c>
      <c r="L330" s="24" t="n">
        <f aca="false">-0.1657*J330 + 1223.6</f>
        <v>1217.8071987539</v>
      </c>
      <c r="M330" s="24" t="n">
        <f aca="false">0.0001079829*J330^4 - 0.0183178852*J330^3 + 1.2075396235*J330^2 - 38.3125480287*J330 + 535.330907391</f>
        <v>50.3948647049477</v>
      </c>
      <c r="N330" s="24" t="n">
        <f aca="false">0.0001079829*K330^4 - 0.0183178852*K330^3 + 1.2075396235*K330^2 - 38.3125480287*K330 + 535.330907391</f>
        <v>49.8282939908686</v>
      </c>
      <c r="O330" s="19" t="s">
        <v>35</v>
      </c>
      <c r="P330" s="19" t="n">
        <v>1</v>
      </c>
    </row>
    <row r="331" customFormat="false" ht="14.25" hidden="false" customHeight="false" outlineLevel="0" collapsed="false">
      <c r="A331" s="16" t="n">
        <v>320</v>
      </c>
      <c r="B331" s="22" t="n">
        <v>22147.307351</v>
      </c>
      <c r="C331" s="22" t="n">
        <v>34.876001</v>
      </c>
      <c r="D331" s="22" t="n">
        <v>34.885582</v>
      </c>
      <c r="E331" s="22" t="n">
        <v>35.117102</v>
      </c>
      <c r="F331" s="22" t="n">
        <v>35.085941</v>
      </c>
      <c r="G331" s="22" t="n">
        <v>0.586046</v>
      </c>
      <c r="H331" s="22" t="n">
        <v>5.985149</v>
      </c>
      <c r="I331" s="22" t="n">
        <v>25.157521</v>
      </c>
      <c r="J331" s="23" t="n">
        <f aca="false">(C331+D331)/2</f>
        <v>34.8807915</v>
      </c>
      <c r="K331" s="23" t="n">
        <f aca="false">(E331+F331)/2</f>
        <v>35.1015215</v>
      </c>
      <c r="L331" s="24" t="n">
        <f aca="false">-0.1657*J331 + 1223.6</f>
        <v>1217.82025284845</v>
      </c>
      <c r="M331" s="24" t="n">
        <f aca="false">0.0001079829*J331^4 - 0.0183178852*J331^3 + 1.2075396235*J331^2 - 38.3125480287*J331 + 535.330907391</f>
        <v>50.599415113589</v>
      </c>
      <c r="N331" s="24" t="n">
        <f aca="false">0.0001079829*K331^4 - 0.0183178852*K331^3 + 1.2075396235*K331^2 - 38.3125480287*K331 + 535.330907391</f>
        <v>50.0287504532944</v>
      </c>
      <c r="O331" s="19" t="s">
        <v>35</v>
      </c>
      <c r="P331" s="19" t="n">
        <v>1</v>
      </c>
    </row>
    <row r="332" customFormat="false" ht="14.25" hidden="false" customHeight="false" outlineLevel="0" collapsed="false">
      <c r="A332" s="16" t="n">
        <v>321</v>
      </c>
      <c r="B332" s="22" t="n">
        <v>20739.684985</v>
      </c>
      <c r="C332" s="22" t="n">
        <v>34.916416</v>
      </c>
      <c r="D332" s="22" t="n">
        <v>34.924384</v>
      </c>
      <c r="E332" s="22" t="n">
        <v>35.15583</v>
      </c>
      <c r="F332" s="22" t="n">
        <v>35.132141</v>
      </c>
      <c r="G332" s="22" t="n">
        <v>0.497625</v>
      </c>
      <c r="H332" s="22" t="n">
        <v>5.921354</v>
      </c>
      <c r="I332" s="22" t="n">
        <v>24.621986</v>
      </c>
      <c r="J332" s="23" t="n">
        <f aca="false">(C332+D332)/2</f>
        <v>34.9204</v>
      </c>
      <c r="K332" s="23" t="n">
        <f aca="false">(E332+F332)/2</f>
        <v>35.1439855</v>
      </c>
      <c r="L332" s="24" t="n">
        <f aca="false">-0.1657*J332 + 1223.6</f>
        <v>1217.81368972</v>
      </c>
      <c r="M332" s="24" t="n">
        <f aca="false">0.0001079829*J332^4 - 0.0183178852*J332^3 + 1.2075396235*J332^2 - 38.3125480287*J332 + 535.330907391</f>
        <v>50.4964525736633</v>
      </c>
      <c r="N332" s="24" t="n">
        <f aca="false">0.0001079829*K332^4 - 0.0183178852*K332^3 + 1.2075396235*K332^2 - 38.3125480287*K332 + 535.330907391</f>
        <v>49.9198315182963</v>
      </c>
      <c r="O332" s="19" t="s">
        <v>35</v>
      </c>
      <c r="P332" s="19" t="n">
        <v>1</v>
      </c>
    </row>
    <row r="333" customFormat="false" ht="14.25" hidden="false" customHeight="false" outlineLevel="0" collapsed="false">
      <c r="A333" s="16" t="n">
        <v>322</v>
      </c>
      <c r="B333" s="22" t="n">
        <v>19241.797549</v>
      </c>
      <c r="C333" s="22" t="n">
        <v>34.933073</v>
      </c>
      <c r="D333" s="22" t="n">
        <v>34.93993</v>
      </c>
      <c r="E333" s="22" t="n">
        <v>35.179582</v>
      </c>
      <c r="F333" s="22" t="n">
        <v>35.161725</v>
      </c>
      <c r="G333" s="22" t="n">
        <v>0.614605</v>
      </c>
      <c r="H333" s="22" t="n">
        <v>6.077642</v>
      </c>
      <c r="I333" s="22" t="n">
        <v>24.092723</v>
      </c>
      <c r="J333" s="23" t="n">
        <f aca="false">(C333+D333)/2</f>
        <v>34.9365015</v>
      </c>
      <c r="K333" s="23" t="n">
        <f aca="false">(E333+F333)/2</f>
        <v>35.1706535</v>
      </c>
      <c r="L333" s="24" t="n">
        <f aca="false">-0.1657*J333 + 1223.6</f>
        <v>1217.81102170145</v>
      </c>
      <c r="M333" s="24" t="n">
        <f aca="false">0.0001079829*J333^4 - 0.0183178852*J333^3 + 1.2075396235*J333^2 - 38.3125480287*J333 + 535.330907391</f>
        <v>50.4546672026975</v>
      </c>
      <c r="N333" s="24" t="n">
        <f aca="false">0.0001079829*K333^4 - 0.0183178852*K333^3 + 1.2075396235*K333^2 - 38.3125480287*K333 + 535.330907391</f>
        <v>49.8515699348484</v>
      </c>
      <c r="O333" s="19" t="s">
        <v>35</v>
      </c>
      <c r="P333" s="19" t="n">
        <v>1</v>
      </c>
    </row>
    <row r="334" customFormat="false" ht="14.25" hidden="false" customHeight="false" outlineLevel="0" collapsed="false">
      <c r="A334" s="16" t="n">
        <v>323</v>
      </c>
      <c r="B334" s="22" t="n">
        <v>17613.741592</v>
      </c>
      <c r="C334" s="22" t="n">
        <v>34.940487</v>
      </c>
      <c r="D334" s="22" t="n">
        <v>34.947378</v>
      </c>
      <c r="E334" s="22" t="n">
        <v>35.197411</v>
      </c>
      <c r="F334" s="22" t="n">
        <v>35.18576</v>
      </c>
      <c r="G334" s="22" t="n">
        <v>0.548588</v>
      </c>
      <c r="H334" s="22" t="n">
        <v>6.056496</v>
      </c>
      <c r="I334" s="22" t="n">
        <v>23.621975</v>
      </c>
      <c r="J334" s="23" t="n">
        <f aca="false">(C334+D334)/2</f>
        <v>34.9439325</v>
      </c>
      <c r="K334" s="23" t="n">
        <f aca="false">(E334+F334)/2</f>
        <v>35.1915855</v>
      </c>
      <c r="L334" s="24" t="n">
        <f aca="false">-0.1657*J334 + 1223.6</f>
        <v>1217.80979038475</v>
      </c>
      <c r="M334" s="24" t="n">
        <f aca="false">0.0001079829*J334^4 - 0.0183178852*J334^3 + 1.2075396235*J334^2 - 38.3125480287*J334 + 535.330907391</f>
        <v>50.4353965677585</v>
      </c>
      <c r="N334" s="24" t="n">
        <f aca="false">0.0001079829*K334^4 - 0.0183178852*K334^3 + 1.2075396235*K334^2 - 38.3125480287*K334 + 535.330907391</f>
        <v>49.7980666410763</v>
      </c>
      <c r="O334" s="19" t="s">
        <v>35</v>
      </c>
      <c r="P334" s="19" t="n">
        <v>1</v>
      </c>
    </row>
    <row r="335" customFormat="false" ht="14.25" hidden="false" customHeight="false" outlineLevel="0" collapsed="false">
      <c r="A335" s="16" t="n">
        <v>324</v>
      </c>
      <c r="B335" s="22" t="n">
        <v>16366.885696</v>
      </c>
      <c r="C335" s="22" t="n">
        <v>34.945416</v>
      </c>
      <c r="D335" s="22" t="n">
        <v>34.95301</v>
      </c>
      <c r="E335" s="22" t="n">
        <v>35.218742</v>
      </c>
      <c r="F335" s="22" t="n">
        <v>35.217954</v>
      </c>
      <c r="G335" s="22" t="n">
        <v>0.322947</v>
      </c>
      <c r="H335" s="22" t="n">
        <v>5.842</v>
      </c>
      <c r="I335" s="22" t="n">
        <v>23.143882</v>
      </c>
      <c r="J335" s="23" t="n">
        <f aca="false">(C335+D335)/2</f>
        <v>34.949213</v>
      </c>
      <c r="K335" s="23" t="n">
        <f aca="false">(E335+F335)/2</f>
        <v>35.218348</v>
      </c>
      <c r="L335" s="24" t="n">
        <f aca="false">-0.1657*J335 + 1223.6</f>
        <v>1217.8089154059</v>
      </c>
      <c r="M335" s="24" t="n">
        <f aca="false">0.0001079829*J335^4 - 0.0183178852*J335^3 + 1.2075396235*J335^2 - 38.3125480287*J335 + 535.330907391</f>
        <v>50.4217080344679</v>
      </c>
      <c r="N335" s="24" t="n">
        <f aca="false">0.0001079829*K335^4 - 0.0183178852*K335^3 + 1.2075396235*K335^2 - 38.3125480287*K335 + 535.330907391</f>
        <v>49.7297572935497</v>
      </c>
      <c r="O335" s="19" t="s">
        <v>35</v>
      </c>
      <c r="P335" s="19" t="n">
        <v>1</v>
      </c>
    </row>
    <row r="336" customFormat="false" ht="14.25" hidden="false" customHeight="false" outlineLevel="0" collapsed="false">
      <c r="A336" s="16" t="n">
        <v>325</v>
      </c>
      <c r="B336" s="22" t="n">
        <v>14267.283724</v>
      </c>
      <c r="C336" s="22" t="n">
        <v>34.947181</v>
      </c>
      <c r="D336" s="22" t="n">
        <v>34.95578</v>
      </c>
      <c r="E336" s="22" t="n">
        <v>35.248276</v>
      </c>
      <c r="F336" s="22" t="n">
        <v>35.258616</v>
      </c>
      <c r="G336" s="22" t="n">
        <v>0.436574</v>
      </c>
      <c r="H336" s="22" t="n">
        <v>6.001991</v>
      </c>
      <c r="I336" s="22" t="n">
        <v>22.41976</v>
      </c>
      <c r="J336" s="23" t="n">
        <f aca="false">(C336+D336)/2</f>
        <v>34.9514805</v>
      </c>
      <c r="K336" s="23" t="n">
        <f aca="false">(E336+F336)/2</f>
        <v>35.253446</v>
      </c>
      <c r="L336" s="24" t="n">
        <f aca="false">-0.1657*J336 + 1223.6</f>
        <v>1217.80853968115</v>
      </c>
      <c r="M336" s="24" t="n">
        <f aca="false">0.0001079829*J336^4 - 0.0183178852*J336^3 + 1.2075396235*J336^2 - 38.3125480287*J336 + 535.330907391</f>
        <v>50.4158313808146</v>
      </c>
      <c r="N336" s="24" t="n">
        <f aca="false">0.0001079829*K336^4 - 0.0183178852*K336^3 + 1.2075396235*K336^2 - 38.3125480287*K336 + 535.330907391</f>
        <v>49.6403366400859</v>
      </c>
      <c r="O336" s="19" t="s">
        <v>35</v>
      </c>
      <c r="P336" s="19" t="n">
        <v>1</v>
      </c>
    </row>
    <row r="337" customFormat="false" ht="14.25" hidden="false" customHeight="false" outlineLevel="0" collapsed="false">
      <c r="A337" s="16" t="n">
        <v>326</v>
      </c>
      <c r="B337" s="22" t="n">
        <v>12910.675365</v>
      </c>
      <c r="C337" s="22" t="n">
        <v>34.945007</v>
      </c>
      <c r="D337" s="22" t="n">
        <v>34.953509</v>
      </c>
      <c r="E337" s="22" t="n">
        <v>35.268084</v>
      </c>
      <c r="F337" s="22" t="n">
        <v>35.285723</v>
      </c>
      <c r="G337" s="22" t="n">
        <v>0.517178</v>
      </c>
      <c r="H337" s="22" t="n">
        <v>6.122117</v>
      </c>
      <c r="I337" s="22" t="n">
        <v>21.878286</v>
      </c>
      <c r="J337" s="23" t="n">
        <f aca="false">(C337+D337)/2</f>
        <v>34.949258</v>
      </c>
      <c r="K337" s="23" t="n">
        <f aca="false">(E337+F337)/2</f>
        <v>35.2769035</v>
      </c>
      <c r="L337" s="24" t="n">
        <f aca="false">-0.1657*J337 + 1223.6</f>
        <v>1217.8089079494</v>
      </c>
      <c r="M337" s="24" t="n">
        <f aca="false">0.0001079829*J337^4 - 0.0183178852*J337^3 + 1.2075396235*J337^2 - 38.3125480287*J337 + 535.330907391</f>
        <v>50.4215914006529</v>
      </c>
      <c r="N337" s="24" t="n">
        <f aca="false">0.0001079829*K337^4 - 0.0183178852*K337^3 + 1.2075396235*K337^2 - 38.3125480287*K337 + 535.330907391</f>
        <v>49.5806766562298</v>
      </c>
      <c r="O337" s="19" t="s">
        <v>35</v>
      </c>
      <c r="P337" s="19" t="n">
        <v>1</v>
      </c>
    </row>
    <row r="338" customFormat="false" ht="14.25" hidden="false" customHeight="false" outlineLevel="0" collapsed="false">
      <c r="A338" s="16" t="n">
        <v>327</v>
      </c>
      <c r="B338" s="22" t="n">
        <v>10658.024606</v>
      </c>
      <c r="C338" s="22" t="n">
        <v>34.950711</v>
      </c>
      <c r="D338" s="22" t="n">
        <v>34.958977</v>
      </c>
      <c r="E338" s="22" t="n">
        <v>35.329238</v>
      </c>
      <c r="F338" s="22" t="n">
        <v>35.354895</v>
      </c>
      <c r="G338" s="22" t="n">
        <v>0.646146</v>
      </c>
      <c r="H338" s="22" t="n">
        <v>6.279227</v>
      </c>
      <c r="I338" s="22" t="n">
        <v>21.140068</v>
      </c>
      <c r="J338" s="23" t="n">
        <f aca="false">(C338+D338)/2</f>
        <v>34.954844</v>
      </c>
      <c r="K338" s="23" t="n">
        <f aca="false">(E338+F338)/2</f>
        <v>35.3420665</v>
      </c>
      <c r="L338" s="24" t="n">
        <f aca="false">-0.1657*J338 + 1223.6</f>
        <v>1217.8079823492</v>
      </c>
      <c r="M338" s="24" t="n">
        <f aca="false">0.0001079829*J338^4 - 0.0183178852*J338^3 + 1.2075396235*J338^2 - 38.3125480287*J338 + 535.330907391</f>
        <v>50.407115719563</v>
      </c>
      <c r="N338" s="24" t="n">
        <f aca="false">0.0001079829*K338^4 - 0.0183178852*K338^3 + 1.2075396235*K338^2 - 38.3125480287*K338 + 535.330907391</f>
        <v>49.4153798226432</v>
      </c>
      <c r="O338" s="19" t="s">
        <v>35</v>
      </c>
      <c r="P338" s="19" t="n">
        <v>1</v>
      </c>
    </row>
    <row r="339" customFormat="false" ht="14.25" hidden="false" customHeight="false" outlineLevel="0" collapsed="false">
      <c r="A339" s="16" t="n">
        <v>328</v>
      </c>
      <c r="B339" s="22" t="n">
        <v>8447.424742</v>
      </c>
      <c r="C339" s="22" t="n">
        <v>34.959663</v>
      </c>
      <c r="D339" s="22" t="n">
        <v>34.968736</v>
      </c>
      <c r="E339" s="22" t="n">
        <v>35.474696</v>
      </c>
      <c r="F339" s="22" t="n">
        <v>35.511307</v>
      </c>
      <c r="G339" s="22" t="n">
        <v>0.76553</v>
      </c>
      <c r="H339" s="22" t="n">
        <v>6.432108</v>
      </c>
      <c r="I339" s="22" t="n">
        <v>20.440189</v>
      </c>
      <c r="J339" s="23" t="n">
        <f aca="false">(C339+D339)/2</f>
        <v>34.9641995</v>
      </c>
      <c r="K339" s="23" t="n">
        <f aca="false">(E339+F339)/2</f>
        <v>35.4930015</v>
      </c>
      <c r="L339" s="24" t="n">
        <f aca="false">-0.1657*J339 + 1223.6</f>
        <v>1217.80643214285</v>
      </c>
      <c r="M339" s="24" t="n">
        <f aca="false">0.0001079829*J339^4 - 0.0183178852*J339^3 + 1.2075396235*J339^2 - 38.3125480287*J339 + 535.330907391</f>
        <v>50.382882614141</v>
      </c>
      <c r="N339" s="24" t="n">
        <f aca="false">0.0001079829*K339^4 - 0.0183178852*K339^3 + 1.2075396235*K339^2 - 38.3125480287*K339 + 535.330907391</f>
        <v>49.034933617888</v>
      </c>
      <c r="O339" s="19" t="s">
        <v>35</v>
      </c>
      <c r="P339" s="19" t="n">
        <v>1</v>
      </c>
    </row>
    <row r="340" customFormat="false" ht="14.25" hidden="false" customHeight="false" outlineLevel="0" collapsed="false">
      <c r="A340" s="16" t="n">
        <v>329</v>
      </c>
      <c r="B340" s="22" t="n">
        <v>6916.207082</v>
      </c>
      <c r="C340" s="22" t="n">
        <v>34.876346</v>
      </c>
      <c r="D340" s="22" t="n">
        <v>34.90079</v>
      </c>
      <c r="E340" s="22" t="n">
        <v>35.553775</v>
      </c>
      <c r="F340" s="22" t="n">
        <v>35.596272</v>
      </c>
      <c r="G340" s="22" t="n">
        <v>0.681841</v>
      </c>
      <c r="H340" s="22" t="n">
        <v>6.360092</v>
      </c>
      <c r="I340" s="22" t="n">
        <v>19.934474</v>
      </c>
      <c r="J340" s="23" t="n">
        <f aca="false">(C340+D340)/2</f>
        <v>34.888568</v>
      </c>
      <c r="K340" s="23" t="n">
        <f aca="false">(E340+F340)/2</f>
        <v>35.5750235</v>
      </c>
      <c r="L340" s="24" t="n">
        <f aca="false">-0.1657*J340 + 1223.6</f>
        <v>1217.8189642824</v>
      </c>
      <c r="M340" s="24" t="n">
        <f aca="false">0.0001079829*J340^4 - 0.0183178852*J340^3 + 1.2075396235*J340^2 - 38.3125480287*J340 + 535.330907391</f>
        <v>50.5791805387571</v>
      </c>
      <c r="N340" s="24" t="n">
        <f aca="false">0.0001079829*K340^4 - 0.0183178852*K340^3 + 1.2075396235*K340^2 - 38.3125480287*K340 + 535.330907391</f>
        <v>48.829593063153</v>
      </c>
      <c r="O340" s="19" t="s">
        <v>35</v>
      </c>
      <c r="P340" s="19" t="n">
        <v>1</v>
      </c>
    </row>
    <row r="341" customFormat="false" ht="14.25" hidden="false" customHeight="false" outlineLevel="0" collapsed="false">
      <c r="A341" s="16" t="n">
        <v>330</v>
      </c>
      <c r="B341" s="22" t="n">
        <v>4896.214939</v>
      </c>
      <c r="C341" s="22" t="n">
        <v>34.771848</v>
      </c>
      <c r="D341" s="22" t="n">
        <v>34.781304</v>
      </c>
      <c r="E341" s="22" t="n">
        <v>35.740574</v>
      </c>
      <c r="F341" s="22" t="n">
        <v>35.777489</v>
      </c>
      <c r="G341" s="22" t="n">
        <v>0.773665</v>
      </c>
      <c r="H341" s="22" t="n">
        <v>6.458594</v>
      </c>
      <c r="I341" s="22" t="n">
        <v>19.37592</v>
      </c>
      <c r="J341" s="23" t="n">
        <f aca="false">(C341+D341)/2</f>
        <v>34.776576</v>
      </c>
      <c r="K341" s="23" t="n">
        <f aca="false">(E341+F341)/2</f>
        <v>35.7590315</v>
      </c>
      <c r="L341" s="24" t="n">
        <f aca="false">-0.1657*J341 + 1223.6</f>
        <v>1217.8375213568</v>
      </c>
      <c r="M341" s="24" t="n">
        <f aca="false">0.0001079829*J341^4 - 0.0183178852*J341^3 + 1.2075396235*J341^2 - 38.3125480287*J341 + 535.330907391</f>
        <v>50.8715110628136</v>
      </c>
      <c r="N341" s="24" t="n">
        <f aca="false">0.0001079829*K341^4 - 0.0183178852*K341^3 + 1.2075396235*K341^2 - 38.3125480287*K341 + 535.330907391</f>
        <v>48.3724682871507</v>
      </c>
      <c r="O341" s="19" t="s">
        <v>35</v>
      </c>
      <c r="P341" s="19" t="n">
        <v>1</v>
      </c>
    </row>
    <row r="342" customFormat="false" ht="14.25" hidden="false" customHeight="false" outlineLevel="0" collapsed="false">
      <c r="A342" s="16" t="n">
        <v>331</v>
      </c>
      <c r="B342" s="22" t="n">
        <v>3552.921537</v>
      </c>
      <c r="C342" s="22" t="n">
        <v>34.849893</v>
      </c>
      <c r="D342" s="22" t="n">
        <v>34.85811</v>
      </c>
      <c r="E342" s="22" t="n">
        <v>36.095709</v>
      </c>
      <c r="F342" s="22" t="n">
        <v>36.151008</v>
      </c>
      <c r="G342" s="22" t="n">
        <v>0.538452</v>
      </c>
      <c r="H342" s="22" t="n">
        <v>6.222402</v>
      </c>
      <c r="I342" s="22" t="n">
        <v>18.954962</v>
      </c>
      <c r="J342" s="23" t="n">
        <f aca="false">(C342+D342)/2</f>
        <v>34.8540015</v>
      </c>
      <c r="K342" s="23" t="n">
        <f aca="false">(E342+F342)/2</f>
        <v>36.1233585</v>
      </c>
      <c r="L342" s="24" t="n">
        <f aca="false">-0.1657*J342 + 1223.6</f>
        <v>1217.82469195145</v>
      </c>
      <c r="M342" s="24" t="n">
        <f aca="false">0.0001079829*J342^4 - 0.0183178852*J342^3 + 1.2075396235*J342^2 - 38.3125480287*J342 + 535.330907391</f>
        <v>50.6691963179611</v>
      </c>
      <c r="N342" s="24" t="n">
        <f aca="false">0.0001079829*K342^4 - 0.0183178852*K342^3 + 1.2075396235*K342^2 - 38.3125480287*K342 + 535.330907391</f>
        <v>47.4814501693658</v>
      </c>
      <c r="O342" s="19" t="s">
        <v>35</v>
      </c>
      <c r="P342" s="19" t="n">
        <v>1</v>
      </c>
    </row>
    <row r="343" customFormat="false" ht="14.25" hidden="false" customHeight="false" outlineLevel="0" collapsed="false">
      <c r="A343" s="16" t="n">
        <v>332</v>
      </c>
      <c r="B343" s="22" t="n">
        <v>1762.849581</v>
      </c>
      <c r="C343" s="22" t="n">
        <v>34.900844</v>
      </c>
      <c r="D343" s="22" t="n">
        <v>34.908975</v>
      </c>
      <c r="E343" s="22" t="n">
        <v>36.613954</v>
      </c>
      <c r="F343" s="22" t="n">
        <v>36.714005</v>
      </c>
      <c r="G343" s="22" t="n">
        <v>0.483619</v>
      </c>
      <c r="H343" s="22" t="n">
        <v>6.173478</v>
      </c>
      <c r="I343" s="22" t="n">
        <v>18.513657</v>
      </c>
      <c r="J343" s="23" t="n">
        <f aca="false">(C343+D343)/2</f>
        <v>34.9049095</v>
      </c>
      <c r="K343" s="23" t="n">
        <f aca="false">(E343+F343)/2</f>
        <v>36.6639795</v>
      </c>
      <c r="L343" s="24" t="n">
        <f aca="false">-0.1657*J343 + 1223.6</f>
        <v>1217.81625649585</v>
      </c>
      <c r="M343" s="24" t="n">
        <f aca="false">0.0001079829*J343^4 - 0.0183178852*J343^3 + 1.2075396235*J343^2 - 38.3125480287*J343 + 535.330907391</f>
        <v>50.536690790659</v>
      </c>
      <c r="N343" s="24" t="n">
        <f aca="false">0.0001079829*K343^4 - 0.0183178852*K343^3 + 1.2075396235*K343^2 - 38.3125480287*K343 + 535.330907391</f>
        <v>46.1922591681214</v>
      </c>
      <c r="O343" s="19" t="s">
        <v>35</v>
      </c>
      <c r="P343" s="19" t="n">
        <v>1</v>
      </c>
    </row>
    <row r="344" customFormat="false" ht="14.25" hidden="false" customHeight="false" outlineLevel="0" collapsed="false">
      <c r="A344" s="16" t="n">
        <v>333</v>
      </c>
      <c r="B344" s="22" t="n">
        <v>325.09121</v>
      </c>
      <c r="C344" s="22" t="n">
        <v>35.024522</v>
      </c>
      <c r="D344" s="22" t="n">
        <v>35.023956</v>
      </c>
      <c r="E344" s="22" t="n">
        <v>37.058452</v>
      </c>
      <c r="F344" s="22" t="n">
        <v>37.199845</v>
      </c>
      <c r="G344" s="22" t="n">
        <v>0.510913</v>
      </c>
      <c r="H344" s="22" t="n">
        <v>6.212595</v>
      </c>
      <c r="I344" s="22" t="n">
        <v>17.888732</v>
      </c>
      <c r="J344" s="23" t="n">
        <f aca="false">(C344+D344)/2</f>
        <v>35.024239</v>
      </c>
      <c r="K344" s="23" t="n">
        <f aca="false">(E344+F344)/2</f>
        <v>37.1291485</v>
      </c>
      <c r="L344" s="24" t="n">
        <f aca="false">-0.1657*J344 + 1223.6</f>
        <v>1217.7964835977</v>
      </c>
      <c r="M344" s="24" t="n">
        <f aca="false">0.0001079829*J344^4 - 0.0183178852*J344^3 + 1.2075396235*J344^2 - 38.3125480287*J344 + 535.330907391</f>
        <v>50.2276902179258</v>
      </c>
      <c r="N344" s="24" t="n">
        <f aca="false">0.0001079829*K344^4 - 0.0183178852*K344^3 + 1.2075396235*K344^2 - 38.3125480287*K344 + 535.330907391</f>
        <v>45.1128767067063</v>
      </c>
      <c r="O344" s="19" t="s">
        <v>35</v>
      </c>
      <c r="P344" s="19" t="n">
        <v>1</v>
      </c>
    </row>
    <row r="345" customFormat="false" ht="14.25" hidden="false" customHeight="false" outlineLevel="0" collapsed="false">
      <c r="A345" s="16" t="n">
        <v>334</v>
      </c>
      <c r="B345" s="22" t="n">
        <v>65401.412316</v>
      </c>
      <c r="C345" s="22" t="n">
        <v>50.237211</v>
      </c>
      <c r="D345" s="22" t="n">
        <v>50.16719</v>
      </c>
      <c r="E345" s="22" t="n">
        <v>50.416609</v>
      </c>
      <c r="F345" s="22" t="n">
        <v>50.241267</v>
      </c>
      <c r="G345" s="22" t="n">
        <v>0.129088</v>
      </c>
      <c r="H345" s="22" t="n">
        <v>4.111415</v>
      </c>
      <c r="I345" s="22" t="n">
        <v>40.521463</v>
      </c>
      <c r="J345" s="23" t="n">
        <f aca="false">(C345+D345)/2</f>
        <v>50.2022005</v>
      </c>
      <c r="K345" s="23" t="n">
        <f aca="false">(E345+F345)/2</f>
        <v>50.328938</v>
      </c>
      <c r="L345" s="24" t="n">
        <f aca="false">-0.1657*J345 + 1223.6</f>
        <v>1215.28149537715</v>
      </c>
      <c r="M345" s="24" t="n">
        <f aca="false">0.0001079829*J345^4 - 0.0183178852*J345^3 + 1.2075396235*J345^2 - 38.3125480287*J345 + 535.330907391</f>
        <v>23.5209732391268</v>
      </c>
      <c r="N345" s="24" t="n">
        <f aca="false">0.0001079829*K345^4 - 0.0183178852*K345^3 + 1.2075396235*K345^2 - 38.3125480287*K345 + 535.330907391</f>
        <v>23.405860046186</v>
      </c>
      <c r="O345" s="19" t="s">
        <v>35</v>
      </c>
      <c r="P345" s="19" t="n">
        <v>2</v>
      </c>
    </row>
    <row r="346" customFormat="false" ht="14.25" hidden="false" customHeight="false" outlineLevel="0" collapsed="false">
      <c r="A346" s="16" t="n">
        <v>335</v>
      </c>
      <c r="B346" s="22" t="n">
        <v>62530.016757</v>
      </c>
      <c r="C346" s="22" t="n">
        <v>49.994952</v>
      </c>
      <c r="D346" s="22" t="n">
        <v>49.945288</v>
      </c>
      <c r="E346" s="22" t="n">
        <v>50.193521</v>
      </c>
      <c r="F346" s="22" t="n">
        <v>50.01861</v>
      </c>
      <c r="G346" s="22" t="n">
        <v>0.192413</v>
      </c>
      <c r="H346" s="22" t="n">
        <v>4.395871</v>
      </c>
      <c r="I346" s="22" t="n">
        <v>39.486406</v>
      </c>
      <c r="J346" s="23" t="n">
        <f aca="false">(C346+D346)/2</f>
        <v>49.97012</v>
      </c>
      <c r="K346" s="23" t="n">
        <f aca="false">(E346+F346)/2</f>
        <v>50.1060655</v>
      </c>
      <c r="L346" s="24" t="n">
        <f aca="false">-0.1657*J346 + 1223.6</f>
        <v>1215.319951116</v>
      </c>
      <c r="M346" s="24" t="n">
        <f aca="false">0.0001079829*J346^4 - 0.0183178852*J346^3 + 1.2075396235*J346^2 - 38.3125480287*J346 + 535.330907391</f>
        <v>23.7385347743518</v>
      </c>
      <c r="N346" s="24" t="n">
        <f aca="false">0.0001079829*K346^4 - 0.0183178852*K346^3 + 1.2075396235*K346^2 - 38.3125480287*K346 + 535.330907391</f>
        <v>23.6100417025855</v>
      </c>
      <c r="O346" s="19" t="s">
        <v>35</v>
      </c>
      <c r="P346" s="19" t="n">
        <v>2</v>
      </c>
    </row>
    <row r="347" customFormat="false" ht="14.25" hidden="false" customHeight="false" outlineLevel="0" collapsed="false">
      <c r="A347" s="16" t="n">
        <v>336</v>
      </c>
      <c r="B347" s="22" t="n">
        <v>59608.01427</v>
      </c>
      <c r="C347" s="22" t="n">
        <v>50.20048</v>
      </c>
      <c r="D347" s="22" t="n">
        <v>50.135395</v>
      </c>
      <c r="E347" s="22" t="n">
        <v>50.379869</v>
      </c>
      <c r="F347" s="22" t="n">
        <v>50.200486</v>
      </c>
      <c r="G347" s="22" t="n">
        <v>0.724213</v>
      </c>
      <c r="H347" s="22" t="n">
        <v>5.196422</v>
      </c>
      <c r="I347" s="22" t="n">
        <v>38.74686</v>
      </c>
      <c r="J347" s="23" t="n">
        <f aca="false">(C347+D347)/2</f>
        <v>50.1679375</v>
      </c>
      <c r="K347" s="23" t="n">
        <f aca="false">(E347+F347)/2</f>
        <v>50.2901775</v>
      </c>
      <c r="L347" s="24" t="n">
        <f aca="false">-0.1657*J347 + 1223.6</f>
        <v>1215.28717275625</v>
      </c>
      <c r="M347" s="24" t="n">
        <f aca="false">0.0001079829*J347^4 - 0.0183178852*J347^3 + 1.2075396235*J347^2 - 38.3125480287*J347 + 535.330907391</f>
        <v>23.552545598355</v>
      </c>
      <c r="N347" s="24" t="n">
        <f aca="false">0.0001079829*K347^4 - 0.0183178852*K347^3 + 1.2075396235*K347^2 - 38.3125480287*K347 + 535.330907391</f>
        <v>23.4407846607951</v>
      </c>
      <c r="O347" s="19" t="s">
        <v>35</v>
      </c>
      <c r="P347" s="19" t="n">
        <v>2</v>
      </c>
    </row>
    <row r="348" customFormat="false" ht="14.25" hidden="false" customHeight="false" outlineLevel="0" collapsed="false">
      <c r="A348" s="16" t="n">
        <v>337</v>
      </c>
      <c r="B348" s="22" t="n">
        <v>56665.028623</v>
      </c>
      <c r="C348" s="22" t="n">
        <v>49.920195</v>
      </c>
      <c r="D348" s="22" t="n">
        <v>49.863507</v>
      </c>
      <c r="E348" s="22" t="n">
        <v>50.119483</v>
      </c>
      <c r="F348" s="22" t="n">
        <v>49.942407</v>
      </c>
      <c r="G348" s="22" t="n">
        <v>0.660431</v>
      </c>
      <c r="H348" s="22" t="n">
        <v>5.304287</v>
      </c>
      <c r="I348" s="22" t="n">
        <v>37.977611</v>
      </c>
      <c r="J348" s="23" t="n">
        <f aca="false">(C348+D348)/2</f>
        <v>49.891851</v>
      </c>
      <c r="K348" s="23" t="n">
        <f aca="false">(E348+F348)/2</f>
        <v>50.030945</v>
      </c>
      <c r="L348" s="24" t="n">
        <f aca="false">-0.1657*J348 + 1223.6</f>
        <v>1215.3329202893</v>
      </c>
      <c r="M348" s="24" t="n">
        <f aca="false">0.0001079829*J348^4 - 0.0183178852*J348^3 + 1.2075396235*J348^2 - 38.3125480287*J348 + 535.330907391</f>
        <v>23.8138460007008</v>
      </c>
      <c r="N348" s="24" t="n">
        <f aca="false">0.0001079829*K348^4 - 0.0183178852*K348^3 + 1.2075396235*K348^2 - 38.3125480287*K348 + 535.330907391</f>
        <v>23.6806788330571</v>
      </c>
      <c r="O348" s="19" t="s">
        <v>35</v>
      </c>
      <c r="P348" s="19" t="n">
        <v>2</v>
      </c>
    </row>
    <row r="349" customFormat="false" ht="14.25" hidden="false" customHeight="false" outlineLevel="0" collapsed="false">
      <c r="A349" s="16" t="n">
        <v>338</v>
      </c>
      <c r="B349" s="22" t="n">
        <v>54169.652535</v>
      </c>
      <c r="C349" s="22" t="n">
        <v>49.8795</v>
      </c>
      <c r="D349" s="22" t="n">
        <v>49.813619</v>
      </c>
      <c r="E349" s="22" t="n">
        <v>50.060001</v>
      </c>
      <c r="F349" s="22" t="n">
        <v>49.881499</v>
      </c>
      <c r="G349" s="22" t="n">
        <v>0.52037</v>
      </c>
      <c r="H349" s="22" t="n">
        <v>5.311631</v>
      </c>
      <c r="I349" s="22" t="n">
        <v>37.144127</v>
      </c>
      <c r="J349" s="23" t="n">
        <f aca="false">(C349+D349)/2</f>
        <v>49.8465595</v>
      </c>
      <c r="K349" s="23" t="n">
        <f aca="false">(E349+F349)/2</f>
        <v>49.97075</v>
      </c>
      <c r="L349" s="24" t="n">
        <f aca="false">-0.1657*J349 + 1223.6</f>
        <v>1215.34042509085</v>
      </c>
      <c r="M349" s="24" t="n">
        <f aca="false">0.0001079829*J349^4 - 0.0183178852*J349^3 + 1.2075396235*J349^2 - 38.3125480287*J349 + 535.330907391</f>
        <v>23.8578660930332</v>
      </c>
      <c r="N349" s="24" t="n">
        <f aca="false">0.0001079829*K349^4 - 0.0183178852*K349^3 + 1.2075396235*K349^2 - 38.3125480287*K349 + 535.330907391</f>
        <v>23.7379325114491</v>
      </c>
      <c r="O349" s="19" t="s">
        <v>35</v>
      </c>
      <c r="P349" s="19" t="n">
        <v>2</v>
      </c>
    </row>
    <row r="350" customFormat="false" ht="14.25" hidden="false" customHeight="false" outlineLevel="0" collapsed="false">
      <c r="A350" s="16" t="n">
        <v>339</v>
      </c>
      <c r="B350" s="22" t="n">
        <v>51048.313714</v>
      </c>
      <c r="C350" s="22" t="n">
        <v>49.980034</v>
      </c>
      <c r="D350" s="22" t="n">
        <v>49.91439</v>
      </c>
      <c r="E350" s="22" t="n">
        <v>50.15677</v>
      </c>
      <c r="F350" s="22" t="n">
        <v>49.9758</v>
      </c>
      <c r="G350" s="22" t="n">
        <v>0.350991</v>
      </c>
      <c r="H350" s="22" t="n">
        <v>5.288449</v>
      </c>
      <c r="I350" s="22" t="n">
        <v>36.10303</v>
      </c>
      <c r="J350" s="23" t="n">
        <f aca="false">(C350+D350)/2</f>
        <v>49.947212</v>
      </c>
      <c r="K350" s="23" t="n">
        <f aca="false">(E350+F350)/2</f>
        <v>50.066285</v>
      </c>
      <c r="L350" s="24" t="n">
        <f aca="false">-0.1657*J350 + 1223.6</f>
        <v>1215.3237469716</v>
      </c>
      <c r="M350" s="24" t="n">
        <f aca="false">0.0001079829*J350^4 - 0.0183178852*J350^3 + 1.2075396235*J350^2 - 38.3125480287*J350 + 535.330907391</f>
        <v>23.7604769244526</v>
      </c>
      <c r="N350" s="24" t="n">
        <f aca="false">0.0001079829*K350^4 - 0.0183178852*K350^3 + 1.2075396235*K350^2 - 38.3125480287*K350 + 535.330907391</f>
        <v>23.6473351610089</v>
      </c>
      <c r="O350" s="19" t="s">
        <v>35</v>
      </c>
      <c r="P350" s="19" t="n">
        <v>2</v>
      </c>
    </row>
    <row r="351" customFormat="false" ht="14.25" hidden="false" customHeight="false" outlineLevel="0" collapsed="false">
      <c r="A351" s="16" t="n">
        <v>340</v>
      </c>
      <c r="B351" s="22" t="n">
        <v>48040.560519</v>
      </c>
      <c r="C351" s="22" t="n">
        <v>50.103866</v>
      </c>
      <c r="D351" s="22" t="n">
        <v>50.037015</v>
      </c>
      <c r="E351" s="22" t="n">
        <v>50.274948</v>
      </c>
      <c r="F351" s="22" t="n">
        <v>50.085659</v>
      </c>
      <c r="G351" s="22" t="n">
        <v>0.678826</v>
      </c>
      <c r="H351" s="22" t="n">
        <v>5.74504</v>
      </c>
      <c r="I351" s="22" t="n">
        <v>35.035541</v>
      </c>
      <c r="J351" s="23" t="n">
        <f aca="false">(C351+D351)/2</f>
        <v>50.0704405</v>
      </c>
      <c r="K351" s="23" t="n">
        <f aca="false">(E351+F351)/2</f>
        <v>50.1803035</v>
      </c>
      <c r="L351" s="24" t="n">
        <f aca="false">-0.1657*J351 + 1223.6</f>
        <v>1215.30332800915</v>
      </c>
      <c r="M351" s="24" t="n">
        <f aca="false">0.0001079829*J351^4 - 0.0183178852*J351^3 + 1.2075396235*J351^2 - 38.3125480287*J351 + 535.330907391</f>
        <v>23.6434275566924</v>
      </c>
      <c r="N351" s="24" t="n">
        <f aca="false">0.0001079829*K351^4 - 0.0183178852*K351^3 + 1.2075396235*K351^2 - 38.3125480287*K351 + 535.330907391</f>
        <v>23.5411286399199</v>
      </c>
      <c r="O351" s="19" t="s">
        <v>35</v>
      </c>
      <c r="P351" s="19" t="n">
        <v>2</v>
      </c>
    </row>
    <row r="352" customFormat="false" ht="14.25" hidden="false" customHeight="false" outlineLevel="0" collapsed="false">
      <c r="A352" s="16" t="n">
        <v>341</v>
      </c>
      <c r="B352" s="22" t="n">
        <v>43551.149628</v>
      </c>
      <c r="C352" s="22" t="n">
        <v>50.150222</v>
      </c>
      <c r="D352" s="22" t="n">
        <v>50.081455</v>
      </c>
      <c r="E352" s="22" t="n">
        <v>50.321252</v>
      </c>
      <c r="F352" s="22" t="n">
        <v>50.133296</v>
      </c>
      <c r="G352" s="22" t="n">
        <v>1.295339</v>
      </c>
      <c r="H352" s="22" t="n">
        <v>6.498853</v>
      </c>
      <c r="I352" s="22" t="n">
        <v>33.220136</v>
      </c>
      <c r="J352" s="23" t="n">
        <f aca="false">(C352+D352)/2</f>
        <v>50.1158385</v>
      </c>
      <c r="K352" s="23" t="n">
        <f aca="false">(E352+F352)/2</f>
        <v>50.227274</v>
      </c>
      <c r="L352" s="24" t="n">
        <f aca="false">-0.1657*J352 + 1223.6</f>
        <v>1215.29580556055</v>
      </c>
      <c r="M352" s="24" t="n">
        <f aca="false">0.0001079829*J352^4 - 0.0183178852*J352^3 + 1.2075396235*J352^2 - 38.3125480287*J352 + 535.330907391</f>
        <v>23.6009187117631</v>
      </c>
      <c r="N352" s="24" t="n">
        <f aca="false">0.0001079829*K352^4 - 0.0183178852*K352^3 + 1.2075396235*K352^2 - 38.3125480287*K352 + 535.330907391</f>
        <v>23.4979901170286</v>
      </c>
      <c r="O352" s="19" t="s">
        <v>35</v>
      </c>
      <c r="P352" s="19" t="n">
        <v>2</v>
      </c>
    </row>
    <row r="353" customFormat="false" ht="14.25" hidden="false" customHeight="true" outlineLevel="0" collapsed="false">
      <c r="A353" s="16" t="n">
        <v>342</v>
      </c>
      <c r="B353" s="22" t="n">
        <v>39085.984372</v>
      </c>
      <c r="C353" s="22" t="n">
        <v>50.194467</v>
      </c>
      <c r="D353" s="22" t="n">
        <v>50.122069</v>
      </c>
      <c r="E353" s="22" t="n">
        <v>50.363019</v>
      </c>
      <c r="F353" s="22" t="n">
        <v>50.173645</v>
      </c>
      <c r="G353" s="22" t="n">
        <v>1.198157</v>
      </c>
      <c r="H353" s="22" t="n">
        <v>6.480325</v>
      </c>
      <c r="I353" s="22" t="n">
        <v>31.184831</v>
      </c>
      <c r="J353" s="23" t="n">
        <f aca="false">(C353+D353)/2</f>
        <v>50.158268</v>
      </c>
      <c r="K353" s="23" t="n">
        <f aca="false">(E353+F353)/2</f>
        <v>50.268332</v>
      </c>
      <c r="L353" s="24" t="n">
        <f aca="false">-0.1657*J353 + 1223.6</f>
        <v>1215.2887749924</v>
      </c>
      <c r="M353" s="24" t="n">
        <f aca="false">0.0001079829*J353^4 - 0.0183178852*J353^3 + 1.2075396235*J353^2 - 38.3125480287*J353 + 535.330907391</f>
        <v>23.5614903209041</v>
      </c>
      <c r="N353" s="24" t="n">
        <f aca="false">0.0001079829*K353^4 - 0.0183178852*K353^3 + 1.2075396235*K353^2 - 38.3125480287*K353 + 535.330907391</f>
        <v>23.4605775634993</v>
      </c>
      <c r="O353" s="19" t="s">
        <v>35</v>
      </c>
      <c r="P353" s="19" t="n">
        <v>2</v>
      </c>
    </row>
    <row r="354" customFormat="false" ht="14.25" hidden="false" customHeight="false" outlineLevel="0" collapsed="false">
      <c r="A354" s="16" t="n">
        <v>343</v>
      </c>
      <c r="B354" s="22" t="n">
        <v>36169.531318</v>
      </c>
      <c r="C354" s="22" t="n">
        <v>50.187865</v>
      </c>
      <c r="D354" s="22" t="n">
        <v>50.115217</v>
      </c>
      <c r="E354" s="22" t="n">
        <v>50.358545</v>
      </c>
      <c r="F354" s="22" t="n">
        <v>50.17182</v>
      </c>
      <c r="G354" s="22" t="n">
        <v>1.627282</v>
      </c>
      <c r="H354" s="22" t="n">
        <v>6.924829</v>
      </c>
      <c r="I354" s="22" t="n">
        <v>29.836214</v>
      </c>
      <c r="J354" s="23" t="n">
        <f aca="false">(C354+D354)/2</f>
        <v>50.151541</v>
      </c>
      <c r="K354" s="23" t="n">
        <f aca="false">(E354+F354)/2</f>
        <v>50.2651825</v>
      </c>
      <c r="L354" s="24" t="n">
        <f aca="false">-0.1657*J354 + 1223.6</f>
        <v>1215.2898896563</v>
      </c>
      <c r="M354" s="24" t="n">
        <f aca="false">0.0001079829*J354^4 - 0.0183178852*J354^3 + 1.2075396235*J354^2 - 38.3125480287*J354 + 535.330907391</f>
        <v>23.5677220530079</v>
      </c>
      <c r="N354" s="24" t="n">
        <f aca="false">0.0001079829*K354^4 - 0.0183178852*K354^3 + 1.2075396235*K354^2 - 38.3125480287*K354 + 535.330907391</f>
        <v>23.4634376200511</v>
      </c>
      <c r="O354" s="19" t="s">
        <v>35</v>
      </c>
      <c r="P354" s="19" t="n">
        <v>2</v>
      </c>
    </row>
    <row r="355" customFormat="false" ht="14.25" hidden="false" customHeight="false" outlineLevel="0" collapsed="false">
      <c r="A355" s="16" t="n">
        <v>344</v>
      </c>
      <c r="B355" s="22" t="n">
        <v>33677.178951</v>
      </c>
      <c r="C355" s="22" t="n">
        <v>50.200693</v>
      </c>
      <c r="D355" s="22" t="n">
        <v>50.125657</v>
      </c>
      <c r="E355" s="22" t="n">
        <v>50.369647</v>
      </c>
      <c r="F355" s="22" t="n">
        <v>50.185543</v>
      </c>
      <c r="G355" s="22" t="n">
        <v>1.59294</v>
      </c>
      <c r="H355" s="22" t="n">
        <v>6.918087</v>
      </c>
      <c r="I355" s="22" t="n">
        <v>28.626005</v>
      </c>
      <c r="J355" s="23" t="n">
        <f aca="false">(C355+D355)/2</f>
        <v>50.163175</v>
      </c>
      <c r="K355" s="23" t="n">
        <f aca="false">(E355+F355)/2</f>
        <v>50.277595</v>
      </c>
      <c r="L355" s="24" t="n">
        <f aca="false">-0.1657*J355 + 1223.6</f>
        <v>1215.2879619025</v>
      </c>
      <c r="M355" s="24" t="n">
        <f aca="false">0.0001079829*J355^4 - 0.0183178852*J355^3 + 1.2075396235*J355^2 - 38.3125480287*J355 + 535.330907391</f>
        <v>23.5569492270013</v>
      </c>
      <c r="N355" s="24" t="n">
        <f aca="false">0.0001079829*K355^4 - 0.0183178852*K355^3 + 1.2075396235*K355^2 - 38.3125480287*K355 + 535.330907391</f>
        <v>23.4521753095553</v>
      </c>
      <c r="O355" s="19" t="s">
        <v>35</v>
      </c>
      <c r="P355" s="19" t="n">
        <v>2</v>
      </c>
    </row>
    <row r="356" customFormat="false" ht="14.25" hidden="false" customHeight="false" outlineLevel="0" collapsed="false">
      <c r="A356" s="16" t="n">
        <v>345</v>
      </c>
      <c r="B356" s="22" t="n">
        <v>31044.08652</v>
      </c>
      <c r="C356" s="22" t="n">
        <v>50.188836</v>
      </c>
      <c r="D356" s="22" t="n">
        <v>50.108913</v>
      </c>
      <c r="E356" s="22" t="n">
        <v>50.357263</v>
      </c>
      <c r="F356" s="22" t="n">
        <v>50.174875</v>
      </c>
      <c r="G356" s="22" t="n">
        <v>1.212846</v>
      </c>
      <c r="H356" s="22" t="n">
        <v>6.549943</v>
      </c>
      <c r="I356" s="22" t="n">
        <v>27.333176</v>
      </c>
      <c r="J356" s="23" t="n">
        <f aca="false">(C356+D356)/2</f>
        <v>50.1488745</v>
      </c>
      <c r="K356" s="23" t="n">
        <f aca="false">(E356+F356)/2</f>
        <v>50.266069</v>
      </c>
      <c r="L356" s="24" t="n">
        <f aca="false">-0.1657*J356 + 1223.6</f>
        <v>1215.29033149535</v>
      </c>
      <c r="M356" s="24" t="n">
        <f aca="false">0.0001079829*J356^4 - 0.0183178852*J356^3 + 1.2075396235*J356^2 - 38.3125480287*J356 + 535.330907391</f>
        <v>23.570194266769</v>
      </c>
      <c r="N356" s="24" t="n">
        <f aca="false">0.0001079829*K356^4 - 0.0183178852*K356^3 + 1.2075396235*K356^2 - 38.3125480287*K356 + 535.330907391</f>
        <v>23.4626324255974</v>
      </c>
      <c r="O356" s="19" t="s">
        <v>35</v>
      </c>
      <c r="P356" s="19" t="n">
        <v>2</v>
      </c>
    </row>
    <row r="357" customFormat="false" ht="14.25" hidden="false" customHeight="false" outlineLevel="0" collapsed="false">
      <c r="A357" s="16" t="n">
        <v>346</v>
      </c>
      <c r="B357" s="22" t="n">
        <v>28179.219803</v>
      </c>
      <c r="C357" s="22" t="n">
        <v>50.178454</v>
      </c>
      <c r="D357" s="22" t="n">
        <v>50.096241</v>
      </c>
      <c r="E357" s="22" t="n">
        <v>50.35079</v>
      </c>
      <c r="F357" s="22" t="n">
        <v>50.170146</v>
      </c>
      <c r="G357" s="22" t="n">
        <v>1.268399</v>
      </c>
      <c r="H357" s="22" t="n">
        <v>6.627126</v>
      </c>
      <c r="I357" s="22" t="n">
        <v>25.920496</v>
      </c>
      <c r="J357" s="23" t="n">
        <f aca="false">(C357+D357)/2</f>
        <v>50.1373475</v>
      </c>
      <c r="K357" s="23" t="n">
        <f aca="false">(E357+F357)/2</f>
        <v>50.260468</v>
      </c>
      <c r="L357" s="24" t="n">
        <f aca="false">-0.1657*J357 + 1223.6</f>
        <v>1215.29224151925</v>
      </c>
      <c r="M357" s="24" t="n">
        <f aca="false">0.0001079829*J357^4 - 0.0183178852*J357^3 + 1.2075396235*J357^2 - 38.3125480287*J357 + 535.330907391</f>
        <v>23.5808946480984</v>
      </c>
      <c r="N357" s="24" t="n">
        <f aca="false">0.0001079829*K357^4 - 0.0183178852*K357^3 + 1.2075396235*K357^2 - 38.3125480287*K357 + 535.330907391</f>
        <v>23.4677219002833</v>
      </c>
      <c r="O357" s="19" t="s">
        <v>35</v>
      </c>
      <c r="P357" s="19" t="n">
        <v>2</v>
      </c>
    </row>
    <row r="358" customFormat="false" ht="14.25" hidden="false" customHeight="false" outlineLevel="0" collapsed="false">
      <c r="A358" s="16" t="n">
        <v>347</v>
      </c>
      <c r="B358" s="22" t="n">
        <v>26284.194317</v>
      </c>
      <c r="C358" s="22" t="n">
        <v>49.578412</v>
      </c>
      <c r="D358" s="22" t="n">
        <v>49.565686</v>
      </c>
      <c r="E358" s="22" t="n">
        <v>49.872536</v>
      </c>
      <c r="F358" s="22" t="n">
        <v>49.69329</v>
      </c>
      <c r="G358" s="22" t="n">
        <v>0.956381</v>
      </c>
      <c r="H358" s="22" t="n">
        <v>6.335216</v>
      </c>
      <c r="I358" s="22" t="n">
        <v>25.031609</v>
      </c>
      <c r="J358" s="23" t="n">
        <f aca="false">(C358+D358)/2</f>
        <v>49.572049</v>
      </c>
      <c r="K358" s="23" t="n">
        <f aca="false">(E358+F358)/2</f>
        <v>49.782913</v>
      </c>
      <c r="L358" s="24" t="n">
        <f aca="false">-0.1657*J358 + 1223.6</f>
        <v>1215.3859114807</v>
      </c>
      <c r="M358" s="24" t="n">
        <f aca="false">0.0001079829*J358^4 - 0.0183178852*J358^3 + 1.2075396235*J358^2 - 38.3125480287*J358 + 535.330907391</f>
        <v>24.1314634782216</v>
      </c>
      <c r="N358" s="24" t="n">
        <f aca="false">0.0001079829*K358^4 - 0.0183178852*K358^3 + 1.2075396235*K358^2 - 38.3125480287*K358 + 535.330907391</f>
        <v>23.9202670756829</v>
      </c>
      <c r="O358" s="19" t="s">
        <v>35</v>
      </c>
      <c r="P358" s="19" t="n">
        <v>2</v>
      </c>
    </row>
    <row r="359" customFormat="false" ht="14.25" hidden="false" customHeight="false" outlineLevel="0" collapsed="false">
      <c r="A359" s="16" t="n">
        <v>348</v>
      </c>
      <c r="B359" s="22" t="n">
        <v>23681.529048</v>
      </c>
      <c r="C359" s="22" t="n">
        <v>49.872148</v>
      </c>
      <c r="D359" s="22" t="n">
        <v>49.792769</v>
      </c>
      <c r="E359" s="22" t="n">
        <v>50.059536</v>
      </c>
      <c r="F359" s="22" t="n">
        <v>49.898446</v>
      </c>
      <c r="G359" s="22" t="n">
        <v>0.960191</v>
      </c>
      <c r="H359" s="22" t="n">
        <v>6.353494</v>
      </c>
      <c r="I359" s="22" t="n">
        <v>23.743535</v>
      </c>
      <c r="J359" s="23" t="n">
        <f aca="false">(C359+D359)/2</f>
        <v>49.8324585</v>
      </c>
      <c r="K359" s="23" t="n">
        <f aca="false">(E359+F359)/2</f>
        <v>49.978991</v>
      </c>
      <c r="L359" s="24" t="n">
        <f aca="false">-0.1657*J359 + 1223.6</f>
        <v>1215.34276162655</v>
      </c>
      <c r="M359" s="24" t="n">
        <f aca="false">0.0001079829*J359^4 - 0.0183178852*J359^3 + 1.2075396235*J359^2 - 38.3125480287*J359 + 535.330907391</f>
        <v>23.8716367521572</v>
      </c>
      <c r="N359" s="24" t="n">
        <f aca="false">0.0001079829*K359^4 - 0.0183178852*K359^3 + 1.2075396235*K359^2 - 38.3125480287*K359 + 535.330907391</f>
        <v>23.7300601391898</v>
      </c>
      <c r="O359" s="19" t="s">
        <v>35</v>
      </c>
      <c r="P359" s="19" t="n">
        <v>2</v>
      </c>
    </row>
    <row r="360" customFormat="false" ht="14.25" hidden="false" customHeight="false" outlineLevel="0" collapsed="false">
      <c r="A360" s="16" t="n">
        <v>349</v>
      </c>
      <c r="B360" s="22" t="n">
        <v>21933.51393</v>
      </c>
      <c r="C360" s="22" t="n">
        <v>49.91003</v>
      </c>
      <c r="D360" s="22" t="n">
        <v>49.825984</v>
      </c>
      <c r="E360" s="22" t="n">
        <v>50.091792</v>
      </c>
      <c r="F360" s="22" t="n">
        <v>49.93358</v>
      </c>
      <c r="G360" s="22" t="n">
        <v>0.649229</v>
      </c>
      <c r="H360" s="22" t="n">
        <v>6.060595</v>
      </c>
      <c r="I360" s="22" t="n">
        <v>23.041041</v>
      </c>
      <c r="J360" s="23" t="n">
        <f aca="false">(C360+D360)/2</f>
        <v>49.868007</v>
      </c>
      <c r="K360" s="23" t="n">
        <f aca="false">(E360+F360)/2</f>
        <v>50.012686</v>
      </c>
      <c r="L360" s="24" t="n">
        <f aca="false">-0.1657*J360 + 1223.6</f>
        <v>1215.3368712401</v>
      </c>
      <c r="M360" s="24" t="n">
        <f aca="false">0.0001079829*J360^4 - 0.0183178852*J360^3 + 1.2075396235*J360^2 - 38.3125480287*J360 + 535.330907391</f>
        <v>23.8369806070359</v>
      </c>
      <c r="N360" s="24" t="n">
        <f aca="false">0.0001079829*K360^4 - 0.0183178852*K360^3 + 1.2075396235*K360^2 - 38.3125480287*K360 + 535.330907391</f>
        <v>23.6979846525712</v>
      </c>
      <c r="O360" s="19" t="s">
        <v>35</v>
      </c>
      <c r="P360" s="19" t="n">
        <v>2</v>
      </c>
    </row>
    <row r="361" customFormat="false" ht="14.25" hidden="false" customHeight="false" outlineLevel="0" collapsed="false">
      <c r="A361" s="16" t="n">
        <v>350</v>
      </c>
      <c r="B361" s="22" t="n">
        <v>19105.898556</v>
      </c>
      <c r="C361" s="22" t="n">
        <v>49.9324</v>
      </c>
      <c r="D361" s="22" t="n">
        <v>49.849885</v>
      </c>
      <c r="E361" s="22" t="n">
        <v>50.116294</v>
      </c>
      <c r="F361" s="22" t="n">
        <v>49.978011</v>
      </c>
      <c r="G361" s="22" t="n">
        <v>0.492444</v>
      </c>
      <c r="H361" s="22" t="n">
        <v>5.950853</v>
      </c>
      <c r="I361" s="22" t="n">
        <v>21.997773</v>
      </c>
      <c r="J361" s="23" t="n">
        <f aca="false">(C361+D361)/2</f>
        <v>49.8911425</v>
      </c>
      <c r="K361" s="23" t="n">
        <f aca="false">(E361+F361)/2</f>
        <v>50.0471525</v>
      </c>
      <c r="L361" s="24" t="n">
        <f aca="false">-0.1657*J361 + 1223.6</f>
        <v>1215.33303768775</v>
      </c>
      <c r="M361" s="24" t="n">
        <f aca="false">0.0001079829*J361^4 - 0.0183178852*J361^3 + 1.2075396235*J361^2 - 38.3125480287*J361 + 535.330907391</f>
        <v>23.8145321356385</v>
      </c>
      <c r="N361" s="24" t="n">
        <f aca="false">0.0001079829*K361^4 - 0.0183178852*K361^3 + 1.2075396235*K361^2 - 38.3125480287*K361 + 535.330907391</f>
        <v>23.6653620510556</v>
      </c>
      <c r="O361" s="19" t="s">
        <v>35</v>
      </c>
      <c r="P361" s="19" t="n">
        <v>2</v>
      </c>
    </row>
    <row r="362" customFormat="false" ht="14.25" hidden="false" customHeight="false" outlineLevel="0" collapsed="false">
      <c r="A362" s="16" t="n">
        <v>351</v>
      </c>
      <c r="B362" s="22" t="n">
        <v>17704.517995</v>
      </c>
      <c r="C362" s="22" t="n">
        <v>49.94444</v>
      </c>
      <c r="D362" s="22" t="n">
        <v>49.862531</v>
      </c>
      <c r="E362" s="22" t="n">
        <v>50.132573</v>
      </c>
      <c r="F362" s="22" t="n">
        <v>50.003083</v>
      </c>
      <c r="G362" s="22" t="n">
        <v>0.593386</v>
      </c>
      <c r="H362" s="22" t="n">
        <v>6.086888</v>
      </c>
      <c r="I362" s="22" t="n">
        <v>21.504315</v>
      </c>
      <c r="J362" s="23" t="n">
        <f aca="false">(C362+D362)/2</f>
        <v>49.9034855</v>
      </c>
      <c r="K362" s="23" t="n">
        <f aca="false">(E362+F362)/2</f>
        <v>50.067828</v>
      </c>
      <c r="L362" s="24" t="n">
        <f aca="false">-0.1657*J362 + 1223.6</f>
        <v>1215.33099245265</v>
      </c>
      <c r="M362" s="24" t="n">
        <f aca="false">0.0001079829*J362^4 - 0.0183178852*J362^3 + 1.2075396235*J362^2 - 38.3125480287*J362 + 535.330907391</f>
        <v>23.8025900487557</v>
      </c>
      <c r="N362" s="24" t="n">
        <f aca="false">0.0001079829*K362^4 - 0.0183178852*K362^3 + 1.2075396235*K362^2 - 38.3125480287*K362 + 535.330907391</f>
        <v>23.6458838848339</v>
      </c>
      <c r="O362" s="19" t="s">
        <v>35</v>
      </c>
      <c r="P362" s="19" t="n">
        <v>2</v>
      </c>
    </row>
    <row r="363" customFormat="false" ht="14.25" hidden="false" customHeight="false" outlineLevel="0" collapsed="false">
      <c r="A363" s="16" t="n">
        <v>352</v>
      </c>
      <c r="B363" s="22" t="n">
        <v>15557.521234</v>
      </c>
      <c r="C363" s="22" t="n">
        <v>49.943525</v>
      </c>
      <c r="D363" s="22" t="n">
        <v>49.862176</v>
      </c>
      <c r="E363" s="22" t="n">
        <v>50.138722</v>
      </c>
      <c r="F363" s="22" t="n">
        <v>50.025767</v>
      </c>
      <c r="G363" s="22" t="n">
        <v>0.749667</v>
      </c>
      <c r="H363" s="22" t="n">
        <v>6.280846</v>
      </c>
      <c r="I363" s="22" t="n">
        <v>20.600482</v>
      </c>
      <c r="J363" s="23" t="n">
        <f aca="false">(C363+D363)/2</f>
        <v>49.9028505</v>
      </c>
      <c r="K363" s="23" t="n">
        <f aca="false">(E363+F363)/2</f>
        <v>50.0822445</v>
      </c>
      <c r="L363" s="24" t="n">
        <f aca="false">-0.1657*J363 + 1223.6</f>
        <v>1215.33109767215</v>
      </c>
      <c r="M363" s="24" t="n">
        <f aca="false">0.0001079829*J363^4 - 0.0183178852*J363^3 + 1.2075396235*J363^2 - 38.3125480287*J363 + 535.330907391</f>
        <v>23.803203838843</v>
      </c>
      <c r="N363" s="24" t="n">
        <f aca="false">0.0001079829*K363^4 - 0.0183178852*K363^3 + 1.2075396235*K363^2 - 38.3125480287*K363 + 535.330907391</f>
        <v>23.6323428538976</v>
      </c>
      <c r="O363" s="19" t="s">
        <v>35</v>
      </c>
      <c r="P363" s="19" t="n">
        <v>2</v>
      </c>
    </row>
    <row r="364" customFormat="false" ht="14.25" hidden="false" customHeight="false" outlineLevel="0" collapsed="false">
      <c r="A364" s="16" t="n">
        <v>353</v>
      </c>
      <c r="B364" s="22" t="n">
        <v>15275.155396</v>
      </c>
      <c r="C364" s="22" t="n">
        <v>49.894655</v>
      </c>
      <c r="D364" s="22" t="n">
        <v>49.819201</v>
      </c>
      <c r="E364" s="22" t="n">
        <v>50.097234</v>
      </c>
      <c r="F364" s="22" t="n">
        <v>50.009656</v>
      </c>
      <c r="G364" s="22" t="n">
        <v>0.770138</v>
      </c>
      <c r="H364" s="22" t="n">
        <v>6.299299</v>
      </c>
      <c r="I364" s="22" t="n">
        <v>20.523655</v>
      </c>
      <c r="J364" s="23" t="n">
        <f aca="false">(C364+D364)/2</f>
        <v>49.856928</v>
      </c>
      <c r="K364" s="23" t="n">
        <f aca="false">(E364+F364)/2</f>
        <v>50.053445</v>
      </c>
      <c r="L364" s="24" t="n">
        <f aca="false">-0.1657*J364 + 1223.6</f>
        <v>1215.3387070304</v>
      </c>
      <c r="M364" s="24" t="n">
        <f aca="false">0.0001079829*J364^4 - 0.0183178852*J364^3 + 1.2075396235*J364^2 - 38.3125480287*J364 + 535.330907391</f>
        <v>23.8477603069716</v>
      </c>
      <c r="N364" s="24" t="n">
        <f aca="false">0.0001079829*K364^4 - 0.0183178852*K364^3 + 1.2075396235*K364^2 - 38.3125480287*K364 + 535.330907391</f>
        <v>23.6594267000744</v>
      </c>
      <c r="O364" s="19" t="s">
        <v>35</v>
      </c>
      <c r="P364" s="19" t="n">
        <v>2</v>
      </c>
    </row>
    <row r="365" customFormat="false" ht="14.25" hidden="false" customHeight="false" outlineLevel="0" collapsed="false">
      <c r="A365" s="16" t="n">
        <v>354</v>
      </c>
      <c r="B365" s="22" t="n">
        <v>12660.130471</v>
      </c>
      <c r="C365" s="22" t="n">
        <v>49.738161</v>
      </c>
      <c r="D365" s="22" t="n">
        <v>49.653382</v>
      </c>
      <c r="E365" s="22" t="n">
        <v>49.926967</v>
      </c>
      <c r="F365" s="22" t="n">
        <v>49.878376</v>
      </c>
      <c r="G365" s="22" t="n">
        <v>0.566758</v>
      </c>
      <c r="H365" s="22" t="n">
        <v>6.096123</v>
      </c>
      <c r="I365" s="22" t="n">
        <v>19.540471</v>
      </c>
      <c r="J365" s="23" t="n">
        <f aca="false">(C365+D365)/2</f>
        <v>49.6957715</v>
      </c>
      <c r="K365" s="23" t="n">
        <f aca="false">(E365+F365)/2</f>
        <v>49.9026715</v>
      </c>
      <c r="L365" s="24" t="n">
        <f aca="false">-0.1657*J365 + 1223.6</f>
        <v>1215.36541066245</v>
      </c>
      <c r="M365" s="24" t="n">
        <f aca="false">0.0001079829*J365^4 - 0.0183178852*J365^3 + 1.2075396235*J365^2 - 38.3125480287*J365 + 535.330907391</f>
        <v>24.0067205867956</v>
      </c>
      <c r="N365" s="24" t="n">
        <f aca="false">0.0001079829*K365^4 - 0.0183178852*K365^3 + 1.2075396235*K365^2 - 38.3125480287*K365 + 535.330907391</f>
        <v>23.8033768714461</v>
      </c>
      <c r="O365" s="19" t="s">
        <v>35</v>
      </c>
      <c r="P365" s="19" t="n">
        <v>2</v>
      </c>
    </row>
    <row r="366" customFormat="false" ht="14.25" hidden="false" customHeight="false" outlineLevel="0" collapsed="false">
      <c r="A366" s="16" t="n">
        <v>355</v>
      </c>
      <c r="B366" s="22" t="n">
        <v>11128.521657</v>
      </c>
      <c r="C366" s="22" t="n">
        <v>49.781948</v>
      </c>
      <c r="D366" s="22" t="n">
        <v>49.697728</v>
      </c>
      <c r="E366" s="22" t="n">
        <v>50.012959</v>
      </c>
      <c r="F366" s="22" t="n">
        <v>49.956507</v>
      </c>
      <c r="G366" s="22" t="n">
        <v>0.502583</v>
      </c>
      <c r="H366" s="22" t="n">
        <v>6.052859</v>
      </c>
      <c r="I366" s="22" t="n">
        <v>18.951135</v>
      </c>
      <c r="J366" s="23" t="n">
        <f aca="false">(C366+D366)/2</f>
        <v>49.739838</v>
      </c>
      <c r="K366" s="23" t="n">
        <f aca="false">(E366+F366)/2</f>
        <v>49.984733</v>
      </c>
      <c r="L366" s="24" t="n">
        <f aca="false">-0.1657*J366 + 1223.6</f>
        <v>1215.3581088434</v>
      </c>
      <c r="M366" s="24" t="n">
        <f aca="false">0.0001079829*J366^4 - 0.0183178852*J366^3 + 1.2075396235*J366^2 - 38.3125480287*J366 + 535.330907391</f>
        <v>23.9628556803652</v>
      </c>
      <c r="N366" s="24" t="n">
        <f aca="false">0.0001079829*K366^4 - 0.0183178852*K366^3 + 1.2075396235*K366^2 - 38.3125480287*K366 + 535.330907391</f>
        <v>23.7245813582092</v>
      </c>
      <c r="O366" s="19" t="s">
        <v>35</v>
      </c>
      <c r="P366" s="19" t="n">
        <v>2</v>
      </c>
    </row>
    <row r="367" customFormat="false" ht="14.25" hidden="false" customHeight="false" outlineLevel="0" collapsed="false">
      <c r="A367" s="16" t="n">
        <v>356</v>
      </c>
      <c r="B367" s="22" t="n">
        <v>8694.841319</v>
      </c>
      <c r="C367" s="22" t="n">
        <v>49.804948</v>
      </c>
      <c r="D367" s="22" t="n">
        <v>49.722878</v>
      </c>
      <c r="E367" s="22" t="n">
        <v>50.110211</v>
      </c>
      <c r="F367" s="22" t="n">
        <v>50.05838</v>
      </c>
      <c r="G367" s="22" t="n">
        <v>0.491691</v>
      </c>
      <c r="H367" s="22" t="n">
        <v>6.041461</v>
      </c>
      <c r="I367" s="22" t="n">
        <v>18.238568</v>
      </c>
      <c r="J367" s="23" t="n">
        <f aca="false">(C367+D367)/2</f>
        <v>49.763913</v>
      </c>
      <c r="K367" s="23" t="n">
        <f aca="false">(E367+F367)/2</f>
        <v>50.0842955</v>
      </c>
      <c r="L367" s="24" t="n">
        <f aca="false">-0.1657*J367 + 1223.6</f>
        <v>1215.3541196159</v>
      </c>
      <c r="M367" s="24" t="n">
        <f aca="false">0.0001079829*J367^4 - 0.0183178852*J367^3 + 1.2075396235*J367^2 - 38.3125480287*J367 + 535.330907391</f>
        <v>23.9390171728921</v>
      </c>
      <c r="N367" s="24" t="n">
        <f aca="false">0.0001079829*K367^4 - 0.0183178852*K367^3 + 1.2075396235*K367^2 - 38.3125480287*K367 + 535.330907391</f>
        <v>23.6304191193037</v>
      </c>
      <c r="O367" s="19" t="s">
        <v>35</v>
      </c>
      <c r="P367" s="19" t="n">
        <v>2</v>
      </c>
    </row>
    <row r="368" customFormat="false" ht="14.25" hidden="false" customHeight="false" outlineLevel="0" collapsed="false">
      <c r="A368" s="16" t="n">
        <v>357</v>
      </c>
      <c r="B368" s="22" t="n">
        <v>6446.084007</v>
      </c>
      <c r="C368" s="22" t="n">
        <v>49.820713</v>
      </c>
      <c r="D368" s="22" t="n">
        <v>49.739529</v>
      </c>
      <c r="E368" s="22" t="n">
        <v>50.290078</v>
      </c>
      <c r="F368" s="22" t="n">
        <v>50.240444</v>
      </c>
      <c r="G368" s="22" t="n">
        <v>0.467034</v>
      </c>
      <c r="H368" s="22" t="n">
        <v>6.024619</v>
      </c>
      <c r="I368" s="22" t="n">
        <v>17.541982</v>
      </c>
      <c r="J368" s="23" t="n">
        <f aca="false">(C368+D368)/2</f>
        <v>49.780121</v>
      </c>
      <c r="K368" s="23" t="n">
        <f aca="false">(E368+F368)/2</f>
        <v>50.265261</v>
      </c>
      <c r="L368" s="24" t="n">
        <f aca="false">-0.1657*J368 + 1223.6</f>
        <v>1215.3514339503</v>
      </c>
      <c r="M368" s="24" t="n">
        <f aca="false">0.0001079829*J368^4 - 0.0183178852*J368^3 + 1.2075396235*J368^2 - 38.3125480287*J368 + 535.330907391</f>
        <v>23.9230188493764</v>
      </c>
      <c r="N368" s="24" t="n">
        <f aca="false">0.0001079829*K368^4 - 0.0183178852*K368^3 + 1.2075396235*K368^2 - 38.3125480287*K368 + 535.330907391</f>
        <v>23.4633663144789</v>
      </c>
      <c r="O368" s="19" t="s">
        <v>35</v>
      </c>
      <c r="P368" s="19" t="n">
        <v>2</v>
      </c>
    </row>
    <row r="369" customFormat="false" ht="14.25" hidden="false" customHeight="false" outlineLevel="0" collapsed="false">
      <c r="A369" s="16" t="n">
        <v>358</v>
      </c>
      <c r="B369" s="22" t="n">
        <v>4358.848267</v>
      </c>
      <c r="C369" s="22" t="n">
        <v>49.821083</v>
      </c>
      <c r="D369" s="22" t="n">
        <v>49.740352</v>
      </c>
      <c r="E369" s="22" t="n">
        <v>50.513549</v>
      </c>
      <c r="F369" s="22" t="n">
        <v>50.464135</v>
      </c>
      <c r="G369" s="22" t="n">
        <v>0.43861</v>
      </c>
      <c r="H369" s="22" t="n">
        <v>5.988242</v>
      </c>
      <c r="I369" s="22" t="n">
        <v>16.862904</v>
      </c>
      <c r="J369" s="23" t="n">
        <f aca="false">(C369+D369)/2</f>
        <v>49.7807175</v>
      </c>
      <c r="K369" s="23" t="n">
        <f aca="false">(E369+F369)/2</f>
        <v>50.488842</v>
      </c>
      <c r="L369" s="24" t="n">
        <f aca="false">-0.1657*J369 + 1223.6</f>
        <v>1215.35133511025</v>
      </c>
      <c r="M369" s="24" t="n">
        <f aca="false">0.0001079829*J369^4 - 0.0183178852*J369^3 + 1.2075396235*J369^2 - 38.3125480287*J369 + 535.330907391</f>
        <v>23.9224308421033</v>
      </c>
      <c r="N369" s="24" t="n">
        <f aca="false">0.0001079829*K369^4 - 0.0183178852*K369^3 + 1.2075396235*K369^2 - 38.3125480287*K369 + 535.330907391</f>
        <v>23.2644276782778</v>
      </c>
      <c r="O369" s="19" t="s">
        <v>35</v>
      </c>
      <c r="P369" s="19" t="n">
        <v>2</v>
      </c>
    </row>
    <row r="370" customFormat="false" ht="14.25" hidden="false" customHeight="false" outlineLevel="0" collapsed="false">
      <c r="A370" s="16" t="n">
        <v>359</v>
      </c>
      <c r="B370" s="22" t="n">
        <v>2185.095446</v>
      </c>
      <c r="C370" s="22" t="n">
        <v>49.830247</v>
      </c>
      <c r="D370" s="22" t="n">
        <v>49.749706</v>
      </c>
      <c r="E370" s="22" t="n">
        <v>50.935374</v>
      </c>
      <c r="F370" s="22" t="n">
        <v>50.888942</v>
      </c>
      <c r="G370" s="22" t="n">
        <v>0.490851</v>
      </c>
      <c r="H370" s="22" t="n">
        <v>6.068177</v>
      </c>
      <c r="I370" s="22" t="n">
        <v>16.387048</v>
      </c>
      <c r="J370" s="23" t="n">
        <f aca="false">(C370+D370)/2</f>
        <v>49.7899765</v>
      </c>
      <c r="K370" s="23" t="n">
        <f aca="false">(E370+F370)/2</f>
        <v>50.912158</v>
      </c>
      <c r="L370" s="24" t="n">
        <f aca="false">-0.1657*J370 + 1223.6</f>
        <v>1215.34980089395</v>
      </c>
      <c r="M370" s="24" t="n">
        <f aca="false">0.0001079829*J370^4 - 0.0183178852*J370^3 + 1.2075396235*J370^2 - 38.3125480287*J370 + 535.330907391</f>
        <v>23.9133107402429</v>
      </c>
      <c r="N370" s="24" t="n">
        <f aca="false">0.0001079829*K370^4 - 0.0183178852*K370^3 + 1.2075396235*K370^2 - 38.3125480287*K370 + 535.330907391</f>
        <v>22.9111200505538</v>
      </c>
      <c r="O370" s="19" t="s">
        <v>35</v>
      </c>
      <c r="P370" s="19" t="n">
        <v>2</v>
      </c>
    </row>
    <row r="371" customFormat="false" ht="14.25" hidden="false" customHeight="false" outlineLevel="0" collapsed="false">
      <c r="A371" s="16" t="n">
        <v>360</v>
      </c>
      <c r="B371" s="22" t="n">
        <v>546.839327</v>
      </c>
      <c r="C371" s="22" t="n">
        <v>49.905743</v>
      </c>
      <c r="D371" s="22" t="n">
        <v>49.823519</v>
      </c>
      <c r="E371" s="22" t="n">
        <v>51.335086</v>
      </c>
      <c r="F371" s="22" t="n">
        <v>51.302492</v>
      </c>
      <c r="G371" s="22" t="n">
        <v>0.520994</v>
      </c>
      <c r="H371" s="22" t="n">
        <v>6.096634</v>
      </c>
      <c r="I371" s="22" t="n">
        <v>15.987587</v>
      </c>
      <c r="J371" s="23" t="n">
        <f aca="false">(C371+D371)/2</f>
        <v>49.864631</v>
      </c>
      <c r="K371" s="23" t="n">
        <f aca="false">(E371+F371)/2</f>
        <v>51.318789</v>
      </c>
      <c r="L371" s="24" t="n">
        <f aca="false">-0.1657*J371 + 1223.6</f>
        <v>1215.3374306433</v>
      </c>
      <c r="M371" s="24" t="n">
        <f aca="false">0.0001079829*J371^4 - 0.0183178852*J371^3 + 1.2075396235*J371^2 - 38.3125480287*J371 + 535.330907391</f>
        <v>23.8402633687742</v>
      </c>
      <c r="N371" s="24" t="n">
        <f aca="false">0.0001079829*K371^4 - 0.0183178852*K371^3 + 1.2075396235*K371^2 - 38.3125480287*K371 + 535.330907391</f>
        <v>22.6017971812173</v>
      </c>
      <c r="O371" s="19" t="s">
        <v>35</v>
      </c>
      <c r="P371" s="19" t="n">
        <v>2</v>
      </c>
    </row>
    <row r="372" customFormat="false" ht="14.25" hidden="false" customHeight="false" outlineLevel="0" collapsed="false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6"/>
      <c r="N372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2" activeCellId="1" sqref="A348:P392 A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8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tru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</row>
    <row r="3" customFormat="false" ht="14.25" hidden="false" customHeight="false" outlineLevel="0" collapsed="false">
      <c r="B3" s="2" t="s">
        <v>3</v>
      </c>
      <c r="C3" s="6" t="s">
        <v>36</v>
      </c>
    </row>
    <row r="4" customFormat="false" ht="14.25" hidden="false" customHeight="false" outlineLevel="0" collapsed="false">
      <c r="B4" s="2" t="s">
        <v>5</v>
      </c>
      <c r="C4" s="7" t="n">
        <v>3000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314.159265358979</v>
      </c>
    </row>
    <row r="6" customFormat="false" ht="14.25" hidden="false" customHeight="false" outlineLevel="0" collapsed="false">
      <c r="B6" s="2" t="s">
        <v>7</v>
      </c>
      <c r="C6" s="9" t="n">
        <v>0.134</v>
      </c>
    </row>
    <row r="7" customFormat="false" ht="14.25" hidden="false" customHeight="false" outlineLevel="0" collapsed="false">
      <c r="B7" s="2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6.4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22" t="n">
        <v>54016.960493</v>
      </c>
      <c r="C12" s="22" t="n">
        <v>18.713268</v>
      </c>
      <c r="D12" s="22" t="n">
        <v>18.78891</v>
      </c>
      <c r="E12" s="22" t="n">
        <v>19.397316</v>
      </c>
      <c r="F12" s="22" t="n">
        <v>19.54935</v>
      </c>
      <c r="G12" s="22" t="n">
        <v>4.497266</v>
      </c>
      <c r="H12" s="22" t="n">
        <v>7.117887</v>
      </c>
      <c r="I12" s="22" t="n">
        <v>93.48633</v>
      </c>
      <c r="J12" s="23" t="n">
        <f aca="false">(C12+D12)/2</f>
        <v>18.751089</v>
      </c>
      <c r="K12" s="23" t="n">
        <f aca="false">(E12+F12)/2</f>
        <v>19.473333</v>
      </c>
      <c r="L12" s="24" t="n">
        <f aca="false">-0.6*J12+1259.5</f>
        <v>1248.2493466</v>
      </c>
      <c r="M12" s="24" t="n">
        <f aca="false">0.00159*J12^4-0.27101*J12^3+17.72234*J12^2-540.89799*J12+6780.11105</f>
        <v>1278.72805729981</v>
      </c>
      <c r="N12" s="24" t="n">
        <f aca="false">0.00159*K12^4-0.27101*K12^3+17.72234*K12^2-540.89799*K12+6780.11105</f>
        <v>1194.89617810479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22" t="n">
        <v>54329.507256</v>
      </c>
      <c r="C13" s="22" t="n">
        <v>18.730907</v>
      </c>
      <c r="D13" s="22" t="n">
        <v>18.777387</v>
      </c>
      <c r="E13" s="22" t="n">
        <v>19.386729</v>
      </c>
      <c r="F13" s="22" t="n">
        <v>19.510909</v>
      </c>
      <c r="G13" s="22" t="n">
        <v>4.556807</v>
      </c>
      <c r="H13" s="22" t="n">
        <v>7.218582</v>
      </c>
      <c r="I13" s="22" t="n">
        <v>93.407726</v>
      </c>
      <c r="J13" s="23" t="n">
        <f aca="false">(C13+D13)/2</f>
        <v>18.754147</v>
      </c>
      <c r="K13" s="23" t="n">
        <f aca="false">(E13+F13)/2</f>
        <v>19.448819</v>
      </c>
      <c r="L13" s="24" t="n">
        <f aca="false">-0.6*J13+1259.5</f>
        <v>1248.2475118</v>
      </c>
      <c r="M13" s="24" t="n">
        <f aca="false">0.00159*J13^4-0.27101*J13^3+17.72234*J13^2-540.89799*J13+6780.11105</f>
        <v>1278.36052625281</v>
      </c>
      <c r="N13" s="24" t="n">
        <f aca="false">0.00159*K13^4-0.27101*K13^3+17.72234*K13^2-540.89799*K13+6780.11105</f>
        <v>1197.64545539784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22" t="n">
        <v>53319.981743</v>
      </c>
      <c r="C14" s="22" t="n">
        <v>18.813565</v>
      </c>
      <c r="D14" s="22" t="n">
        <v>18.866683</v>
      </c>
      <c r="E14" s="22" t="n">
        <v>19.46927</v>
      </c>
      <c r="F14" s="22" t="n">
        <v>19.602193</v>
      </c>
      <c r="G14" s="22" t="n">
        <v>4.163487</v>
      </c>
      <c r="H14" s="22" t="n">
        <v>7.000693</v>
      </c>
      <c r="I14" s="22" t="n">
        <v>92.783268</v>
      </c>
      <c r="J14" s="23" t="n">
        <f aca="false">(C14+D14)/2</f>
        <v>18.840124</v>
      </c>
      <c r="K14" s="23" t="n">
        <f aca="false">(E14+F14)/2</f>
        <v>19.5357315</v>
      </c>
      <c r="L14" s="24" t="n">
        <f aca="false">-0.6*J14+1259.5</f>
        <v>1248.1959256</v>
      </c>
      <c r="M14" s="24" t="n">
        <f aca="false">0.00159*J14^4-0.27101*J14^3+17.72234*J14^2-540.89799*J14+6780.11105</f>
        <v>1268.0717635738</v>
      </c>
      <c r="N14" s="24" t="n">
        <f aca="false">0.00159*K14^4-0.27101*K14^3+17.72234*K14^2-540.89799*K14+6780.11105</f>
        <v>1187.9279430783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22" t="n">
        <v>52132.136271</v>
      </c>
      <c r="C15" s="22" t="n">
        <v>18.817109</v>
      </c>
      <c r="D15" s="22" t="n">
        <v>18.86531</v>
      </c>
      <c r="E15" s="22" t="n">
        <v>19.503705</v>
      </c>
      <c r="F15" s="22" t="n">
        <v>19.617866</v>
      </c>
      <c r="G15" s="22" t="n">
        <v>3.776782</v>
      </c>
      <c r="H15" s="22" t="n">
        <v>6.804384</v>
      </c>
      <c r="I15" s="22" t="n">
        <v>92.141752</v>
      </c>
      <c r="J15" s="23" t="n">
        <f aca="false">(C15+D15)/2</f>
        <v>18.8412095</v>
      </c>
      <c r="K15" s="23" t="n">
        <f aca="false">(E15+F15)/2</f>
        <v>19.5607855</v>
      </c>
      <c r="L15" s="24" t="n">
        <f aca="false">-0.6*J15+1259.5</f>
        <v>1248.1952743</v>
      </c>
      <c r="M15" s="24" t="n">
        <f aca="false">0.00159*J15^4-0.27101*J15^3+17.72234*J15^2-540.89799*J15+6780.11105</f>
        <v>1267.9424116117</v>
      </c>
      <c r="N15" s="24" t="n">
        <f aca="false">0.00159*K15^4-0.27101*K15^3+17.72234*K15^2-540.89799*K15+6780.11105</f>
        <v>1185.14210389071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22" t="n">
        <v>50303.907884</v>
      </c>
      <c r="C16" s="22" t="n">
        <v>18.802792</v>
      </c>
      <c r="D16" s="22" t="n">
        <v>18.863864</v>
      </c>
      <c r="E16" s="22" t="n">
        <v>19.566145</v>
      </c>
      <c r="F16" s="22" t="n">
        <v>19.591046</v>
      </c>
      <c r="G16" s="22" t="n">
        <v>3.211308</v>
      </c>
      <c r="H16" s="22" t="n">
        <v>6.520353</v>
      </c>
      <c r="I16" s="22" t="n">
        <v>91.15667</v>
      </c>
      <c r="J16" s="23" t="n">
        <f aca="false">(C16+D16)/2</f>
        <v>18.833328</v>
      </c>
      <c r="K16" s="23" t="n">
        <f aca="false">(E16+F16)/2</f>
        <v>19.5785955</v>
      </c>
      <c r="L16" s="24" t="n">
        <f aca="false">-0.6*J16+1259.5</f>
        <v>1248.2000032</v>
      </c>
      <c r="M16" s="24" t="n">
        <f aca="false">0.00159*J16^4-0.27101*J16^3+17.72234*J16^2-540.89799*J16+6780.11105</f>
        <v>1268.88190883907</v>
      </c>
      <c r="N16" s="24" t="n">
        <f aca="false">0.00159*K16^4-0.27101*K16^3+17.72234*K16^2-540.89799*K16+6780.11105</f>
        <v>1183.16592556146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22" t="n">
        <v>49237.741636</v>
      </c>
      <c r="C17" s="22" t="n">
        <v>18.828908</v>
      </c>
      <c r="D17" s="22" t="n">
        <v>18.88944</v>
      </c>
      <c r="E17" s="22" t="n">
        <v>19.635851</v>
      </c>
      <c r="F17" s="22" t="n">
        <v>19.602742</v>
      </c>
      <c r="G17" s="22" t="n">
        <v>2.84751</v>
      </c>
      <c r="H17" s="22" t="n">
        <v>6.311104</v>
      </c>
      <c r="I17" s="22" t="n">
        <v>90.506635</v>
      </c>
      <c r="J17" s="23" t="n">
        <f aca="false">(C17+D17)/2</f>
        <v>18.859174</v>
      </c>
      <c r="K17" s="23" t="n">
        <f aca="false">(E17+F17)/2</f>
        <v>19.6192965</v>
      </c>
      <c r="L17" s="24" t="n">
        <f aca="false">-0.6*J17+1259.5</f>
        <v>1248.1844956</v>
      </c>
      <c r="M17" s="24" t="n">
        <f aca="false">0.00159*J17^4-0.27101*J17^3+17.72234*J17^2-540.89799*J17+6780.11105</f>
        <v>1265.80367996868</v>
      </c>
      <c r="N17" s="24" t="n">
        <f aca="false">0.00159*K17^4-0.27101*K17^3+17.72234*K17^2-540.89799*K17+6780.11105</f>
        <v>1178.66278436521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22" t="n">
        <v>47723.591042</v>
      </c>
      <c r="C18" s="22" t="n">
        <v>18.817398</v>
      </c>
      <c r="D18" s="22" t="n">
        <v>18.894269</v>
      </c>
      <c r="E18" s="22" t="n">
        <v>19.687376</v>
      </c>
      <c r="F18" s="22" t="n">
        <v>19.599902</v>
      </c>
      <c r="G18" s="22" t="n">
        <v>2.37996</v>
      </c>
      <c r="H18" s="22" t="n">
        <v>6.087763</v>
      </c>
      <c r="I18" s="22" t="n">
        <v>89.610972</v>
      </c>
      <c r="J18" s="23" t="n">
        <f aca="false">(C18+D18)/2</f>
        <v>18.8558335</v>
      </c>
      <c r="K18" s="23" t="n">
        <f aca="false">(E18+F18)/2</f>
        <v>19.643639</v>
      </c>
      <c r="L18" s="24" t="n">
        <f aca="false">-0.6*J18+1259.5</f>
        <v>1248.1864999</v>
      </c>
      <c r="M18" s="24" t="n">
        <f aca="false">0.00159*J18^4-0.27101*J18^3+17.72234*J18^2-540.89799*J18+6780.11105</f>
        <v>1266.20109463033</v>
      </c>
      <c r="N18" s="24" t="n">
        <f aca="false">0.00159*K18^4-0.27101*K18^3+17.72234*K18^2-540.89799*K18+6780.11105</f>
        <v>1175.9781629922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22" t="n">
        <v>46063.527481</v>
      </c>
      <c r="C19" s="22" t="n">
        <v>18.831739</v>
      </c>
      <c r="D19" s="22" t="n">
        <v>18.913096</v>
      </c>
      <c r="E19" s="22" t="n">
        <v>19.735135</v>
      </c>
      <c r="F19" s="22" t="n">
        <v>19.621121</v>
      </c>
      <c r="G19" s="22" t="n">
        <v>1.86584</v>
      </c>
      <c r="H19" s="22" t="n">
        <v>5.812629</v>
      </c>
      <c r="I19" s="22" t="n">
        <v>88.601806</v>
      </c>
      <c r="J19" s="23" t="n">
        <f aca="false">(C19+D19)/2</f>
        <v>18.8724175</v>
      </c>
      <c r="K19" s="23" t="n">
        <f aca="false">(E19+F19)/2</f>
        <v>19.678128</v>
      </c>
      <c r="L19" s="24" t="n">
        <f aca="false">-0.6*J19+1259.5</f>
        <v>1248.1765495</v>
      </c>
      <c r="M19" s="24" t="n">
        <f aca="false">0.00159*J19^4-0.27101*J19^3+17.72234*J19^2-540.89799*J19+6780.11105</f>
        <v>1264.22938875167</v>
      </c>
      <c r="N19" s="24" t="n">
        <f aca="false">0.00159*K19^4-0.27101*K19^3+17.72234*K19^2-540.89799*K19+6780.11105</f>
        <v>1172.18555136683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16" t="n">
        <v>9</v>
      </c>
      <c r="B20" s="22" t="n">
        <v>44301.240209</v>
      </c>
      <c r="C20" s="22" t="n">
        <v>18.831432</v>
      </c>
      <c r="D20" s="22" t="n">
        <v>18.928337</v>
      </c>
      <c r="E20" s="22" t="n">
        <v>19.734767</v>
      </c>
      <c r="F20" s="22" t="n">
        <v>19.638434</v>
      </c>
      <c r="G20" s="22" t="n">
        <v>1.334108</v>
      </c>
      <c r="H20" s="22" t="n">
        <v>5.524978</v>
      </c>
      <c r="I20" s="22" t="n">
        <v>87.526513</v>
      </c>
      <c r="J20" s="23" t="n">
        <f aca="false">(C20+D20)/2</f>
        <v>18.8798845</v>
      </c>
      <c r="K20" s="23" t="n">
        <f aca="false">(E20+F20)/2</f>
        <v>19.6866005</v>
      </c>
      <c r="L20" s="24" t="n">
        <f aca="false">-0.6*J20+1259.5</f>
        <v>1248.1720693</v>
      </c>
      <c r="M20" s="24" t="n">
        <f aca="false">0.00159*J20^4-0.27101*J20^3+17.72234*J20^2-540.89799*J20+6780.11105</f>
        <v>1263.3426593734</v>
      </c>
      <c r="N20" s="24" t="n">
        <f aca="false">0.00159*K20^4-0.27101*K20^3+17.72234*K20^2-540.89799*K20+6780.11105</f>
        <v>1171.2558391828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22" t="n">
        <v>42690.904836</v>
      </c>
      <c r="C21" s="22" t="n">
        <v>18.816292</v>
      </c>
      <c r="D21" s="22" t="n">
        <v>18.908565</v>
      </c>
      <c r="E21" s="22" t="n">
        <v>19.719756</v>
      </c>
      <c r="F21" s="22" t="n">
        <v>19.701076</v>
      </c>
      <c r="G21" s="22" t="n">
        <v>0.898822</v>
      </c>
      <c r="H21" s="22" t="n">
        <v>5.281146</v>
      </c>
      <c r="I21" s="22" t="n">
        <v>86.49664</v>
      </c>
      <c r="J21" s="23" t="n">
        <f aca="false">(C21+D21)/2</f>
        <v>18.8624285</v>
      </c>
      <c r="K21" s="23" t="n">
        <f aca="false">(E21+F21)/2</f>
        <v>19.710416</v>
      </c>
      <c r="L21" s="24" t="n">
        <f aca="false">-0.6*J21+1259.5</f>
        <v>1248.1825429</v>
      </c>
      <c r="M21" s="24" t="n">
        <f aca="false">0.00159*J21^4-0.27101*J21^3+17.72234*J21^2-540.89799*J21+6780.11105</f>
        <v>1265.41662071717</v>
      </c>
      <c r="N21" s="24" t="n">
        <f aca="false">0.00159*K21^4-0.27101*K21^3+17.72234*K21^2-540.89799*K21+6780.11105</f>
        <v>1168.64665608727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22" t="n">
        <v>41446.80418</v>
      </c>
      <c r="C22" s="22" t="n">
        <v>18.827655</v>
      </c>
      <c r="D22" s="22" t="n">
        <v>18.915001</v>
      </c>
      <c r="E22" s="22" t="n">
        <v>19.738422</v>
      </c>
      <c r="F22" s="22" t="n">
        <v>19.7497</v>
      </c>
      <c r="G22" s="22" t="n">
        <v>0.555648</v>
      </c>
      <c r="H22" s="22" t="n">
        <v>5.103616</v>
      </c>
      <c r="I22" s="22" t="n">
        <v>85.73441</v>
      </c>
      <c r="J22" s="23" t="n">
        <f aca="false">(C22+D22)/2</f>
        <v>18.871328</v>
      </c>
      <c r="K22" s="23" t="n">
        <f aca="false">(E22+F22)/2</f>
        <v>19.744061</v>
      </c>
      <c r="L22" s="24" t="n">
        <f aca="false">-0.6*J22+1259.5</f>
        <v>1248.1772032</v>
      </c>
      <c r="M22" s="24" t="n">
        <f aca="false">0.00159*J22^4-0.27101*J22^3+17.72234*J22^2-540.89799*J22+6780.11105</f>
        <v>1264.35882409114</v>
      </c>
      <c r="N22" s="24" t="n">
        <f aca="false">0.00159*K22^4-0.27101*K22^3+17.72234*K22^2-540.89799*K22+6780.11105</f>
        <v>1164.97101430372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22" t="n">
        <v>39678.062696</v>
      </c>
      <c r="C23" s="22" t="n">
        <v>18.823021</v>
      </c>
      <c r="D23" s="22" t="n">
        <v>18.917879</v>
      </c>
      <c r="E23" s="22" t="n">
        <v>19.760656</v>
      </c>
      <c r="F23" s="22" t="n">
        <v>19.767119</v>
      </c>
      <c r="G23" s="22" t="n">
        <v>0.108983</v>
      </c>
      <c r="H23" s="22" t="n">
        <v>4.840876</v>
      </c>
      <c r="I23" s="22" t="n">
        <v>84.51732</v>
      </c>
      <c r="J23" s="23" t="n">
        <f aca="false">(C23+D23)/2</f>
        <v>18.87045</v>
      </c>
      <c r="K23" s="23" t="n">
        <f aca="false">(E23+F23)/2</f>
        <v>19.7638875</v>
      </c>
      <c r="L23" s="24" t="n">
        <f aca="false">-0.6*J23+1259.5</f>
        <v>1248.17773</v>
      </c>
      <c r="M23" s="24" t="n">
        <f aca="false">0.00159*J23^4-0.27101*J23^3+17.72234*J23^2-540.89799*J23+6780.11105</f>
        <v>1264.46314267804</v>
      </c>
      <c r="N23" s="24" t="n">
        <f aca="false">0.00159*K23^4-0.27101*K23^3+17.72234*K23^2-540.89799*K23+6780.11105</f>
        <v>1162.81072812737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22" t="n">
        <v>38184.631906</v>
      </c>
      <c r="C24" s="22" t="n">
        <v>18.713483</v>
      </c>
      <c r="D24" s="22" t="n">
        <v>18.793033</v>
      </c>
      <c r="E24" s="22" t="n">
        <v>19.77983</v>
      </c>
      <c r="F24" s="22" t="n">
        <v>19.809705</v>
      </c>
      <c r="G24" s="22" t="n">
        <v>0.845679</v>
      </c>
      <c r="H24" s="22" t="n">
        <v>5.724763</v>
      </c>
      <c r="I24" s="22" t="n">
        <v>83.228152</v>
      </c>
      <c r="J24" s="23" t="n">
        <f aca="false">(C24+D24)/2</f>
        <v>18.753258</v>
      </c>
      <c r="K24" s="23" t="n">
        <f aca="false">(E24+F24)/2</f>
        <v>19.7947675</v>
      </c>
      <c r="L24" s="24" t="n">
        <f aca="false">-0.6*J24+1259.5</f>
        <v>1248.2480452</v>
      </c>
      <c r="M24" s="24" t="n">
        <f aca="false">0.00159*J24^4-0.27101*J24^3+17.72234*J24^2-540.89799*J24+6780.11105</f>
        <v>1278.46736102064</v>
      </c>
      <c r="N24" s="24" t="n">
        <f aca="false">0.00159*K24^4-0.27101*K24^3+17.72234*K24^2-540.89799*K24+6780.11105</f>
        <v>1159.45447955223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22" t="n">
        <v>38312.387788</v>
      </c>
      <c r="C25" s="22" t="n">
        <v>18.720488</v>
      </c>
      <c r="D25" s="22" t="n">
        <v>18.804224</v>
      </c>
      <c r="E25" s="22" t="n">
        <v>19.807258</v>
      </c>
      <c r="F25" s="22" t="n">
        <v>19.811553</v>
      </c>
      <c r="G25" s="22" t="n">
        <v>0.889144</v>
      </c>
      <c r="H25" s="22" t="n">
        <v>5.775817</v>
      </c>
      <c r="I25" s="22" t="n">
        <v>83.264615</v>
      </c>
      <c r="J25" s="23" t="n">
        <f aca="false">(C25+D25)/2</f>
        <v>18.762356</v>
      </c>
      <c r="K25" s="23" t="n">
        <f aca="false">(E25+F25)/2</f>
        <v>19.8094055</v>
      </c>
      <c r="L25" s="24" t="n">
        <f aca="false">-0.6*J25+1259.5</f>
        <v>1248.2425864</v>
      </c>
      <c r="M25" s="24" t="n">
        <f aca="false">0.00159*J25^4-0.27101*J25^3+17.72234*J25^2-540.89799*J25+6780.11105</f>
        <v>1277.374452468</v>
      </c>
      <c r="N25" s="24" t="n">
        <f aca="false">0.00159*K25^4-0.27101*K25^3+17.72234*K25^2-540.89799*K25+6780.11105</f>
        <v>1157.86709943648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22" t="n">
        <v>36893.949593</v>
      </c>
      <c r="C26" s="22" t="n">
        <v>18.742079</v>
      </c>
      <c r="D26" s="22" t="n">
        <v>18.82674</v>
      </c>
      <c r="E26" s="22" t="n">
        <v>19.833568</v>
      </c>
      <c r="F26" s="22" t="n">
        <v>19.888689</v>
      </c>
      <c r="G26" s="22" t="n">
        <v>0.565971</v>
      </c>
      <c r="H26" s="22" t="n">
        <v>5.600945</v>
      </c>
      <c r="I26" s="22" t="n">
        <v>82.349218</v>
      </c>
      <c r="J26" s="23" t="n">
        <f aca="false">(C26+D26)/2</f>
        <v>18.7844095</v>
      </c>
      <c r="K26" s="23" t="n">
        <f aca="false">(E26+F26)/2</f>
        <v>19.8611285</v>
      </c>
      <c r="L26" s="24" t="n">
        <f aca="false">-0.6*J26+1259.5</f>
        <v>1248.2293543</v>
      </c>
      <c r="M26" s="24" t="n">
        <f aca="false">0.00159*J26^4-0.27101*J26^3+17.72234*J26^2-540.89799*J26+6780.11105</f>
        <v>1274.72924970584</v>
      </c>
      <c r="N26" s="24" t="n">
        <f aca="false">0.00159*K26^4-0.27101*K26^3+17.72234*K26^2-540.89799*K26+6780.11105</f>
        <v>1152.27651248895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22" t="n">
        <v>35355.528762</v>
      </c>
      <c r="C27" s="22" t="n">
        <v>18.728666</v>
      </c>
      <c r="D27" s="22" t="n">
        <v>18.816965</v>
      </c>
      <c r="E27" s="22" t="n">
        <v>19.86031</v>
      </c>
      <c r="F27" s="22" t="n">
        <v>19.88185</v>
      </c>
      <c r="G27" s="22" t="n">
        <v>0.683284</v>
      </c>
      <c r="H27" s="22" t="n">
        <v>5.894479</v>
      </c>
      <c r="I27" s="22" t="n">
        <v>81.423947</v>
      </c>
      <c r="J27" s="23" t="n">
        <f aca="false">(C27+D27)/2</f>
        <v>18.7728155</v>
      </c>
      <c r="K27" s="23" t="n">
        <f aca="false">(E27+F27)/2</f>
        <v>19.87108</v>
      </c>
      <c r="L27" s="24" t="n">
        <f aca="false">-0.6*J27+1259.5</f>
        <v>1248.2363107</v>
      </c>
      <c r="M27" s="24" t="n">
        <f aca="false">0.00159*J27^4-0.27101*J27^3+17.72234*J27^2-540.89799*J27+6780.11105</f>
        <v>1276.11918383388</v>
      </c>
      <c r="N27" s="24" t="n">
        <f aca="false">0.00159*K27^4-0.27101*K27^3+17.72234*K27^2-540.89799*K27+6780.11105</f>
        <v>1151.20416395193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22" t="n">
        <v>33817.099833</v>
      </c>
      <c r="C28" s="22" t="n">
        <v>18.779446</v>
      </c>
      <c r="D28" s="22" t="n">
        <v>18.855117</v>
      </c>
      <c r="E28" s="22" t="n">
        <v>19.946864</v>
      </c>
      <c r="F28" s="22" t="n">
        <v>19.863696</v>
      </c>
      <c r="G28" s="22" t="n">
        <v>0.776582</v>
      </c>
      <c r="H28" s="22" t="n">
        <v>6.156797</v>
      </c>
      <c r="I28" s="22" t="n">
        <v>80.427845</v>
      </c>
      <c r="J28" s="23" t="n">
        <f aca="false">(C28+D28)/2</f>
        <v>18.8172815</v>
      </c>
      <c r="K28" s="23" t="n">
        <f aca="false">(E28+F28)/2</f>
        <v>19.90528</v>
      </c>
      <c r="L28" s="24" t="n">
        <f aca="false">-0.6*J28+1259.5</f>
        <v>1248.2096311</v>
      </c>
      <c r="M28" s="24" t="n">
        <f aca="false">0.00159*J28^4-0.27101*J28^3+17.72234*J28^2-540.89799*J28+6780.11105</f>
        <v>1270.79692246674</v>
      </c>
      <c r="N28" s="24" t="n">
        <f aca="false">0.00159*K28^4-0.27101*K28^3+17.72234*K28^2-540.89799*K28+6780.11105</f>
        <v>1147.52690644238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22" t="n">
        <v>32239.761517</v>
      </c>
      <c r="C29" s="22" t="n">
        <v>18.815371</v>
      </c>
      <c r="D29" s="22" t="n">
        <v>18.88808</v>
      </c>
      <c r="E29" s="22" t="n">
        <v>20.043313</v>
      </c>
      <c r="F29" s="22" t="n">
        <v>19.830755</v>
      </c>
      <c r="G29" s="22" t="n">
        <v>0.891935</v>
      </c>
      <c r="H29" s="22" t="n">
        <v>6.448448</v>
      </c>
      <c r="I29" s="22" t="n">
        <v>79.351317</v>
      </c>
      <c r="J29" s="23" t="n">
        <f aca="false">(C29+D29)/2</f>
        <v>18.8517255</v>
      </c>
      <c r="K29" s="23" t="n">
        <f aca="false">(E29+F29)/2</f>
        <v>19.937034</v>
      </c>
      <c r="L29" s="24" t="n">
        <f aca="false">-0.6*J29+1259.5</f>
        <v>1248.1889647</v>
      </c>
      <c r="M29" s="24" t="n">
        <f aca="false">0.00159*J29^4-0.27101*J29^3+17.72234*J29^2-540.89799*J29+6780.11105</f>
        <v>1266.68999468526</v>
      </c>
      <c r="N29" s="24" t="n">
        <f aca="false">0.00159*K29^4-0.27101*K29^3+17.72234*K29^2-540.89799*K29+6780.11105</f>
        <v>1144.12378780512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22" t="n">
        <v>30598.35756</v>
      </c>
      <c r="C30" s="22" t="n">
        <v>18.839018</v>
      </c>
      <c r="D30" s="22" t="n">
        <v>18.895122</v>
      </c>
      <c r="E30" s="22" t="n">
        <v>20.165531</v>
      </c>
      <c r="F30" s="22" t="n">
        <v>19.80848</v>
      </c>
      <c r="G30" s="22" t="n">
        <v>1.014441</v>
      </c>
      <c r="H30" s="22" t="n">
        <v>6.736302</v>
      </c>
      <c r="I30" s="22" t="n">
        <v>78.225365</v>
      </c>
      <c r="J30" s="23" t="n">
        <f aca="false">(C30+D30)/2</f>
        <v>18.86707</v>
      </c>
      <c r="K30" s="23" t="n">
        <f aca="false">(E30+F30)/2</f>
        <v>19.9870055</v>
      </c>
      <c r="L30" s="24" t="n">
        <f aca="false">-0.6*J30+1259.5</f>
        <v>1248.179758</v>
      </c>
      <c r="M30" s="24" t="n">
        <f aca="false">0.00159*J30^4-0.27101*J30^3+17.72234*J30^2-540.89799*J30+6780.11105</f>
        <v>1264.86481674505</v>
      </c>
      <c r="N30" s="24" t="n">
        <f aca="false">0.00159*K30^4-0.27101*K30^3+17.72234*K30^2-540.89799*K30+6780.11105</f>
        <v>1138.78992971895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22" t="n">
        <v>29007.837828</v>
      </c>
      <c r="C31" s="22" t="n">
        <v>18.796269</v>
      </c>
      <c r="D31" s="22" t="n">
        <v>18.873848</v>
      </c>
      <c r="E31" s="22" t="n">
        <v>20.068891</v>
      </c>
      <c r="F31" s="22" t="n">
        <v>19.758918</v>
      </c>
      <c r="G31" s="22" t="n">
        <v>0.580191</v>
      </c>
      <c r="H31" s="22" t="n">
        <v>6.402376</v>
      </c>
      <c r="I31" s="22" t="n">
        <v>77.201699</v>
      </c>
      <c r="J31" s="23" t="n">
        <f aca="false">(C31+D31)/2</f>
        <v>18.8350585</v>
      </c>
      <c r="K31" s="23" t="n">
        <f aca="false">(E31+F31)/2</f>
        <v>19.9139045</v>
      </c>
      <c r="L31" s="24" t="n">
        <f aca="false">-0.6*J31+1259.5</f>
        <v>1248.1989649</v>
      </c>
      <c r="M31" s="24" t="n">
        <f aca="false">0.00159*J31^4-0.27101*J31^3+17.72234*J31^2-540.89799*J31+6780.11105</f>
        <v>1268.67556665651</v>
      </c>
      <c r="N31" s="24" t="n">
        <f aca="false">0.00159*K31^4-0.27101*K31^3+17.72234*K31^2-540.89799*K31+6780.11105</f>
        <v>1146.60154743422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22" t="n">
        <v>27620.723885</v>
      </c>
      <c r="C32" s="22" t="n">
        <v>18.695989</v>
      </c>
      <c r="D32" s="22" t="n">
        <v>18.798745</v>
      </c>
      <c r="E32" s="22" t="n">
        <v>20.004402</v>
      </c>
      <c r="F32" s="22" t="n">
        <v>19.672654</v>
      </c>
      <c r="G32" s="22" t="n">
        <v>0.527709</v>
      </c>
      <c r="H32" s="22" t="n">
        <v>6.449836</v>
      </c>
      <c r="I32" s="22" t="n">
        <v>76.354369</v>
      </c>
      <c r="J32" s="23" t="n">
        <f aca="false">(C32+D32)/2</f>
        <v>18.747367</v>
      </c>
      <c r="K32" s="23" t="n">
        <f aca="false">(E32+F32)/2</f>
        <v>19.838528</v>
      </c>
      <c r="L32" s="24" t="n">
        <f aca="false">-0.6*J32+1259.5</f>
        <v>1248.2515798</v>
      </c>
      <c r="M32" s="24" t="n">
        <f aca="false">0.00159*J32^4-0.27101*J32^3+17.72234*J32^2-540.89799*J32+6780.11105</f>
        <v>1279.17553950114</v>
      </c>
      <c r="N32" s="24" t="n">
        <f aca="false">0.00159*K32^4-0.27101*K32^3+17.72234*K32^2-540.89799*K32+6780.11105</f>
        <v>1154.7158137068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22" t="n">
        <v>26142.790996</v>
      </c>
      <c r="C33" s="22" t="n">
        <v>18.730643</v>
      </c>
      <c r="D33" s="22" t="n">
        <v>18.807775</v>
      </c>
      <c r="E33" s="22" t="n">
        <v>20.001049</v>
      </c>
      <c r="F33" s="22" t="n">
        <v>19.662077</v>
      </c>
      <c r="G33" s="22" t="n">
        <v>0.650848</v>
      </c>
      <c r="H33" s="22" t="n">
        <v>6.72704</v>
      </c>
      <c r="I33" s="22" t="n">
        <v>75.36257</v>
      </c>
      <c r="J33" s="23" t="n">
        <f aca="false">(C33+D33)/2</f>
        <v>18.769209</v>
      </c>
      <c r="K33" s="23" t="n">
        <f aca="false">(E33+F33)/2</f>
        <v>19.831563</v>
      </c>
      <c r="L33" s="24" t="n">
        <f aca="false">-0.6*J33+1259.5</f>
        <v>1248.2384746</v>
      </c>
      <c r="M33" s="24" t="n">
        <f aca="false">0.00159*J33^4-0.27101*J33^3+17.72234*J33^2-540.89799*J33+6780.11105</f>
        <v>1276.55186425336</v>
      </c>
      <c r="N33" s="24" t="n">
        <f aca="false">0.00159*K33^4-0.27101*K33^3+17.72234*K33^2-540.89799*K33+6780.11105</f>
        <v>1155.46865591417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22" t="n">
        <v>24636.806272</v>
      </c>
      <c r="C34" s="22" t="n">
        <v>18.769275</v>
      </c>
      <c r="D34" s="22" t="n">
        <v>18.811819</v>
      </c>
      <c r="E34" s="22" t="n">
        <v>20.112109</v>
      </c>
      <c r="F34" s="22" t="n">
        <v>20.10233</v>
      </c>
      <c r="G34" s="22" t="n">
        <v>0.496809</v>
      </c>
      <c r="H34" s="22" t="n">
        <v>6.660123</v>
      </c>
      <c r="I34" s="22" t="n">
        <v>74.520305</v>
      </c>
      <c r="J34" s="23" t="n">
        <f aca="false">(C34+D34)/2</f>
        <v>18.790547</v>
      </c>
      <c r="K34" s="23" t="n">
        <f aca="false">(E34+F34)/2</f>
        <v>20.1072195</v>
      </c>
      <c r="L34" s="24" t="n">
        <f aca="false">-0.6*J34+1259.5</f>
        <v>1248.2256718</v>
      </c>
      <c r="M34" s="24" t="n">
        <f aca="false">0.00159*J34^4-0.27101*J34^3+17.72234*J34^2-540.89799*J34+6780.11105</f>
        <v>1273.99409522693</v>
      </c>
      <c r="N34" s="24" t="n">
        <f aca="false">0.00159*K34^4-0.27101*K34^3+17.72234*K34^2-540.89799*K34+6780.11105</f>
        <v>1126.06641139348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22" t="n">
        <v>22355.407205</v>
      </c>
      <c r="C35" s="22" t="n">
        <v>18.729556</v>
      </c>
      <c r="D35" s="22" t="n">
        <v>18.728194</v>
      </c>
      <c r="E35" s="22" t="n">
        <v>20.224726</v>
      </c>
      <c r="F35" s="22" t="n">
        <v>20.088372</v>
      </c>
      <c r="G35" s="22" t="n">
        <v>0.665</v>
      </c>
      <c r="H35" s="22" t="n">
        <v>6.983533</v>
      </c>
      <c r="I35" s="22" t="n">
        <v>73.325214</v>
      </c>
      <c r="J35" s="23" t="n">
        <f aca="false">(C35+D35)/2</f>
        <v>18.728875</v>
      </c>
      <c r="K35" s="23" t="n">
        <f aca="false">(E35+F35)/2</f>
        <v>20.156549</v>
      </c>
      <c r="L35" s="24" t="n">
        <f aca="false">-0.6*J35+1259.5</f>
        <v>1248.262675</v>
      </c>
      <c r="M35" s="24" t="n">
        <f aca="false">0.00159*J35^4-0.27101*J35^3+17.72234*J35^2-540.89799*J35+6780.11105</f>
        <v>1281.40116086992</v>
      </c>
      <c r="N35" s="24" t="n">
        <f aca="false">0.00159*K35^4-0.27101*K35^3+17.72234*K35^2-540.89799*K35+6780.11105</f>
        <v>1120.88918837476</v>
      </c>
      <c r="O35" s="19" t="s">
        <v>10</v>
      </c>
      <c r="P35" s="19" t="n">
        <f aca="false">$P34</f>
        <v>1</v>
      </c>
    </row>
    <row r="36" customFormat="false" ht="14.25" hidden="false" customHeight="false" outlineLevel="0" collapsed="false">
      <c r="A36" s="16" t="n">
        <v>25</v>
      </c>
      <c r="B36" s="22" t="n">
        <v>21620.347476</v>
      </c>
      <c r="C36" s="22" t="n">
        <v>18.741096</v>
      </c>
      <c r="D36" s="22" t="n">
        <v>18.756883</v>
      </c>
      <c r="E36" s="22" t="n">
        <v>20.247369</v>
      </c>
      <c r="F36" s="22" t="n">
        <v>20.097374</v>
      </c>
      <c r="G36" s="22" t="n">
        <v>0.718913</v>
      </c>
      <c r="H36" s="22" t="n">
        <v>7.103294</v>
      </c>
      <c r="I36" s="22" t="n">
        <v>72.404103</v>
      </c>
      <c r="J36" s="23" t="n">
        <f aca="false">(C36+D36)/2</f>
        <v>18.7489895</v>
      </c>
      <c r="K36" s="23" t="n">
        <f aca="false">(E36+F36)/2</f>
        <v>20.1723715</v>
      </c>
      <c r="L36" s="24" t="n">
        <f aca="false">-0.6*J36+1259.5</f>
        <v>1248.2506063</v>
      </c>
      <c r="M36" s="24" t="n">
        <f aca="false">0.00159*J36^4-0.27101*J36^3+17.72234*J36^2-540.89799*J36+6780.11105</f>
        <v>1278.98045249999</v>
      </c>
      <c r="N36" s="24" t="n">
        <f aca="false">0.00159*K36^4-0.27101*K36^3+17.72234*K36^2-540.89799*K36+6780.11105</f>
        <v>1119.23396369581</v>
      </c>
      <c r="O36" s="19" t="s">
        <v>10</v>
      </c>
      <c r="P36" s="19" t="n">
        <f aca="false">$P35</f>
        <v>1</v>
      </c>
    </row>
    <row r="37" customFormat="false" ht="14.25" hidden="false" customHeight="false" outlineLevel="0" collapsed="false">
      <c r="A37" s="16" t="n">
        <v>26</v>
      </c>
      <c r="B37" s="22" t="n">
        <v>19862.323408</v>
      </c>
      <c r="C37" s="22" t="n">
        <v>18.739727</v>
      </c>
      <c r="D37" s="22" t="n">
        <v>18.772111</v>
      </c>
      <c r="E37" s="22" t="n">
        <v>20.25065</v>
      </c>
      <c r="F37" s="22" t="n">
        <v>20.051723</v>
      </c>
      <c r="G37" s="22" t="n">
        <v>0.833267</v>
      </c>
      <c r="H37" s="22" t="n">
        <v>7.322414</v>
      </c>
      <c r="I37" s="22" t="n">
        <v>66.74359</v>
      </c>
      <c r="J37" s="23" t="n">
        <f aca="false">(C37+D37)/2</f>
        <v>18.755919</v>
      </c>
      <c r="K37" s="23" t="n">
        <f aca="false">(E37+F37)/2</f>
        <v>20.1511865</v>
      </c>
      <c r="L37" s="24" t="n">
        <f aca="false">-0.6*J37+1259.5</f>
        <v>1248.2464486</v>
      </c>
      <c r="M37" s="24" t="n">
        <f aca="false">0.00159*J37^4-0.27101*J37^3+17.72234*J37^2-540.89799*J37+6780.11105</f>
        <v>1278.14760525143</v>
      </c>
      <c r="N37" s="24" t="n">
        <f aca="false">0.00159*K37^4-0.27101*K37^3+17.72234*K37^2-540.89799*K37+6780.11105</f>
        <v>1121.45076242778</v>
      </c>
      <c r="O37" s="19" t="s">
        <v>10</v>
      </c>
      <c r="P37" s="19" t="n">
        <f aca="false">$P36</f>
        <v>1</v>
      </c>
    </row>
    <row r="38" customFormat="false" ht="14.25" hidden="false" customHeight="false" outlineLevel="0" collapsed="false">
      <c r="A38" s="16" t="n">
        <v>27</v>
      </c>
      <c r="B38" s="22" t="n">
        <v>19061.151982</v>
      </c>
      <c r="C38" s="22" t="n">
        <v>18.70881</v>
      </c>
      <c r="D38" s="22" t="n">
        <v>18.79403</v>
      </c>
      <c r="E38" s="22" t="n">
        <v>20.257861</v>
      </c>
      <c r="F38" s="22" t="n">
        <v>20.11002</v>
      </c>
      <c r="G38" s="22" t="n">
        <v>0.634365</v>
      </c>
      <c r="H38" s="22" t="n">
        <v>7.174085</v>
      </c>
      <c r="I38" s="22" t="n">
        <v>65.547393</v>
      </c>
      <c r="J38" s="23" t="n">
        <f aca="false">(C38+D38)/2</f>
        <v>18.75142</v>
      </c>
      <c r="K38" s="23" t="n">
        <f aca="false">(E38+F38)/2</f>
        <v>20.1839405</v>
      </c>
      <c r="L38" s="24" t="n">
        <f aca="false">-0.6*J38+1259.5</f>
        <v>1248.249148</v>
      </c>
      <c r="M38" s="24" t="n">
        <f aca="false">0.00159*J38^4-0.27101*J38^3+17.72234*J38^2-540.89799*J38+6780.11105</f>
        <v>1278.68827022609</v>
      </c>
      <c r="N38" s="24" t="n">
        <f aca="false">0.00159*K38^4-0.27101*K38^3+17.72234*K38^2-540.89799*K38+6780.11105</f>
        <v>1118.02535570192</v>
      </c>
      <c r="O38" s="19" t="s">
        <v>10</v>
      </c>
      <c r="P38" s="19" t="n">
        <f aca="false">$P37</f>
        <v>1</v>
      </c>
    </row>
    <row r="39" customFormat="false" ht="14.25" hidden="false" customHeight="false" outlineLevel="0" collapsed="false">
      <c r="A39" s="16" t="n">
        <v>28</v>
      </c>
      <c r="B39" s="22" t="n">
        <v>17716.982231</v>
      </c>
      <c r="C39" s="22" t="n">
        <v>18.694174</v>
      </c>
      <c r="D39" s="22" t="n">
        <v>18.754372</v>
      </c>
      <c r="E39" s="22" t="n">
        <v>20.261645</v>
      </c>
      <c r="F39" s="22" t="n">
        <v>20.160047</v>
      </c>
      <c r="G39" s="22" t="n">
        <v>0.744513</v>
      </c>
      <c r="H39" s="22" t="n">
        <v>7.334069</v>
      </c>
      <c r="I39" s="22" t="n">
        <v>64.742404</v>
      </c>
      <c r="J39" s="23" t="n">
        <f aca="false">(C39+D39)/2</f>
        <v>18.724273</v>
      </c>
      <c r="K39" s="23" t="n">
        <f aca="false">(E39+F39)/2</f>
        <v>20.210846</v>
      </c>
      <c r="L39" s="24" t="n">
        <f aca="false">-0.6*J39+1259.5</f>
        <v>1248.2654362</v>
      </c>
      <c r="M39" s="24" t="n">
        <f aca="false">0.00159*J39^4-0.27101*J39^3+17.72234*J39^2-540.89799*J39+6780.11105</f>
        <v>1281.95565934626</v>
      </c>
      <c r="N39" s="24" t="n">
        <f aca="false">0.00159*K39^4-0.27101*K39^3+17.72234*K39^2-540.89799*K39+6780.11105</f>
        <v>1115.21993006899</v>
      </c>
      <c r="O39" s="19" t="s">
        <v>10</v>
      </c>
      <c r="P39" s="19" t="n">
        <f aca="false">$P38</f>
        <v>1</v>
      </c>
    </row>
    <row r="40" customFormat="false" ht="14.25" hidden="false" customHeight="false" outlineLevel="0" collapsed="false">
      <c r="A40" s="16" t="n">
        <v>29</v>
      </c>
      <c r="B40" s="22" t="n">
        <v>16477.763854</v>
      </c>
      <c r="C40" s="22" t="n">
        <v>18.760532</v>
      </c>
      <c r="D40" s="22" t="n">
        <v>18.848475</v>
      </c>
      <c r="E40" s="22" t="n">
        <v>20.541704</v>
      </c>
      <c r="F40" s="22" t="n">
        <v>20.42553</v>
      </c>
      <c r="G40" s="22" t="n">
        <v>0.441982</v>
      </c>
      <c r="H40" s="22" t="n">
        <v>7.120774</v>
      </c>
      <c r="I40" s="22" t="n">
        <v>63.807627</v>
      </c>
      <c r="J40" s="23" t="n">
        <f aca="false">(C40+D40)/2</f>
        <v>18.8045035</v>
      </c>
      <c r="K40" s="23" t="n">
        <f aca="false">(E40+F40)/2</f>
        <v>20.483617</v>
      </c>
      <c r="L40" s="24" t="n">
        <f aca="false">-0.6*J40+1259.5</f>
        <v>1248.2172979</v>
      </c>
      <c r="M40" s="24" t="n">
        <f aca="false">0.00159*J40^4-0.27101*J40^3+17.72234*J40^2-540.89799*J40+6780.11105</f>
        <v>1272.32400491739</v>
      </c>
      <c r="N40" s="24" t="n">
        <f aca="false">0.00159*K40^4-0.27101*K40^3+17.72234*K40^2-540.89799*K40+6780.11105</f>
        <v>1087.19937091265</v>
      </c>
      <c r="O40" s="19" t="s">
        <v>10</v>
      </c>
      <c r="P40" s="19" t="n">
        <f aca="false">$P39</f>
        <v>1</v>
      </c>
    </row>
    <row r="41" customFormat="false" ht="14.25" hidden="false" customHeight="false" outlineLevel="0" collapsed="false">
      <c r="A41" s="16" t="n">
        <v>30</v>
      </c>
      <c r="B41" s="22" t="n">
        <v>15448.467396</v>
      </c>
      <c r="C41" s="22" t="n">
        <v>18.825505</v>
      </c>
      <c r="D41" s="22" t="n">
        <v>18.899772</v>
      </c>
      <c r="E41" s="22" t="n">
        <v>20.626098</v>
      </c>
      <c r="F41" s="22" t="n">
        <v>20.565186</v>
      </c>
      <c r="G41" s="22" t="n">
        <v>0.505078</v>
      </c>
      <c r="H41" s="22" t="n">
        <v>7.253188</v>
      </c>
      <c r="I41" s="22" t="n">
        <v>63.186108</v>
      </c>
      <c r="J41" s="23" t="n">
        <f aca="false">(C41+D41)/2</f>
        <v>18.8626385</v>
      </c>
      <c r="K41" s="23" t="n">
        <f aca="false">(E41+F41)/2</f>
        <v>20.595642</v>
      </c>
      <c r="L41" s="24" t="n">
        <f aca="false">-0.6*J41+1259.5</f>
        <v>1248.1824169</v>
      </c>
      <c r="M41" s="24" t="n">
        <f aca="false">0.00159*J41^4-0.27101*J41^3+17.72234*J41^2-540.89799*J41+6780.11105</f>
        <v>1265.39164952227</v>
      </c>
      <c r="N41" s="24" t="n">
        <f aca="false">0.00159*K41^4-0.27101*K41^3+17.72234*K41^2-540.89799*K41+6780.11105</f>
        <v>1075.91112529381</v>
      </c>
      <c r="O41" s="19" t="s">
        <v>10</v>
      </c>
      <c r="P41" s="19" t="n">
        <f aca="false">$P40</f>
        <v>1</v>
      </c>
    </row>
    <row r="42" customFormat="false" ht="14.25" hidden="false" customHeight="false" outlineLevel="0" collapsed="false">
      <c r="A42" s="16" t="n">
        <v>31</v>
      </c>
      <c r="B42" s="22" t="n">
        <v>13763.933903</v>
      </c>
      <c r="C42" s="22" t="n">
        <v>18.767113</v>
      </c>
      <c r="D42" s="22" t="n">
        <v>18.836133</v>
      </c>
      <c r="E42" s="22" t="n">
        <v>20.729606</v>
      </c>
      <c r="F42" s="22" t="n">
        <v>20.617657</v>
      </c>
      <c r="G42" s="22" t="n">
        <v>0.607294</v>
      </c>
      <c r="H42" s="22" t="n">
        <v>7.507257</v>
      </c>
      <c r="I42" s="22" t="n">
        <v>62.243337</v>
      </c>
      <c r="J42" s="23" t="n">
        <f aca="false">(C42+D42)/2</f>
        <v>18.801623</v>
      </c>
      <c r="K42" s="23" t="n">
        <f aca="false">(E42+F42)/2</f>
        <v>20.6736315</v>
      </c>
      <c r="L42" s="24" t="n">
        <f aca="false">-0.6*J42+1259.5</f>
        <v>1248.2190262</v>
      </c>
      <c r="M42" s="24" t="n">
        <f aca="false">0.00159*J42^4-0.27101*J42^3+17.72234*J42^2-540.89799*J42+6780.11105</f>
        <v>1272.66851165112</v>
      </c>
      <c r="N42" s="24" t="n">
        <f aca="false">0.00159*K42^4-0.27101*K42^3+17.72234*K42^2-540.89799*K42+6780.11105</f>
        <v>1068.12700532998</v>
      </c>
      <c r="O42" s="19" t="s">
        <v>10</v>
      </c>
      <c r="P42" s="19" t="n">
        <f aca="false">$P41</f>
        <v>1</v>
      </c>
    </row>
    <row r="43" customFormat="false" ht="14.25" hidden="false" customHeight="false" outlineLevel="0" collapsed="false">
      <c r="A43" s="16" t="n">
        <v>32</v>
      </c>
      <c r="B43" s="22" t="n">
        <v>12003.536559</v>
      </c>
      <c r="C43" s="22" t="n">
        <v>18.783503</v>
      </c>
      <c r="D43" s="22" t="n">
        <v>18.836386</v>
      </c>
      <c r="E43" s="22" t="n">
        <v>20.911904</v>
      </c>
      <c r="F43" s="22" t="n">
        <v>20.840426</v>
      </c>
      <c r="G43" s="22" t="n">
        <v>0.710312</v>
      </c>
      <c r="H43" s="22" t="n">
        <v>7.786111</v>
      </c>
      <c r="I43" s="22" t="n">
        <v>61.481025</v>
      </c>
      <c r="J43" s="23" t="n">
        <f aca="false">(C43+D43)/2</f>
        <v>18.8099445</v>
      </c>
      <c r="K43" s="23" t="n">
        <f aca="false">(E43+F43)/2</f>
        <v>20.876165</v>
      </c>
      <c r="L43" s="24" t="n">
        <f aca="false">-0.6*J43+1259.5</f>
        <v>1248.2140333</v>
      </c>
      <c r="M43" s="24" t="n">
        <f aca="false">0.00159*J43^4-0.27101*J43^3+17.72234*J43^2-540.89799*J43+6780.11105</f>
        <v>1271.67352624578</v>
      </c>
      <c r="N43" s="24" t="n">
        <f aca="false">0.00159*K43^4-0.27101*K43^3+17.72234*K43^2-540.89799*K43+6780.11105</f>
        <v>1048.19477390834</v>
      </c>
      <c r="O43" s="19" t="s">
        <v>10</v>
      </c>
      <c r="P43" s="19" t="n">
        <f aca="false">$P42</f>
        <v>1</v>
      </c>
    </row>
    <row r="44" customFormat="false" ht="14.25" hidden="false" customHeight="false" outlineLevel="0" collapsed="false">
      <c r="A44" s="16" t="n">
        <v>33</v>
      </c>
      <c r="B44" s="22" t="n">
        <v>10186.353322</v>
      </c>
      <c r="C44" s="22" t="n">
        <v>18.744456</v>
      </c>
      <c r="D44" s="22" t="n">
        <v>18.769809</v>
      </c>
      <c r="E44" s="22" t="n">
        <v>21.087322</v>
      </c>
      <c r="F44" s="22" t="n">
        <v>21.016127</v>
      </c>
      <c r="G44" s="22" t="n">
        <v>0.809626</v>
      </c>
      <c r="H44" s="22" t="n">
        <v>8.060048</v>
      </c>
      <c r="I44" s="22" t="n">
        <v>60.896489</v>
      </c>
      <c r="J44" s="23" t="n">
        <f aca="false">(C44+D44)/2</f>
        <v>18.7571325</v>
      </c>
      <c r="K44" s="23" t="n">
        <f aca="false">(E44+F44)/2</f>
        <v>21.0517245</v>
      </c>
      <c r="L44" s="24" t="n">
        <f aca="false">-0.6*J44+1259.5</f>
        <v>1248.2457205</v>
      </c>
      <c r="M44" s="24" t="n">
        <f aca="false">0.00159*J44^4-0.27101*J44^3+17.72234*J44^2-540.89799*J44+6780.11105</f>
        <v>1278.00181393531</v>
      </c>
      <c r="N44" s="24" t="n">
        <f aca="false">0.00159*K44^4-0.27101*K44^3+17.72234*K44^2-540.89799*K44+6780.11105</f>
        <v>1031.243146235</v>
      </c>
      <c r="O44" s="19" t="s">
        <v>10</v>
      </c>
      <c r="P44" s="19" t="n">
        <f aca="false">$P43</f>
        <v>1</v>
      </c>
    </row>
    <row r="45" customFormat="false" ht="14.25" hidden="false" customHeight="false" outlineLevel="0" collapsed="false">
      <c r="A45" s="16" t="n">
        <v>34</v>
      </c>
      <c r="B45" s="22" t="n">
        <v>8282.884566</v>
      </c>
      <c r="C45" s="22" t="n">
        <v>18.844282</v>
      </c>
      <c r="D45" s="22" t="n">
        <v>18.877535</v>
      </c>
      <c r="E45" s="22" t="n">
        <v>21.603657</v>
      </c>
      <c r="F45" s="22" t="n">
        <v>21.613671</v>
      </c>
      <c r="G45" s="22" t="n">
        <v>0.919812</v>
      </c>
      <c r="H45" s="22" t="n">
        <v>8.383309</v>
      </c>
      <c r="I45" s="22" t="n">
        <v>60.124536</v>
      </c>
      <c r="J45" s="23" t="n">
        <f aca="false">(C45+D45)/2</f>
        <v>18.8609085</v>
      </c>
      <c r="K45" s="23" t="n">
        <f aca="false">(E45+F45)/2</f>
        <v>21.608664</v>
      </c>
      <c r="L45" s="24" t="n">
        <f aca="false">-0.6*J45+1259.5</f>
        <v>1248.1834549</v>
      </c>
      <c r="M45" s="24" t="n">
        <f aca="false">0.00159*J45^4-0.27101*J45^3+17.72234*J45^2-540.89799*J45+6780.11105</f>
        <v>1265.59737980599</v>
      </c>
      <c r="N45" s="24" t="n">
        <f aca="false">0.00159*K45^4-0.27101*K45^3+17.72234*K45^2-540.89799*K45+6780.11105</f>
        <v>979.417443423644</v>
      </c>
      <c r="O45" s="19" t="s">
        <v>10</v>
      </c>
      <c r="P45" s="19" t="n">
        <f aca="false">$P44</f>
        <v>1</v>
      </c>
    </row>
    <row r="46" customFormat="false" ht="14.25" hidden="false" customHeight="false" outlineLevel="0" collapsed="false">
      <c r="A46" s="16" t="n">
        <v>35</v>
      </c>
      <c r="B46" s="22" t="n">
        <v>6220.108098</v>
      </c>
      <c r="C46" s="22" t="n">
        <v>18.760161</v>
      </c>
      <c r="D46" s="22" t="n">
        <v>18.811801</v>
      </c>
      <c r="E46" s="22" t="n">
        <v>22.349249</v>
      </c>
      <c r="F46" s="22" t="n">
        <v>22.433252</v>
      </c>
      <c r="G46" s="22" t="n">
        <v>1.045474</v>
      </c>
      <c r="H46" s="22" t="n">
        <v>8.74566</v>
      </c>
      <c r="I46" s="22" t="n">
        <v>59.119709</v>
      </c>
      <c r="J46" s="23" t="n">
        <f aca="false">(C46+D46)/2</f>
        <v>18.785981</v>
      </c>
      <c r="K46" s="23" t="n">
        <f aca="false">(E46+F46)/2</f>
        <v>22.3912505</v>
      </c>
      <c r="L46" s="24" t="n">
        <f aca="false">-0.6*J46+1259.5</f>
        <v>1248.2284114</v>
      </c>
      <c r="M46" s="24" t="n">
        <f aca="false">0.00159*J46^4-0.27101*J46^3+17.72234*J46^2-540.89799*J46+6780.11105</f>
        <v>1274.54097249886</v>
      </c>
      <c r="N46" s="24" t="n">
        <f aca="false">0.00159*K46^4-0.27101*K46^3+17.72234*K46^2-540.89799*K46+6780.11105</f>
        <v>911.39445980008</v>
      </c>
      <c r="O46" s="19" t="s">
        <v>10</v>
      </c>
      <c r="P46" s="19" t="n">
        <f aca="false">$P45</f>
        <v>1</v>
      </c>
    </row>
    <row r="47" customFormat="false" ht="14.25" hidden="false" customHeight="false" outlineLevel="0" collapsed="false">
      <c r="A47" s="16" t="n">
        <v>36</v>
      </c>
      <c r="B47" s="22" t="n">
        <v>4934.608837</v>
      </c>
      <c r="C47" s="22" t="n">
        <v>18.790755</v>
      </c>
      <c r="D47" s="22" t="n">
        <v>18.837611</v>
      </c>
      <c r="E47" s="22" t="n">
        <v>23.538334</v>
      </c>
      <c r="F47" s="22" t="n">
        <v>23.684239</v>
      </c>
      <c r="G47" s="22" t="n">
        <v>0.612266</v>
      </c>
      <c r="H47" s="22" t="n">
        <v>8.487346</v>
      </c>
      <c r="I47" s="22" t="n">
        <v>57.81024</v>
      </c>
      <c r="J47" s="23" t="n">
        <f aca="false">(C47+D47)/2</f>
        <v>18.814183</v>
      </c>
      <c r="K47" s="23" t="n">
        <f aca="false">(E47+F47)/2</f>
        <v>23.6112865</v>
      </c>
      <c r="L47" s="24" t="n">
        <f aca="false">-0.6*J47+1259.5</f>
        <v>1248.2114902</v>
      </c>
      <c r="M47" s="24" t="n">
        <f aca="false">0.00159*J47^4-0.27101*J47^3+17.72234*J47^2-540.89799*J47+6780.11105</f>
        <v>1271.16704617648</v>
      </c>
      <c r="N47" s="24" t="n">
        <f aca="false">0.00159*K47^4-0.27101*K47^3+17.72234*K47^2-540.89799*K47+6780.11105</f>
        <v>815.722666771543</v>
      </c>
      <c r="O47" s="19" t="s">
        <v>10</v>
      </c>
      <c r="P47" s="19" t="n">
        <f aca="false">$P46</f>
        <v>1</v>
      </c>
    </row>
    <row r="48" customFormat="false" ht="14.25" hidden="false" customHeight="false" outlineLevel="0" collapsed="false">
      <c r="A48" s="16" t="n">
        <v>37</v>
      </c>
      <c r="B48" s="22" t="n">
        <v>3489.041244</v>
      </c>
      <c r="C48" s="22" t="n">
        <v>18.78869</v>
      </c>
      <c r="D48" s="22" t="n">
        <v>18.838959</v>
      </c>
      <c r="E48" s="22" t="n">
        <v>25.524223</v>
      </c>
      <c r="F48" s="22" t="n">
        <v>25.696742</v>
      </c>
      <c r="G48" s="22" t="n">
        <v>0.702089</v>
      </c>
      <c r="H48" s="22" t="n">
        <v>8.772055</v>
      </c>
      <c r="I48" s="22" t="n">
        <v>56.305721</v>
      </c>
      <c r="J48" s="23" t="n">
        <f aca="false">(C48+D48)/2</f>
        <v>18.8138245</v>
      </c>
      <c r="K48" s="23" t="n">
        <f aca="false">(E48+F48)/2</f>
        <v>25.6104825</v>
      </c>
      <c r="L48" s="24" t="n">
        <f aca="false">-0.6*J48+1259.5</f>
        <v>1248.2117053</v>
      </c>
      <c r="M48" s="24" t="n">
        <f aca="false">0.00159*J48^4-0.27101*J48^3+17.72234*J48^2-540.89799*J48+6780.11105</f>
        <v>1271.20987710479</v>
      </c>
      <c r="N48" s="24" t="n">
        <f aca="false">0.00159*K48^4-0.27101*K48^3+17.72234*K48^2-540.89799*K48+6780.11105</f>
        <v>683.116927676248</v>
      </c>
      <c r="O48" s="19" t="s">
        <v>10</v>
      </c>
      <c r="P48" s="19" t="n">
        <f aca="false">$P47</f>
        <v>1</v>
      </c>
    </row>
    <row r="49" customFormat="false" ht="14.25" hidden="false" customHeight="false" outlineLevel="0" collapsed="false">
      <c r="A49" s="16" t="n">
        <v>38</v>
      </c>
      <c r="B49" s="22" t="n">
        <v>2243.379963</v>
      </c>
      <c r="C49" s="22" t="n">
        <v>18.796349</v>
      </c>
      <c r="D49" s="22" t="n">
        <v>18.852446</v>
      </c>
      <c r="E49" s="22" t="n">
        <v>28.527553</v>
      </c>
      <c r="F49" s="22" t="n">
        <v>28.76571</v>
      </c>
      <c r="G49" s="22" t="n">
        <v>0.799439</v>
      </c>
      <c r="H49" s="22" t="n">
        <v>9.114486</v>
      </c>
      <c r="I49" s="22" t="n">
        <v>54.211657</v>
      </c>
      <c r="J49" s="23" t="n">
        <f aca="false">(C49+D49)/2</f>
        <v>18.8243975</v>
      </c>
      <c r="K49" s="23" t="n">
        <f aca="false">(E49+F49)/2</f>
        <v>28.6466315</v>
      </c>
      <c r="L49" s="24" t="n">
        <f aca="false">-0.6*J49+1259.5</f>
        <v>1248.2053615</v>
      </c>
      <c r="M49" s="24" t="n">
        <f aca="false">0.00159*J49^4-0.27101*J49^3+17.72234*J49^2-540.89799*J49+6780.11105</f>
        <v>1269.9473197933</v>
      </c>
      <c r="N49" s="24" t="n">
        <f aca="false">0.00159*K49^4-0.27101*K49^3+17.72234*K49^2-540.89799*K49+6780.11105</f>
        <v>528.462239719273</v>
      </c>
      <c r="O49" s="19" t="s">
        <v>10</v>
      </c>
      <c r="P49" s="19" t="n">
        <f aca="false">$P48</f>
        <v>1</v>
      </c>
    </row>
    <row r="50" customFormat="false" ht="14.25" hidden="false" customHeight="false" outlineLevel="0" collapsed="false">
      <c r="A50" s="16" t="n">
        <v>39</v>
      </c>
      <c r="B50" s="22" t="n">
        <v>242.744321</v>
      </c>
      <c r="C50" s="22" t="n">
        <v>18.884084</v>
      </c>
      <c r="D50" s="22" t="n">
        <v>18.962803</v>
      </c>
      <c r="E50" s="22" t="n">
        <v>29.475611</v>
      </c>
      <c r="F50" s="22" t="n">
        <v>29.589761</v>
      </c>
      <c r="G50" s="22" t="n">
        <v>0.365086</v>
      </c>
      <c r="H50" s="22" t="n">
        <v>9.322332</v>
      </c>
      <c r="I50" s="22" t="n">
        <v>45.426137</v>
      </c>
      <c r="J50" s="23" t="n">
        <f aca="false">(C50+D50)/2</f>
        <v>18.9234435</v>
      </c>
      <c r="K50" s="23" t="n">
        <f aca="false">(E50+F50)/2</f>
        <v>29.532686</v>
      </c>
      <c r="L50" s="24" t="n">
        <f aca="false">-0.6*J50+1259.5</f>
        <v>1248.1459339</v>
      </c>
      <c r="M50" s="24" t="n">
        <f aca="false">0.00159*J50^4-0.27101*J50^3+17.72234*J50^2-540.89799*J50+6780.11105</f>
        <v>1258.1827123244</v>
      </c>
      <c r="N50" s="24" t="n">
        <f aca="false">0.00159*K50^4-0.27101*K50^3+17.72234*K50^2-540.89799*K50+6780.11105</f>
        <v>491.888805422513</v>
      </c>
      <c r="O50" s="19" t="s">
        <v>10</v>
      </c>
      <c r="P50" s="19" t="n">
        <f aca="false">$P49</f>
        <v>1</v>
      </c>
    </row>
    <row r="51" customFormat="false" ht="14.25" hidden="false" customHeight="false" outlineLevel="0" collapsed="false">
      <c r="A51" s="16" t="n">
        <v>40</v>
      </c>
      <c r="B51" s="22" t="n">
        <v>61273.71112</v>
      </c>
      <c r="C51" s="22" t="n">
        <v>20.953185</v>
      </c>
      <c r="D51" s="22" t="n">
        <v>20.944665</v>
      </c>
      <c r="E51" s="22" t="n">
        <v>21.594969</v>
      </c>
      <c r="F51" s="22" t="n">
        <v>21.627685</v>
      </c>
      <c r="G51" s="22" t="n">
        <v>4.947791</v>
      </c>
      <c r="H51" s="22" t="n">
        <v>7.411571</v>
      </c>
      <c r="I51" s="22" t="n">
        <v>93.835058</v>
      </c>
      <c r="J51" s="23" t="n">
        <f aca="false">(C51+D51)/2</f>
        <v>20.948925</v>
      </c>
      <c r="K51" s="23" t="n">
        <f aca="false">(E51+F51)/2</f>
        <v>21.611327</v>
      </c>
      <c r="L51" s="24" t="n">
        <f aca="false">-0.6*J51+1259.5</f>
        <v>1246.930645</v>
      </c>
      <c r="M51" s="24" t="n">
        <f aca="false">0.00159*J51^4-0.27101*J51^3+17.72234*J51^2-540.89799*J51+6780.11105</f>
        <v>1041.13278599317</v>
      </c>
      <c r="N51" s="24" t="n">
        <f aca="false">0.00159*K51^4-0.27101*K51^3+17.72234*K51^2-540.89799*K51+6780.11105</f>
        <v>979.176618010407</v>
      </c>
      <c r="O51" s="19" t="s">
        <v>10</v>
      </c>
      <c r="P51" s="19" t="n">
        <v>2</v>
      </c>
    </row>
    <row r="52" customFormat="false" ht="14.25" hidden="false" customHeight="false" outlineLevel="0" collapsed="false">
      <c r="A52" s="16" t="n">
        <v>41</v>
      </c>
      <c r="B52" s="22" t="n">
        <v>58618.668832</v>
      </c>
      <c r="C52" s="22" t="n">
        <v>21.043739</v>
      </c>
      <c r="D52" s="22" t="n">
        <v>21.037835</v>
      </c>
      <c r="E52" s="22" t="n">
        <v>21.680169</v>
      </c>
      <c r="F52" s="22" t="n">
        <v>21.715613</v>
      </c>
      <c r="G52" s="22" t="n">
        <v>4.123298</v>
      </c>
      <c r="H52" s="22" t="n">
        <v>6.948152</v>
      </c>
      <c r="I52" s="22" t="n">
        <v>92.490279</v>
      </c>
      <c r="J52" s="23" t="n">
        <f aca="false">(C52+D52)/2</f>
        <v>21.040787</v>
      </c>
      <c r="K52" s="23" t="n">
        <f aca="false">(E52+F52)/2</f>
        <v>21.697891</v>
      </c>
      <c r="L52" s="24" t="n">
        <f aca="false">-0.6*J52+1259.5</f>
        <v>1246.8755278</v>
      </c>
      <c r="M52" s="24" t="n">
        <f aca="false">0.00159*J52^4-0.27101*J52^3+17.72234*J52^2-540.89799*J52+6780.11105</f>
        <v>1032.2904954637</v>
      </c>
      <c r="N52" s="24" t="n">
        <f aca="false">0.00159*K52^4-0.27101*K52^3+17.72234*K52^2-540.89799*K52+6780.11105</f>
        <v>971.383799800405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22" t="n">
        <v>57049.551641</v>
      </c>
      <c r="C53" s="22" t="n">
        <v>21.056539</v>
      </c>
      <c r="D53" s="22" t="n">
        <v>21.058459</v>
      </c>
      <c r="E53" s="22" t="n">
        <v>21.722097</v>
      </c>
      <c r="F53" s="22" t="n">
        <v>21.752542</v>
      </c>
      <c r="G53" s="22" t="n">
        <v>3.600171</v>
      </c>
      <c r="H53" s="22" t="n">
        <v>6.697857</v>
      </c>
      <c r="I53" s="22" t="n">
        <v>91.627549</v>
      </c>
      <c r="J53" s="23" t="n">
        <f aca="false">(C53+D53)/2</f>
        <v>21.057499</v>
      </c>
      <c r="K53" s="23" t="n">
        <f aca="false">(E53+F53)/2</f>
        <v>21.7373195</v>
      </c>
      <c r="L53" s="24" t="n">
        <f aca="false">-0.6*J53+1259.5</f>
        <v>1246.8655006</v>
      </c>
      <c r="M53" s="24" t="n">
        <f aca="false">0.00159*J53^4-0.27101*J53^3+17.72234*J53^2-540.89799*J53+6780.11105</f>
        <v>1030.69066033983</v>
      </c>
      <c r="N53" s="24" t="n">
        <f aca="false">0.00159*K53^4-0.27101*K53^3+17.72234*K53^2-540.89799*K53+6780.11105</f>
        <v>967.857044394011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22" t="n">
        <v>55687.788933</v>
      </c>
      <c r="C54" s="22" t="n">
        <v>21.076916</v>
      </c>
      <c r="D54" s="22" t="n">
        <v>21.106195</v>
      </c>
      <c r="E54" s="22" t="n">
        <v>21.77853</v>
      </c>
      <c r="F54" s="22" t="n">
        <v>21.801031</v>
      </c>
      <c r="G54" s="22" t="n">
        <v>3.151719</v>
      </c>
      <c r="H54" s="22" t="n">
        <v>6.475435</v>
      </c>
      <c r="I54" s="22" t="n">
        <v>90.881306</v>
      </c>
      <c r="J54" s="23" t="n">
        <f aca="false">(C54+D54)/2</f>
        <v>21.0915555</v>
      </c>
      <c r="K54" s="23" t="n">
        <f aca="false">(E54+F54)/2</f>
        <v>21.7897805</v>
      </c>
      <c r="L54" s="24" t="n">
        <f aca="false">-0.6*J54+1259.5</f>
        <v>1246.8450667</v>
      </c>
      <c r="M54" s="24" t="n">
        <f aca="false">0.00159*J54^4-0.27101*J54^3+17.72234*J54^2-540.89799*J54+6780.11105</f>
        <v>1027.43879174661</v>
      </c>
      <c r="N54" s="24" t="n">
        <f aca="false">0.00159*K54^4-0.27101*K54^3+17.72234*K54^2-540.89799*K54+6780.11105</f>
        <v>963.186532054072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22" t="n">
        <v>53956.318269</v>
      </c>
      <c r="C55" s="22" t="n">
        <v>21.052363</v>
      </c>
      <c r="D55" s="22" t="n">
        <v>21.10633</v>
      </c>
      <c r="E55" s="22" t="n">
        <v>21.803039</v>
      </c>
      <c r="F55" s="22" t="n">
        <v>21.810231</v>
      </c>
      <c r="G55" s="22" t="n">
        <v>2.630855</v>
      </c>
      <c r="H55" s="22" t="n">
        <v>6.224936</v>
      </c>
      <c r="I55" s="22" t="n">
        <v>89.957024</v>
      </c>
      <c r="J55" s="23" t="n">
        <f aca="false">(C55+D55)/2</f>
        <v>21.0793465</v>
      </c>
      <c r="K55" s="23" t="n">
        <f aca="false">(E55+F55)/2</f>
        <v>21.806635</v>
      </c>
      <c r="L55" s="24" t="n">
        <f aca="false">-0.6*J55+1259.5</f>
        <v>1246.8523921</v>
      </c>
      <c r="M55" s="24" t="n">
        <f aca="false">0.00159*J55^4-0.27101*J55^3+17.72234*J55^2-540.89799*J55+6780.11105</f>
        <v>1028.60327539319</v>
      </c>
      <c r="N55" s="24" t="n">
        <f aca="false">0.00159*K55^4-0.27101*K55^3+17.72234*K55^2-540.89799*K55+6780.11105</f>
        <v>961.691309970867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22" t="n">
        <v>52705.817323</v>
      </c>
      <c r="C56" s="22" t="n">
        <v>21.004038</v>
      </c>
      <c r="D56" s="22" t="n">
        <v>21.103709</v>
      </c>
      <c r="E56" s="22" t="n">
        <v>21.809799</v>
      </c>
      <c r="F56" s="22" t="n">
        <v>21.823677</v>
      </c>
      <c r="G56" s="22" t="n">
        <v>2.281498</v>
      </c>
      <c r="H56" s="22" t="n">
        <v>6.040212</v>
      </c>
      <c r="I56" s="22" t="n">
        <v>89.324433</v>
      </c>
      <c r="J56" s="23" t="n">
        <f aca="false">(C56+D56)/2</f>
        <v>21.0538735</v>
      </c>
      <c r="K56" s="23" t="n">
        <f aca="false">(E56+F56)/2</f>
        <v>21.816738</v>
      </c>
      <c r="L56" s="24" t="n">
        <f aca="false">-0.6*J56+1259.5</f>
        <v>1246.8676759</v>
      </c>
      <c r="M56" s="24" t="n">
        <f aca="false">0.00159*J56^4-0.27101*J56^3+17.72234*J56^2-540.89799*J56+6780.11105</f>
        <v>1031.03749905387</v>
      </c>
      <c r="N56" s="24" t="n">
        <f aca="false">0.00159*K56^4-0.27101*K56^3+17.72234*K56^2-540.89799*K56+6780.11105</f>
        <v>960.796271086226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22" t="n">
        <v>50886.538721</v>
      </c>
      <c r="C57" s="22" t="n">
        <v>20.972752</v>
      </c>
      <c r="D57" s="22" t="n">
        <v>21.057057</v>
      </c>
      <c r="E57" s="22" t="n">
        <v>21.812004</v>
      </c>
      <c r="F57" s="22" t="n">
        <v>21.808202</v>
      </c>
      <c r="G57" s="22" t="n">
        <v>1.794274</v>
      </c>
      <c r="H57" s="22" t="n">
        <v>5.791324</v>
      </c>
      <c r="I57" s="22" t="n">
        <v>88.375542</v>
      </c>
      <c r="J57" s="23" t="n">
        <f aca="false">(C57+D57)/2</f>
        <v>21.0149045</v>
      </c>
      <c r="K57" s="23" t="n">
        <f aca="false">(E57+F57)/2</f>
        <v>21.810103</v>
      </c>
      <c r="L57" s="24" t="n">
        <f aca="false">-0.6*J57+1259.5</f>
        <v>1246.8910573</v>
      </c>
      <c r="M57" s="24" t="n">
        <f aca="false">0.00159*J57^4-0.27101*J57^3+17.72234*J57^2-540.89799*J57+6780.11105</f>
        <v>1034.7735562146</v>
      </c>
      <c r="N57" s="24" t="n">
        <f aca="false">0.00159*K57^4-0.27101*K57^3+17.72234*K57^2-540.89799*K57+6780.11105</f>
        <v>961.383970823868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22" t="n">
        <v>48459.233147</v>
      </c>
      <c r="C58" s="22" t="n">
        <v>20.956989</v>
      </c>
      <c r="D58" s="22" t="n">
        <v>21.029133</v>
      </c>
      <c r="E58" s="22" t="n">
        <v>21.845168</v>
      </c>
      <c r="F58" s="22" t="n">
        <v>21.800445</v>
      </c>
      <c r="G58" s="22" t="n">
        <v>1.161648</v>
      </c>
      <c r="H58" s="22" t="n">
        <v>5.441989</v>
      </c>
      <c r="I58" s="22" t="n">
        <v>87.136092</v>
      </c>
      <c r="J58" s="23" t="n">
        <f aca="false">(C58+D58)/2</f>
        <v>20.993061</v>
      </c>
      <c r="K58" s="23" t="n">
        <f aca="false">(E58+F58)/2</f>
        <v>21.8228065</v>
      </c>
      <c r="L58" s="24" t="n">
        <f aca="false">-0.6*J58+1259.5</f>
        <v>1246.9041634</v>
      </c>
      <c r="M58" s="24" t="n">
        <f aca="false">0.00159*J58^4-0.27101*J58^3+17.72234*J58^2-540.89799*J58+6780.11105</f>
        <v>1036.87418714897</v>
      </c>
      <c r="N58" s="24" t="n">
        <f aca="false">0.00159*K58^4-0.27101*K58^3+17.72234*K58^2-540.89799*K58+6780.11105</f>
        <v>960.25909835662</v>
      </c>
      <c r="O58" s="19" t="s">
        <v>10</v>
      </c>
      <c r="P58" s="19" t="n">
        <f aca="false">$P57</f>
        <v>2</v>
      </c>
    </row>
    <row r="59" customFormat="false" ht="14.25" hidden="false" customHeight="true" outlineLevel="0" collapsed="false">
      <c r="A59" s="16" t="n">
        <v>48</v>
      </c>
      <c r="B59" s="22" t="n">
        <v>47407.939778</v>
      </c>
      <c r="C59" s="22" t="n">
        <v>20.963963</v>
      </c>
      <c r="D59" s="22" t="n">
        <v>20.998177</v>
      </c>
      <c r="E59" s="22" t="n">
        <v>21.852707</v>
      </c>
      <c r="F59" s="22" t="n">
        <v>21.776057</v>
      </c>
      <c r="G59" s="22" t="n">
        <v>0.849799</v>
      </c>
      <c r="H59" s="22" t="n">
        <v>5.305513</v>
      </c>
      <c r="I59" s="22" t="n">
        <v>86.417274</v>
      </c>
      <c r="J59" s="23" t="n">
        <f aca="false">(C59+D59)/2</f>
        <v>20.98107</v>
      </c>
      <c r="K59" s="23" t="n">
        <f aca="false">(E59+F59)/2</f>
        <v>21.814382</v>
      </c>
      <c r="L59" s="24" t="n">
        <f aca="false">-0.6*J59+1259.5</f>
        <v>1246.911358</v>
      </c>
      <c r="M59" s="24" t="n">
        <f aca="false">0.00159*J59^4-0.27101*J59^3+17.72234*J59^2-540.89799*J59+6780.11105</f>
        <v>1038.02930020307</v>
      </c>
      <c r="N59" s="24" t="n">
        <f aca="false">0.00159*K59^4-0.27101*K59^3+17.72234*K59^2-540.89799*K59+6780.11105</f>
        <v>961.004909789779</v>
      </c>
      <c r="O59" s="19" t="s">
        <v>10</v>
      </c>
      <c r="P59" s="19" t="n">
        <f aca="false">$P58</f>
        <v>2</v>
      </c>
    </row>
    <row r="60" customFormat="false" ht="14.25" hidden="false" customHeight="false" outlineLevel="0" collapsed="false">
      <c r="A60" s="16" t="n">
        <v>49</v>
      </c>
      <c r="B60" s="22" t="n">
        <v>45757.486699</v>
      </c>
      <c r="C60" s="22" t="n">
        <v>20.935285</v>
      </c>
      <c r="D60" s="22" t="n">
        <v>20.98616</v>
      </c>
      <c r="E60" s="22" t="n">
        <v>21.837953</v>
      </c>
      <c r="F60" s="22" t="n">
        <v>21.754642</v>
      </c>
      <c r="G60" s="22" t="n">
        <v>0.448565</v>
      </c>
      <c r="H60" s="22" t="n">
        <v>5.089591</v>
      </c>
      <c r="I60" s="22" t="n">
        <v>85.524473</v>
      </c>
      <c r="J60" s="23" t="n">
        <f aca="false">(C60+D60)/2</f>
        <v>20.9607225</v>
      </c>
      <c r="K60" s="23" t="n">
        <f aca="false">(E60+F60)/2</f>
        <v>21.7962975</v>
      </c>
      <c r="L60" s="24" t="n">
        <f aca="false">-0.6*J60+1259.5</f>
        <v>1246.9235665</v>
      </c>
      <c r="M60" s="24" t="n">
        <f aca="false">0.00159*J60^4-0.27101*J60^3+17.72234*J60^2-540.89799*J60+6780.11105</f>
        <v>1039.99260993857</v>
      </c>
      <c r="N60" s="24" t="n">
        <f aca="false">0.00159*K60^4-0.27101*K60^3+17.72234*K60^2-540.89799*K60+6780.11105</f>
        <v>962.608080632289</v>
      </c>
      <c r="O60" s="19" t="s">
        <v>10</v>
      </c>
      <c r="P60" s="19" t="n">
        <f aca="false">$P59</f>
        <v>2</v>
      </c>
    </row>
    <row r="61" customFormat="false" ht="14.25" hidden="false" customHeight="false" outlineLevel="0" collapsed="false">
      <c r="A61" s="16" t="n">
        <v>50</v>
      </c>
      <c r="B61" s="22" t="n">
        <v>44573.955175</v>
      </c>
      <c r="C61" s="22" t="n">
        <v>20.970473</v>
      </c>
      <c r="D61" s="22" t="n">
        <v>21.017615</v>
      </c>
      <c r="E61" s="22" t="n">
        <v>21.858585</v>
      </c>
      <c r="F61" s="22" t="n">
        <v>21.772732</v>
      </c>
      <c r="G61" s="22" t="n">
        <v>0.145858</v>
      </c>
      <c r="H61" s="22" t="n">
        <v>4.907717</v>
      </c>
      <c r="I61" s="22" t="n">
        <v>84.743393</v>
      </c>
      <c r="J61" s="23" t="n">
        <f aca="false">(C61+D61)/2</f>
        <v>20.994044</v>
      </c>
      <c r="K61" s="23" t="n">
        <f aca="false">(E61+F61)/2</f>
        <v>21.8156585</v>
      </c>
      <c r="L61" s="24" t="n">
        <f aca="false">-0.6*J61+1259.5</f>
        <v>1246.9035736</v>
      </c>
      <c r="M61" s="24" t="n">
        <f aca="false">0.00159*J61^4-0.27101*J61^3+17.72234*J61^2-540.89799*J61+6780.11105</f>
        <v>1036.77955510203</v>
      </c>
      <c r="N61" s="24" t="n">
        <f aca="false">0.00159*K61^4-0.27101*K61^3+17.72234*K61^2-540.89799*K61+6780.11105</f>
        <v>960.891861403324</v>
      </c>
      <c r="O61" s="19" t="s">
        <v>10</v>
      </c>
      <c r="P61" s="19" t="n">
        <f aca="false">$P60</f>
        <v>2</v>
      </c>
    </row>
    <row r="62" customFormat="false" ht="14.25" hidden="false" customHeight="false" outlineLevel="0" collapsed="false">
      <c r="A62" s="16" t="n">
        <v>51</v>
      </c>
      <c r="B62" s="22" t="n">
        <v>43320.774233</v>
      </c>
      <c r="C62" s="22" t="n">
        <v>20.948975</v>
      </c>
      <c r="D62" s="22" t="n">
        <v>20.995241</v>
      </c>
      <c r="E62" s="22" t="n">
        <v>21.869834</v>
      </c>
      <c r="F62" s="22" t="n">
        <v>21.770635</v>
      </c>
      <c r="G62" s="22" t="n">
        <v>0.387615</v>
      </c>
      <c r="H62" s="22" t="n">
        <v>5.321395</v>
      </c>
      <c r="I62" s="22" t="n">
        <v>83.966324</v>
      </c>
      <c r="J62" s="23" t="n">
        <f aca="false">(C62+D62)/2</f>
        <v>20.972108</v>
      </c>
      <c r="K62" s="23" t="n">
        <f aca="false">(E62+F62)/2</f>
        <v>21.8202345</v>
      </c>
      <c r="L62" s="24" t="n">
        <f aca="false">-0.6*J62+1259.5</f>
        <v>1246.9167352</v>
      </c>
      <c r="M62" s="24" t="n">
        <f aca="false">0.00159*J62^4-0.27101*J62^3+17.72234*J62^2-540.89799*J62+6780.11105</f>
        <v>1038.8935378525</v>
      </c>
      <c r="N62" s="24" t="n">
        <f aca="false">0.00159*K62^4-0.27101*K62^3+17.72234*K62^2-540.89799*K62+6780.11105</f>
        <v>960.486726495142</v>
      </c>
      <c r="O62" s="19" t="s">
        <v>10</v>
      </c>
      <c r="P62" s="19" t="n">
        <f aca="false">$P61</f>
        <v>2</v>
      </c>
    </row>
    <row r="63" customFormat="false" ht="14.25" hidden="false" customHeight="false" outlineLevel="0" collapsed="false">
      <c r="A63" s="16" t="n">
        <v>52</v>
      </c>
      <c r="B63" s="22" t="n">
        <v>42095.041428</v>
      </c>
      <c r="C63" s="22" t="n">
        <v>20.963895</v>
      </c>
      <c r="D63" s="22" t="n">
        <v>21.013619</v>
      </c>
      <c r="E63" s="22" t="n">
        <v>21.897372</v>
      </c>
      <c r="F63" s="22" t="n">
        <v>21.779647</v>
      </c>
      <c r="G63" s="22" t="n">
        <v>0.469558</v>
      </c>
      <c r="H63" s="22" t="n">
        <v>5.562294</v>
      </c>
      <c r="I63" s="22" t="n">
        <v>83.210013</v>
      </c>
      <c r="J63" s="23" t="n">
        <f aca="false">(C63+D63)/2</f>
        <v>20.988757</v>
      </c>
      <c r="K63" s="23" t="n">
        <f aca="false">(E63+F63)/2</f>
        <v>21.8385095</v>
      </c>
      <c r="L63" s="24" t="n">
        <f aca="false">-0.6*J63+1259.5</f>
        <v>1246.9067458</v>
      </c>
      <c r="M63" s="24" t="n">
        <f aca="false">0.00159*J63^4-0.27101*J63^3+17.72234*J63^2-540.89799*J63+6780.11105</f>
        <v>1037.28863783246</v>
      </c>
      <c r="N63" s="24" t="n">
        <f aca="false">0.00159*K63^4-0.27101*K63^3+17.72234*K63^2-540.89799*K63+6780.11105</f>
        <v>958.870642863409</v>
      </c>
      <c r="O63" s="19" t="s">
        <v>10</v>
      </c>
      <c r="P63" s="19" t="n">
        <f aca="false">$P62</f>
        <v>2</v>
      </c>
    </row>
    <row r="64" customFormat="false" ht="14.25" hidden="false" customHeight="false" outlineLevel="0" collapsed="false">
      <c r="A64" s="16" t="n">
        <v>53</v>
      </c>
      <c r="B64" s="22" t="n">
        <v>40330.65582</v>
      </c>
      <c r="C64" s="22" t="n">
        <v>20.982285</v>
      </c>
      <c r="D64" s="22" t="n">
        <v>21.031089</v>
      </c>
      <c r="E64" s="22" t="n">
        <v>21.926038</v>
      </c>
      <c r="F64" s="22" t="n">
        <v>21.790183</v>
      </c>
      <c r="G64" s="22" t="n">
        <v>0.562885</v>
      </c>
      <c r="H64" s="22" t="n">
        <v>5.852239</v>
      </c>
      <c r="I64" s="22" t="n">
        <v>82.076113</v>
      </c>
      <c r="J64" s="23" t="n">
        <f aca="false">(C64+D64)/2</f>
        <v>21.006687</v>
      </c>
      <c r="K64" s="23" t="n">
        <f aca="false">(E64+F64)/2</f>
        <v>21.8581105</v>
      </c>
      <c r="L64" s="24" t="n">
        <f aca="false">-0.6*J64+1259.5</f>
        <v>1246.8959878</v>
      </c>
      <c r="M64" s="24" t="n">
        <f aca="false">0.00159*J64^4-0.27101*J64^3+17.72234*J64^2-540.89799*J64+6780.11105</f>
        <v>1035.56326770468</v>
      </c>
      <c r="N64" s="24" t="n">
        <f aca="false">0.00159*K64^4-0.27101*K64^3+17.72234*K64^2-540.89799*K64+6780.11105</f>
        <v>957.14065238511</v>
      </c>
      <c r="O64" s="19" t="s">
        <v>10</v>
      </c>
      <c r="P64" s="19" t="n">
        <f aca="false">$P63</f>
        <v>2</v>
      </c>
    </row>
    <row r="65" customFormat="false" ht="14.25" hidden="false" customHeight="false" outlineLevel="0" collapsed="false">
      <c r="A65" s="16" t="n">
        <v>54</v>
      </c>
      <c r="B65" s="22" t="n">
        <v>38935.790774</v>
      </c>
      <c r="C65" s="22" t="n">
        <v>20.979443</v>
      </c>
      <c r="D65" s="22" t="n">
        <v>21.027414</v>
      </c>
      <c r="E65" s="22" t="n">
        <v>21.951402</v>
      </c>
      <c r="F65" s="22" t="n">
        <v>21.778806</v>
      </c>
      <c r="G65" s="22" t="n">
        <v>0.660251</v>
      </c>
      <c r="H65" s="22" t="n">
        <v>6.102752</v>
      </c>
      <c r="I65" s="22" t="n">
        <v>81.215251</v>
      </c>
      <c r="J65" s="23" t="n">
        <f aca="false">(C65+D65)/2</f>
        <v>21.0034285</v>
      </c>
      <c r="K65" s="23" t="n">
        <f aca="false">(E65+F65)/2</f>
        <v>21.865104</v>
      </c>
      <c r="L65" s="24" t="n">
        <f aca="false">-0.6*J65+1259.5</f>
        <v>1246.8979429</v>
      </c>
      <c r="M65" s="24" t="n">
        <f aca="false">0.00159*J65^4-0.27101*J65^3+17.72234*J65^2-540.89799*J65+6780.11105</f>
        <v>1035.87659487067</v>
      </c>
      <c r="N65" s="24" t="n">
        <f aca="false">0.00159*K65^4-0.27101*K65^3+17.72234*K65^2-540.89799*K65+6780.11105</f>
        <v>956.524242794942</v>
      </c>
      <c r="O65" s="19" t="s">
        <v>10</v>
      </c>
      <c r="P65" s="19" t="n">
        <f aca="false">$P64</f>
        <v>2</v>
      </c>
    </row>
    <row r="66" customFormat="false" ht="14.25" hidden="false" customHeight="false" outlineLevel="0" collapsed="false">
      <c r="A66" s="16" t="n">
        <v>55</v>
      </c>
      <c r="B66" s="22" t="n">
        <v>37420.60726</v>
      </c>
      <c r="C66" s="22" t="n">
        <v>20.997587</v>
      </c>
      <c r="D66" s="22" t="n">
        <v>21.056259</v>
      </c>
      <c r="E66" s="22" t="n">
        <v>22.00111</v>
      </c>
      <c r="F66" s="22" t="n">
        <v>21.819143</v>
      </c>
      <c r="G66" s="22" t="n">
        <v>0.767357</v>
      </c>
      <c r="H66" s="22" t="n">
        <v>6.382326</v>
      </c>
      <c r="I66" s="22" t="n">
        <v>80.198776</v>
      </c>
      <c r="J66" s="23" t="n">
        <f aca="false">(C66+D66)/2</f>
        <v>21.026923</v>
      </c>
      <c r="K66" s="23" t="n">
        <f aca="false">(E66+F66)/2</f>
        <v>21.9101265</v>
      </c>
      <c r="L66" s="24" t="n">
        <f aca="false">-0.6*J66+1259.5</f>
        <v>1246.8838462</v>
      </c>
      <c r="M66" s="24" t="n">
        <f aca="false">0.00159*J66^4-0.27101*J66^3+17.72234*J66^2-540.89799*J66+6780.11105</f>
        <v>1033.61974347176</v>
      </c>
      <c r="N66" s="24" t="n">
        <f aca="false">0.00159*K66^4-0.27101*K66^3+17.72234*K66^2-540.89799*K66+6780.11105</f>
        <v>952.566484981328</v>
      </c>
      <c r="O66" s="19" t="s">
        <v>10</v>
      </c>
      <c r="P66" s="19" t="n">
        <f aca="false">$P65</f>
        <v>2</v>
      </c>
    </row>
    <row r="67" customFormat="false" ht="14.25" hidden="false" customHeight="false" outlineLevel="0" collapsed="false">
      <c r="A67" s="16" t="n">
        <v>56</v>
      </c>
      <c r="B67" s="22" t="n">
        <v>35606.994444</v>
      </c>
      <c r="C67" s="22" t="n">
        <v>21.012643</v>
      </c>
      <c r="D67" s="22" t="n">
        <v>21.067817</v>
      </c>
      <c r="E67" s="22" t="n">
        <v>22.002206</v>
      </c>
      <c r="F67" s="22" t="n">
        <v>21.875255</v>
      </c>
      <c r="G67" s="22" t="n">
        <v>0.862594</v>
      </c>
      <c r="H67" s="22" t="n">
        <v>6.644844</v>
      </c>
      <c r="I67" s="22" t="n">
        <v>79.036983</v>
      </c>
      <c r="J67" s="23" t="n">
        <f aca="false">(C67+D67)/2</f>
        <v>21.04023</v>
      </c>
      <c r="K67" s="23" t="n">
        <f aca="false">(E67+F67)/2</f>
        <v>21.9387305</v>
      </c>
      <c r="L67" s="24" t="n">
        <f aca="false">-0.6*J67+1259.5</f>
        <v>1246.875862</v>
      </c>
      <c r="M67" s="24" t="n">
        <f aca="false">0.00159*J67^4-0.27101*J67^3+17.72234*J67^2-540.89799*J67+6780.11105</f>
        <v>1032.34386344386</v>
      </c>
      <c r="N67" s="24" t="n">
        <f aca="false">0.00159*K67^4-0.27101*K67^3+17.72234*K67^2-540.89799*K67+6780.11105</f>
        <v>950.061472762997</v>
      </c>
      <c r="O67" s="19" t="s">
        <v>10</v>
      </c>
      <c r="P67" s="19" t="n">
        <f aca="false">$P66</f>
        <v>2</v>
      </c>
    </row>
    <row r="68" customFormat="false" ht="14.25" hidden="false" customHeight="false" outlineLevel="0" collapsed="false">
      <c r="A68" s="16" t="n">
        <v>57</v>
      </c>
      <c r="B68" s="22" t="n">
        <v>33516.695621</v>
      </c>
      <c r="C68" s="22" t="n">
        <v>20.989139</v>
      </c>
      <c r="D68" s="22" t="n">
        <v>21.043451</v>
      </c>
      <c r="E68" s="22" t="n">
        <v>22.017549</v>
      </c>
      <c r="F68" s="22" t="n">
        <v>21.95332</v>
      </c>
      <c r="G68" s="22" t="n">
        <v>1.015643</v>
      </c>
      <c r="H68" s="22" t="n">
        <v>6.987469</v>
      </c>
      <c r="I68" s="22" t="n">
        <v>77.671311</v>
      </c>
      <c r="J68" s="23" t="n">
        <f aca="false">(C68+D68)/2</f>
        <v>21.016295</v>
      </c>
      <c r="K68" s="23" t="n">
        <f aca="false">(E68+F68)/2</f>
        <v>21.9854345</v>
      </c>
      <c r="L68" s="24" t="n">
        <f aca="false">-0.6*J68+1259.5</f>
        <v>1246.890223</v>
      </c>
      <c r="M68" s="24" t="n">
        <f aca="false">0.00159*J68^4-0.27101*J68^3+17.72234*J68^2-540.89799*J68+6780.11105</f>
        <v>1034.6399923207</v>
      </c>
      <c r="N68" s="24" t="n">
        <f aca="false">0.00159*K68^4-0.27101*K68^3+17.72234*K68^2-540.89799*K68+6780.11105</f>
        <v>945.987081017153</v>
      </c>
      <c r="O68" s="19" t="s">
        <v>10</v>
      </c>
      <c r="P68" s="19" t="n">
        <f aca="false">$P67</f>
        <v>2</v>
      </c>
    </row>
    <row r="69" customFormat="false" ht="14.25" hidden="false" customHeight="false" outlineLevel="0" collapsed="false">
      <c r="A69" s="16" t="n">
        <v>58</v>
      </c>
      <c r="B69" s="22" t="n">
        <v>31932.419847</v>
      </c>
      <c r="C69" s="22" t="n">
        <v>21.015659</v>
      </c>
      <c r="D69" s="22" t="n">
        <v>21.064204</v>
      </c>
      <c r="E69" s="22" t="n">
        <v>22.059696</v>
      </c>
      <c r="F69" s="22" t="n">
        <v>22.034095</v>
      </c>
      <c r="G69" s="22" t="n">
        <v>0.942852</v>
      </c>
      <c r="H69" s="22" t="n">
        <v>7.048328</v>
      </c>
      <c r="I69" s="22" t="n">
        <v>76.674756</v>
      </c>
      <c r="J69" s="23" t="n">
        <f aca="false">(C69+D69)/2</f>
        <v>21.0399315</v>
      </c>
      <c r="K69" s="23" t="n">
        <f aca="false">(E69+F69)/2</f>
        <v>22.0468955</v>
      </c>
      <c r="L69" s="24" t="n">
        <f aca="false">-0.6*J69+1259.5</f>
        <v>1246.8760411</v>
      </c>
      <c r="M69" s="24" t="n">
        <f aca="false">0.00159*J69^4-0.27101*J69^3+17.72234*J69^2-540.89799*J69+6780.11105</f>
        <v>1032.37246493471</v>
      </c>
      <c r="N69" s="24" t="n">
        <f aca="false">0.00159*K69^4-0.27101*K69^3+17.72234*K69^2-540.89799*K69+6780.11105</f>
        <v>940.654937948103</v>
      </c>
      <c r="O69" s="19" t="s">
        <v>10</v>
      </c>
      <c r="P69" s="19" t="n">
        <f aca="false">$P68</f>
        <v>2</v>
      </c>
    </row>
    <row r="70" customFormat="false" ht="14.25" hidden="false" customHeight="false" outlineLevel="0" collapsed="false">
      <c r="A70" s="16" t="n">
        <v>59</v>
      </c>
      <c r="B70" s="22" t="n">
        <v>30184.763934</v>
      </c>
      <c r="C70" s="22" t="n">
        <v>20.965673</v>
      </c>
      <c r="D70" s="22" t="n">
        <v>21.024832</v>
      </c>
      <c r="E70" s="22" t="n">
        <v>22.052114</v>
      </c>
      <c r="F70" s="22" t="n">
        <v>22.007302</v>
      </c>
      <c r="G70" s="22" t="n">
        <v>0.8677</v>
      </c>
      <c r="H70" s="22" t="n">
        <v>7.115318</v>
      </c>
      <c r="I70" s="22" t="n">
        <v>75.485682</v>
      </c>
      <c r="J70" s="23" t="n">
        <f aca="false">(C70+D70)/2</f>
        <v>20.9952525</v>
      </c>
      <c r="K70" s="23" t="n">
        <f aca="false">(E70+F70)/2</f>
        <v>22.029708</v>
      </c>
      <c r="L70" s="24" t="n">
        <f aca="false">-0.6*J70+1259.5</f>
        <v>1246.9028485</v>
      </c>
      <c r="M70" s="24" t="n">
        <f aca="false">0.00159*J70^4-0.27101*J70^3+17.72234*J70^2-540.89799*J70+6780.11105</f>
        <v>1036.66322734958</v>
      </c>
      <c r="N70" s="24" t="n">
        <f aca="false">0.00159*K70^4-0.27101*K70^3+17.72234*K70^2-540.89799*K70+6780.11105</f>
        <v>942.14268344142</v>
      </c>
      <c r="O70" s="19" t="s">
        <v>10</v>
      </c>
      <c r="P70" s="19" t="n">
        <f aca="false">$P69</f>
        <v>2</v>
      </c>
    </row>
    <row r="71" customFormat="false" ht="14.25" hidden="false" customHeight="false" outlineLevel="0" collapsed="false">
      <c r="A71" s="16" t="n">
        <v>60</v>
      </c>
      <c r="B71" s="22" t="n">
        <v>28381.734755</v>
      </c>
      <c r="C71" s="22" t="n">
        <v>20.913772</v>
      </c>
      <c r="D71" s="22" t="n">
        <v>20.97894</v>
      </c>
      <c r="E71" s="22" t="n">
        <v>22.034936</v>
      </c>
      <c r="F71" s="22" t="n">
        <v>21.946798</v>
      </c>
      <c r="G71" s="22" t="n">
        <v>0.795293</v>
      </c>
      <c r="H71" s="22" t="n">
        <v>7.161633</v>
      </c>
      <c r="I71" s="22" t="n">
        <v>74.050399</v>
      </c>
      <c r="J71" s="23" t="n">
        <f aca="false">(C71+D71)/2</f>
        <v>20.946356</v>
      </c>
      <c r="K71" s="23" t="n">
        <f aca="false">(E71+F71)/2</f>
        <v>21.990867</v>
      </c>
      <c r="L71" s="24" t="n">
        <f aca="false">-0.6*J71+1259.5</f>
        <v>1246.9321864</v>
      </c>
      <c r="M71" s="24" t="n">
        <f aca="false">0.00159*J71^4-0.27101*J71^3+17.72234*J71^2-540.89799*J71+6780.11105</f>
        <v>1041.38124839876</v>
      </c>
      <c r="N71" s="24" t="n">
        <f aca="false">0.00159*K71^4-0.27101*K71^3+17.72234*K71^2-540.89799*K71+6780.11105</f>
        <v>945.514421701372</v>
      </c>
      <c r="O71" s="19" t="s">
        <v>10</v>
      </c>
      <c r="P71" s="19" t="n">
        <f aca="false">$P70</f>
        <v>2</v>
      </c>
    </row>
    <row r="72" customFormat="false" ht="14.25" hidden="false" customHeight="false" outlineLevel="0" collapsed="false">
      <c r="A72" s="16" t="n">
        <v>61</v>
      </c>
      <c r="B72" s="22" t="n">
        <v>26056.40563</v>
      </c>
      <c r="C72" s="22" t="n">
        <v>20.92708</v>
      </c>
      <c r="D72" s="22" t="n">
        <v>20.972942</v>
      </c>
      <c r="E72" s="22" t="n">
        <v>22.098763</v>
      </c>
      <c r="F72" s="22" t="n">
        <v>21.859779</v>
      </c>
      <c r="G72" s="22" t="n">
        <v>0.935575</v>
      </c>
      <c r="H72" s="22" t="n">
        <v>7.45266</v>
      </c>
      <c r="I72" s="22" t="n">
        <v>72.597445</v>
      </c>
      <c r="J72" s="23" t="n">
        <f aca="false">(C72+D72)/2</f>
        <v>20.950011</v>
      </c>
      <c r="K72" s="23" t="n">
        <f aca="false">(E72+F72)/2</f>
        <v>21.979271</v>
      </c>
      <c r="L72" s="24" t="n">
        <f aca="false">-0.6*J72+1259.5</f>
        <v>1246.9299934</v>
      </c>
      <c r="M72" s="24" t="n">
        <f aca="false">0.00159*J72^4-0.27101*J72^3+17.72234*J72^2-540.89799*J72+6780.11105</f>
        <v>1041.02777219821</v>
      </c>
      <c r="N72" s="24" t="n">
        <f aca="false">0.00159*K72^4-0.27101*K72^3+17.72234*K72^2-540.89799*K72+6780.11105</f>
        <v>946.523660297927</v>
      </c>
      <c r="O72" s="19" t="s">
        <v>10</v>
      </c>
      <c r="P72" s="19" t="n">
        <f aca="false">$P71</f>
        <v>2</v>
      </c>
    </row>
    <row r="73" customFormat="false" ht="14.25" hidden="false" customHeight="false" outlineLevel="0" collapsed="false">
      <c r="A73" s="16" t="n">
        <v>62</v>
      </c>
      <c r="B73" s="22" t="n">
        <v>25064.99876</v>
      </c>
      <c r="C73" s="22" t="n">
        <v>20.917154</v>
      </c>
      <c r="D73" s="22" t="n">
        <v>20.963439</v>
      </c>
      <c r="E73" s="22" t="n">
        <v>22.086544</v>
      </c>
      <c r="F73" s="22" t="n">
        <v>21.873348</v>
      </c>
      <c r="G73" s="22" t="n">
        <v>0.652013</v>
      </c>
      <c r="H73" s="22" t="n">
        <v>7.215089</v>
      </c>
      <c r="I73" s="22" t="n">
        <v>72.017691</v>
      </c>
      <c r="J73" s="23" t="n">
        <f aca="false">(C73+D73)/2</f>
        <v>20.9402965</v>
      </c>
      <c r="K73" s="23" t="n">
        <f aca="false">(E73+F73)/2</f>
        <v>21.979946</v>
      </c>
      <c r="L73" s="24" t="n">
        <f aca="false">-0.6*J73+1259.5</f>
        <v>1246.9358221</v>
      </c>
      <c r="M73" s="24" t="n">
        <f aca="false">0.00159*J73^4-0.27101*J73^3+17.72234*J73^2-540.89799*J73+6780.11105</f>
        <v>1041.96755171411</v>
      </c>
      <c r="N73" s="24" t="n">
        <f aca="false">0.00159*K73^4-0.27101*K73^3+17.72234*K73^2-540.89799*K73+6780.11105</f>
        <v>946.464879919623</v>
      </c>
      <c r="O73" s="19" t="s">
        <v>10</v>
      </c>
      <c r="P73" s="19" t="n">
        <f aca="false">$P72</f>
        <v>2</v>
      </c>
    </row>
    <row r="74" customFormat="false" ht="14.25" hidden="false" customHeight="false" outlineLevel="0" collapsed="false">
      <c r="A74" s="16" t="n">
        <v>63</v>
      </c>
      <c r="B74" s="22" t="n">
        <v>23056.119475</v>
      </c>
      <c r="C74" s="22" t="n">
        <v>20.904208</v>
      </c>
      <c r="D74" s="22" t="n">
        <v>20.96907</v>
      </c>
      <c r="E74" s="22" t="n">
        <v>22.085012</v>
      </c>
      <c r="F74" s="22" t="n">
        <v>21.893691</v>
      </c>
      <c r="G74" s="22" t="n">
        <v>0.793111</v>
      </c>
      <c r="H74" s="22" t="n">
        <v>7.445422</v>
      </c>
      <c r="I74" s="22" t="n">
        <v>68.897908</v>
      </c>
      <c r="J74" s="23" t="n">
        <f aca="false">(C74+D74)/2</f>
        <v>20.936639</v>
      </c>
      <c r="K74" s="23" t="n">
        <f aca="false">(E74+F74)/2</f>
        <v>21.9893515</v>
      </c>
      <c r="L74" s="24" t="n">
        <f aca="false">-0.6*J74+1259.5</f>
        <v>1246.9380166</v>
      </c>
      <c r="M74" s="24" t="n">
        <f aca="false">0.00159*J74^4-0.27101*J74^3+17.72234*J74^2-540.89799*J74+6780.11105</f>
        <v>1042.32161646224</v>
      </c>
      <c r="N74" s="24" t="n">
        <f aca="false">0.00159*K74^4-0.27101*K74^3+17.72234*K74^2-540.89799*K74+6780.11105</f>
        <v>945.646252616064</v>
      </c>
      <c r="O74" s="19" t="s">
        <v>10</v>
      </c>
      <c r="P74" s="19" t="n">
        <f aca="false">$P73</f>
        <v>2</v>
      </c>
    </row>
    <row r="75" customFormat="false" ht="14.25" hidden="false" customHeight="false" outlineLevel="0" collapsed="false">
      <c r="A75" s="16" t="n">
        <v>64</v>
      </c>
      <c r="B75" s="22" t="n">
        <v>21230.136325</v>
      </c>
      <c r="C75" s="22" t="n">
        <v>20.927357</v>
      </c>
      <c r="D75" s="22" t="n">
        <v>20.923278</v>
      </c>
      <c r="E75" s="22" t="n">
        <v>22.270948</v>
      </c>
      <c r="F75" s="22" t="n">
        <v>22.200944</v>
      </c>
      <c r="G75" s="22" t="n">
        <v>0.918064</v>
      </c>
      <c r="H75" s="22" t="n">
        <v>7.684998</v>
      </c>
      <c r="I75" s="22" t="n">
        <v>67.587204</v>
      </c>
      <c r="J75" s="23" t="n">
        <f aca="false">(C75+D75)/2</f>
        <v>20.9253175</v>
      </c>
      <c r="K75" s="23" t="n">
        <f aca="false">(E75+F75)/2</f>
        <v>22.235946</v>
      </c>
      <c r="L75" s="24" t="n">
        <f aca="false">-0.6*J75+1259.5</f>
        <v>1246.9448095</v>
      </c>
      <c r="M75" s="24" t="n">
        <f aca="false">0.00159*J75^4-0.27101*J75^3+17.72234*J75^2-540.89799*J75+6780.11105</f>
        <v>1043.41842379011</v>
      </c>
      <c r="N75" s="24" t="n">
        <f aca="false">0.00159*K75^4-0.27101*K75^3+17.72234*K75^2-540.89799*K75+6780.11105</f>
        <v>924.462804954062</v>
      </c>
      <c r="O75" s="19" t="s">
        <v>10</v>
      </c>
      <c r="P75" s="19" t="n">
        <f aca="false">$P74</f>
        <v>2</v>
      </c>
    </row>
    <row r="76" customFormat="false" ht="14.25" hidden="false" customHeight="false" outlineLevel="0" collapsed="false">
      <c r="A76" s="16" t="n">
        <v>65</v>
      </c>
      <c r="B76" s="22" t="n">
        <v>19833.374688</v>
      </c>
      <c r="C76" s="22" t="n">
        <v>20.923067</v>
      </c>
      <c r="D76" s="22" t="n">
        <v>21.010687</v>
      </c>
      <c r="E76" s="22" t="n">
        <v>22.436338</v>
      </c>
      <c r="F76" s="22" t="n">
        <v>22.311538</v>
      </c>
      <c r="G76" s="22" t="n">
        <v>0.796858</v>
      </c>
      <c r="H76" s="22" t="n">
        <v>7.678514</v>
      </c>
      <c r="I76" s="22" t="n">
        <v>63.33174</v>
      </c>
      <c r="J76" s="23" t="n">
        <f aca="false">(C76+D76)/2</f>
        <v>20.966877</v>
      </c>
      <c r="K76" s="23" t="n">
        <f aca="false">(E76+F76)/2</f>
        <v>22.373938</v>
      </c>
      <c r="L76" s="24" t="n">
        <f aca="false">-0.6*J76+1259.5</f>
        <v>1246.9198738</v>
      </c>
      <c r="M76" s="24" t="n">
        <f aca="false">0.00159*J76^4-0.27101*J76^3+17.72234*J76^2-540.89799*J76+6780.11105</f>
        <v>1039.39834318634</v>
      </c>
      <c r="N76" s="24" t="n">
        <f aca="false">0.00159*K76^4-0.27101*K76^3+17.72234*K76^2-540.89799*K76+6780.11105</f>
        <v>912.840920467937</v>
      </c>
      <c r="O76" s="19" t="s">
        <v>10</v>
      </c>
      <c r="P76" s="19" t="n">
        <f aca="false">$P75</f>
        <v>2</v>
      </c>
    </row>
    <row r="77" customFormat="false" ht="14.25" hidden="false" customHeight="false" outlineLevel="0" collapsed="false">
      <c r="A77" s="16" t="n">
        <v>66</v>
      </c>
      <c r="B77" s="22" t="n">
        <v>18302.688763</v>
      </c>
      <c r="C77" s="22" t="n">
        <v>20.985953</v>
      </c>
      <c r="D77" s="22" t="n">
        <v>21.068129</v>
      </c>
      <c r="E77" s="22" t="n">
        <v>22.490056</v>
      </c>
      <c r="F77" s="22" t="n">
        <v>22.423262</v>
      </c>
      <c r="G77" s="22" t="n">
        <v>0.889406</v>
      </c>
      <c r="H77" s="22" t="n">
        <v>7.831775</v>
      </c>
      <c r="I77" s="22" t="n">
        <v>62.318317</v>
      </c>
      <c r="J77" s="23" t="n">
        <f aca="false">(C77+D77)/2</f>
        <v>21.027041</v>
      </c>
      <c r="K77" s="23" t="n">
        <f aca="false">(E77+F77)/2</f>
        <v>22.456659</v>
      </c>
      <c r="L77" s="24" t="n">
        <f aca="false">-0.6*J77+1259.5</f>
        <v>1246.8837754</v>
      </c>
      <c r="M77" s="24" t="n">
        <f aca="false">0.00159*J77^4-0.27101*J77^3+17.72234*J77^2-540.89799*J77+6780.11105</f>
        <v>1033.60842205156</v>
      </c>
      <c r="N77" s="24" t="n">
        <f aca="false">0.00159*K77^4-0.27101*K77^3+17.72234*K77^2-540.89799*K77+6780.11105</f>
        <v>905.952810553524</v>
      </c>
      <c r="O77" s="19" t="s">
        <v>10</v>
      </c>
      <c r="P77" s="19" t="n">
        <f aca="false">$P76</f>
        <v>2</v>
      </c>
    </row>
    <row r="78" customFormat="false" ht="14.25" hidden="false" customHeight="false" outlineLevel="0" collapsed="false">
      <c r="A78" s="16" t="n">
        <v>67</v>
      </c>
      <c r="B78" s="22" t="n">
        <v>16343.468264</v>
      </c>
      <c r="C78" s="22" t="n">
        <v>20.960122</v>
      </c>
      <c r="D78" s="22" t="n">
        <v>21.01955</v>
      </c>
      <c r="E78" s="22" t="n">
        <v>22.486399</v>
      </c>
      <c r="F78" s="22" t="n">
        <v>22.430874</v>
      </c>
      <c r="G78" s="22" t="n">
        <v>0.864931</v>
      </c>
      <c r="H78" s="22" t="n">
        <v>7.84555</v>
      </c>
      <c r="I78" s="22" t="n">
        <v>61.65211</v>
      </c>
      <c r="J78" s="23" t="n">
        <f aca="false">(C78+D78)/2</f>
        <v>20.989836</v>
      </c>
      <c r="K78" s="23" t="n">
        <f aca="false">(E78+F78)/2</f>
        <v>22.4586365</v>
      </c>
      <c r="L78" s="24" t="n">
        <f aca="false">-0.6*J78+1259.5</f>
        <v>1246.9060984</v>
      </c>
      <c r="M78" s="24" t="n">
        <f aca="false">0.00159*J78^4-0.27101*J78^3+17.72234*J78^2-540.89799*J78+6780.11105</f>
        <v>1037.18471936785</v>
      </c>
      <c r="N78" s="24" t="n">
        <f aca="false">0.00159*K78^4-0.27101*K78^3+17.72234*K78^2-540.89799*K78+6780.11105</f>
        <v>905.7888635824</v>
      </c>
      <c r="O78" s="19" t="s">
        <v>10</v>
      </c>
      <c r="P78" s="19" t="n">
        <f aca="false">$P77</f>
        <v>2</v>
      </c>
    </row>
    <row r="79" customFormat="false" ht="14.25" hidden="false" customHeight="false" outlineLevel="0" collapsed="false">
      <c r="A79" s="16" t="n">
        <v>68</v>
      </c>
      <c r="B79" s="22" t="n">
        <v>14392.488367</v>
      </c>
      <c r="C79" s="22" t="n">
        <v>20.984702</v>
      </c>
      <c r="D79" s="22" t="n">
        <v>21.022303</v>
      </c>
      <c r="E79" s="22" t="n">
        <v>22.579782</v>
      </c>
      <c r="F79" s="22" t="n">
        <v>22.499025</v>
      </c>
      <c r="G79" s="22" t="n">
        <v>0.848076</v>
      </c>
      <c r="H79" s="22" t="n">
        <v>7.98702</v>
      </c>
      <c r="I79" s="22" t="n">
        <v>60.481242</v>
      </c>
      <c r="J79" s="23" t="n">
        <f aca="false">(C79+D79)/2</f>
        <v>21.0035025</v>
      </c>
      <c r="K79" s="23" t="n">
        <f aca="false">(E79+F79)/2</f>
        <v>22.5394035</v>
      </c>
      <c r="L79" s="24" t="n">
        <f aca="false">-0.6*J79+1259.5</f>
        <v>1246.8978985</v>
      </c>
      <c r="M79" s="24" t="n">
        <f aca="false">0.00159*J79^4-0.27101*J79^3+17.72234*J79^2-540.89799*J79+6780.11105</f>
        <v>1035.86947811831</v>
      </c>
      <c r="N79" s="24" t="n">
        <f aca="false">0.00159*K79^4-0.27101*K79^3+17.72234*K79^2-540.89799*K79+6780.11105</f>
        <v>899.121280498127</v>
      </c>
      <c r="O79" s="19" t="s">
        <v>10</v>
      </c>
      <c r="P79" s="19" t="n">
        <f aca="false">$P78</f>
        <v>2</v>
      </c>
    </row>
    <row r="80" customFormat="false" ht="14.25" hidden="false" customHeight="false" outlineLevel="0" collapsed="false">
      <c r="A80" s="16" t="n">
        <v>69</v>
      </c>
      <c r="B80" s="22" t="n">
        <v>10556.952012</v>
      </c>
      <c r="C80" s="22" t="n">
        <v>20.942136</v>
      </c>
      <c r="D80" s="22" t="n">
        <v>20.98255</v>
      </c>
      <c r="E80" s="22" t="n">
        <v>23.027829</v>
      </c>
      <c r="F80" s="22" t="n">
        <v>22.983453</v>
      </c>
      <c r="G80" s="22" t="n">
        <v>0.866128</v>
      </c>
      <c r="H80" s="22" t="n">
        <v>8.338386</v>
      </c>
      <c r="I80" s="22" t="n">
        <v>59.197037</v>
      </c>
      <c r="J80" s="23" t="n">
        <f aca="false">(C80+D80)/2</f>
        <v>20.962343</v>
      </c>
      <c r="K80" s="23" t="n">
        <f aca="false">(E80+F80)/2</f>
        <v>23.005641</v>
      </c>
      <c r="L80" s="24" t="n">
        <f aca="false">-0.6*J80+1259.5</f>
        <v>1246.9225942</v>
      </c>
      <c r="M80" s="24" t="n">
        <f aca="false">0.00159*J80^4-0.27101*J80^3+17.72234*J80^2-540.89799*J80+6780.11105</f>
        <v>1039.83610176821</v>
      </c>
      <c r="N80" s="24" t="n">
        <f aca="false">0.00159*K80^4-0.27101*K80^3+17.72234*K80^2-540.89799*K80+6780.11105</f>
        <v>861.70164168154</v>
      </c>
      <c r="O80" s="19" t="s">
        <v>10</v>
      </c>
      <c r="P80" s="19" t="n">
        <f aca="false">$P79</f>
        <v>2</v>
      </c>
    </row>
    <row r="81" customFormat="false" ht="14.25" hidden="false" customHeight="false" outlineLevel="0" collapsed="false">
      <c r="A81" s="16" t="n">
        <v>70</v>
      </c>
      <c r="B81" s="22" t="n">
        <v>8579.495904</v>
      </c>
      <c r="C81" s="22" t="n">
        <v>20.907176</v>
      </c>
      <c r="D81" s="22" t="n">
        <v>20.928468</v>
      </c>
      <c r="E81" s="22" t="n">
        <v>23.458366</v>
      </c>
      <c r="F81" s="22" t="n">
        <v>23.440526</v>
      </c>
      <c r="G81" s="22" t="n">
        <v>0.964867</v>
      </c>
      <c r="H81" s="22" t="n">
        <v>8.631441</v>
      </c>
      <c r="I81" s="22" t="n">
        <v>58.333003</v>
      </c>
      <c r="J81" s="23" t="n">
        <f aca="false">(C81+D81)/2</f>
        <v>20.917822</v>
      </c>
      <c r="K81" s="23" t="n">
        <f aca="false">(E81+F81)/2</f>
        <v>23.449446</v>
      </c>
      <c r="L81" s="24" t="n">
        <f aca="false">-0.6*J81+1259.5</f>
        <v>1246.9493068</v>
      </c>
      <c r="M81" s="24" t="n">
        <f aca="false">0.00159*J81^4-0.27101*J81^3+17.72234*J81^2-540.89799*J81+6780.11105</f>
        <v>1044.14526401831</v>
      </c>
      <c r="N81" s="24" t="n">
        <f aca="false">0.00159*K81^4-0.27101*K81^3+17.72234*K81^2-540.89799*K81+6780.11105</f>
        <v>827.726336480421</v>
      </c>
      <c r="O81" s="19" t="s">
        <v>10</v>
      </c>
      <c r="P81" s="19" t="n">
        <f aca="false">$P80</f>
        <v>2</v>
      </c>
    </row>
    <row r="82" customFormat="false" ht="14.25" hidden="false" customHeight="false" outlineLevel="0" collapsed="false">
      <c r="A82" s="16" t="n">
        <v>71</v>
      </c>
      <c r="B82" s="22" t="n">
        <v>6370.124759</v>
      </c>
      <c r="C82" s="22" t="n">
        <v>20.909479</v>
      </c>
      <c r="D82" s="22" t="n">
        <v>20.963178</v>
      </c>
      <c r="E82" s="22" t="n">
        <v>24.133686</v>
      </c>
      <c r="F82" s="22" t="n">
        <v>24.297808</v>
      </c>
      <c r="G82" s="22" t="n">
        <v>1.103816</v>
      </c>
      <c r="H82" s="22" t="n">
        <v>9.002129</v>
      </c>
      <c r="I82" s="22" t="n">
        <v>57.119851</v>
      </c>
      <c r="J82" s="23" t="n">
        <f aca="false">(C82+D82)/2</f>
        <v>20.9363285</v>
      </c>
      <c r="K82" s="23" t="n">
        <f aca="false">(E82+F82)/2</f>
        <v>24.215747</v>
      </c>
      <c r="L82" s="24" t="n">
        <f aca="false">-0.6*J82+1259.5</f>
        <v>1246.9382029</v>
      </c>
      <c r="M82" s="24" t="n">
        <f aca="false">0.00159*J82^4-0.27101*J82^3+17.72234*J82^2-540.89799*J82+6780.11105</f>
        <v>1042.35168046823</v>
      </c>
      <c r="N82" s="24" t="n">
        <f aca="false">0.00159*K82^4-0.27101*K82^3+17.72234*K82^2-540.89799*K82+6780.11105</f>
        <v>772.64602213282</v>
      </c>
      <c r="O82" s="19" t="s">
        <v>10</v>
      </c>
      <c r="P82" s="19" t="n">
        <f aca="false">$P81</f>
        <v>2</v>
      </c>
    </row>
    <row r="83" customFormat="false" ht="14.25" hidden="false" customHeight="false" outlineLevel="0" collapsed="false">
      <c r="A83" s="16" t="n">
        <v>72</v>
      </c>
      <c r="B83" s="22" t="n">
        <v>4708.104979</v>
      </c>
      <c r="C83" s="22" t="n">
        <v>20.949295</v>
      </c>
      <c r="D83" s="22" t="n">
        <v>21.004144</v>
      </c>
      <c r="E83" s="22" t="n">
        <v>25.004087</v>
      </c>
      <c r="F83" s="22" t="n">
        <v>25.248488</v>
      </c>
      <c r="G83" s="22" t="n">
        <v>0.521558</v>
      </c>
      <c r="H83" s="22" t="n">
        <v>8.588708</v>
      </c>
      <c r="I83" s="22" t="n">
        <v>55.761792</v>
      </c>
      <c r="J83" s="23" t="n">
        <f aca="false">(C83+D83)/2</f>
        <v>20.9767195</v>
      </c>
      <c r="K83" s="23" t="n">
        <f aca="false">(E83+F83)/2</f>
        <v>25.1262875</v>
      </c>
      <c r="L83" s="24" t="n">
        <f aca="false">-0.6*J83+1259.5</f>
        <v>1246.9139683</v>
      </c>
      <c r="M83" s="24" t="n">
        <f aca="false">0.00159*J83^4-0.27101*J83^3+17.72234*J83^2-540.89799*J83+6780.11105</f>
        <v>1038.44873683389</v>
      </c>
      <c r="N83" s="24" t="n">
        <f aca="false">0.00159*K83^4-0.27101*K83^3+17.72234*K83^2-540.89799*K83+6780.11105</f>
        <v>712.714109571357</v>
      </c>
      <c r="O83" s="19" t="s">
        <v>10</v>
      </c>
      <c r="P83" s="19" t="n">
        <f aca="false">$P82</f>
        <v>2</v>
      </c>
    </row>
    <row r="84" customFormat="false" ht="14.25" hidden="false" customHeight="false" outlineLevel="0" collapsed="false">
      <c r="A84" s="16" t="n">
        <v>73</v>
      </c>
      <c r="B84" s="22" t="n">
        <v>2738.977399</v>
      </c>
      <c r="C84" s="22" t="n">
        <v>20.789295</v>
      </c>
      <c r="D84" s="22" t="n">
        <v>20.901037</v>
      </c>
      <c r="E84" s="22" t="n">
        <v>27.984673</v>
      </c>
      <c r="F84" s="22" t="n">
        <v>28.27773</v>
      </c>
      <c r="G84" s="22" t="n">
        <v>0.333324</v>
      </c>
      <c r="H84" s="22" t="n">
        <v>8.639898</v>
      </c>
      <c r="I84" s="22" t="n">
        <v>53.653131</v>
      </c>
      <c r="J84" s="23" t="n">
        <f aca="false">(C84+D84)/2</f>
        <v>20.845166</v>
      </c>
      <c r="K84" s="23" t="n">
        <f aca="false">(E84+F84)/2</f>
        <v>28.1312015</v>
      </c>
      <c r="L84" s="24" t="n">
        <f aca="false">-0.6*J84+1259.5</f>
        <v>1246.9929004</v>
      </c>
      <c r="M84" s="24" t="n">
        <f aca="false">0.00159*J84^4-0.27101*J84^3+17.72234*J84^2-540.89799*J84+6780.11105</f>
        <v>1051.21925987303</v>
      </c>
      <c r="N84" s="24" t="n">
        <f aca="false">0.00159*K84^4-0.27101*K84^3+17.72234*K84^2-540.89799*K84+6780.11105</f>
        <v>551.347374121448</v>
      </c>
      <c r="O84" s="19" t="s">
        <v>10</v>
      </c>
      <c r="P84" s="19" t="n">
        <f aca="false">$P83</f>
        <v>2</v>
      </c>
    </row>
    <row r="85" customFormat="false" ht="14.25" hidden="false" customHeight="false" outlineLevel="0" collapsed="false">
      <c r="A85" s="16" t="n">
        <v>74</v>
      </c>
      <c r="B85" s="22" t="n">
        <v>2863.879385</v>
      </c>
      <c r="C85" s="22" t="n">
        <v>21.096231</v>
      </c>
      <c r="D85" s="22" t="n">
        <v>21.113047</v>
      </c>
      <c r="E85" s="22" t="n">
        <v>28.269262</v>
      </c>
      <c r="F85" s="22" t="n">
        <v>28.570817</v>
      </c>
      <c r="G85" s="22" t="n">
        <v>0.352575</v>
      </c>
      <c r="H85" s="22" t="n">
        <v>8.662512</v>
      </c>
      <c r="I85" s="22" t="n">
        <v>53.475817</v>
      </c>
      <c r="J85" s="23" t="n">
        <f aca="false">(C85+D85)/2</f>
        <v>21.104639</v>
      </c>
      <c r="K85" s="23" t="n">
        <f aca="false">(E85+F85)/2</f>
        <v>28.4200395</v>
      </c>
      <c r="L85" s="24" t="n">
        <f aca="false">-0.6*J85+1259.5</f>
        <v>1246.8372166</v>
      </c>
      <c r="M85" s="24" t="n">
        <f aca="false">0.00159*J85^4-0.27101*J85^3+17.72234*J85^2-540.89799*J85+6780.11105</f>
        <v>1026.19249342645</v>
      </c>
      <c r="N85" s="24" t="n">
        <f aca="false">0.00159*K85^4-0.27101*K85^3+17.72234*K85^2-540.89799*K85+6780.11105</f>
        <v>538.370633730695</v>
      </c>
      <c r="O85" s="19" t="s">
        <v>10</v>
      </c>
      <c r="P85" s="19" t="n">
        <f aca="false">$P84</f>
        <v>2</v>
      </c>
    </row>
    <row r="86" customFormat="false" ht="14.25" hidden="false" customHeight="false" outlineLevel="0" collapsed="false">
      <c r="A86" s="16" t="n">
        <v>75</v>
      </c>
      <c r="B86" s="22" t="n">
        <v>362.382448</v>
      </c>
      <c r="C86" s="22" t="n">
        <v>20.842944</v>
      </c>
      <c r="D86" s="22" t="n">
        <v>20.938507</v>
      </c>
      <c r="E86" s="22" t="n">
        <v>28.611572</v>
      </c>
      <c r="F86" s="22" t="n">
        <v>28.98741</v>
      </c>
      <c r="G86" s="22" t="n">
        <v>0.512182</v>
      </c>
      <c r="H86" s="22" t="n">
        <v>9.422698</v>
      </c>
      <c r="I86" s="22" t="n">
        <v>47.107847</v>
      </c>
      <c r="J86" s="23" t="n">
        <f aca="false">(C86+D86)/2</f>
        <v>20.8907255</v>
      </c>
      <c r="K86" s="23" t="n">
        <f aca="false">(E86+F86)/2</f>
        <v>28.799491</v>
      </c>
      <c r="L86" s="24" t="n">
        <f aca="false">-0.6*J86+1259.5</f>
        <v>1246.9655647</v>
      </c>
      <c r="M86" s="24" t="n">
        <f aca="false">0.00159*J86^4-0.27101*J86^3+17.72234*J86^2-540.89799*J86+6780.11105</f>
        <v>1046.77740323682</v>
      </c>
      <c r="N86" s="24" t="n">
        <f aca="false">0.00159*K86^4-0.27101*K86^3+17.72234*K86^2-540.89799*K86+6780.11105</f>
        <v>521.909516766285</v>
      </c>
      <c r="O86" s="19" t="s">
        <v>10</v>
      </c>
      <c r="P86" s="19" t="n">
        <f aca="false">$P85</f>
        <v>2</v>
      </c>
    </row>
    <row r="87" customFormat="false" ht="14.25" hidden="false" customHeight="false" outlineLevel="0" collapsed="false">
      <c r="A87" s="16" t="n">
        <v>76</v>
      </c>
      <c r="B87" s="22" t="n">
        <v>60793.906257</v>
      </c>
      <c r="C87" s="22" t="n">
        <v>23.129737</v>
      </c>
      <c r="D87" s="22" t="n">
        <v>23.170463</v>
      </c>
      <c r="E87" s="22" t="n">
        <v>23.777266</v>
      </c>
      <c r="F87" s="22" t="n">
        <v>23.709668</v>
      </c>
      <c r="G87" s="22" t="n">
        <v>4.463677</v>
      </c>
      <c r="H87" s="22" t="n">
        <v>7.619634</v>
      </c>
      <c r="I87" s="22" t="n">
        <v>90.64188</v>
      </c>
      <c r="J87" s="23" t="n">
        <f aca="false">(C87+D87)/2</f>
        <v>23.1501</v>
      </c>
      <c r="K87" s="23" t="n">
        <f aca="false">(E87+F87)/2</f>
        <v>23.743467</v>
      </c>
      <c r="L87" s="24" t="n">
        <f aca="false">-0.6*J87+1259.5</f>
        <v>1245.60994</v>
      </c>
      <c r="M87" s="24" t="n">
        <f aca="false">0.00159*J87^4-0.27101*J87^3+17.72234*J87^2-540.89799*J87+6780.11105</f>
        <v>850.469917485839</v>
      </c>
      <c r="N87" s="24" t="n">
        <f aca="false">0.00159*K87^4-0.27101*K87^3+17.72234*K87^2-540.89799*K87+6780.11105</f>
        <v>806.068410527523</v>
      </c>
      <c r="O87" s="19" t="s">
        <v>10</v>
      </c>
      <c r="P87" s="19" t="n">
        <v>3</v>
      </c>
    </row>
    <row r="88" customFormat="false" ht="14.25" hidden="false" customHeight="false" outlineLevel="0" collapsed="false">
      <c r="A88" s="16" t="n">
        <v>77</v>
      </c>
      <c r="B88" s="22" t="n">
        <v>60846.780258</v>
      </c>
      <c r="C88" s="22" t="n">
        <v>23.159858</v>
      </c>
      <c r="D88" s="22" t="n">
        <v>23.198075</v>
      </c>
      <c r="E88" s="22" t="n">
        <v>23.789372</v>
      </c>
      <c r="F88" s="22" t="n">
        <v>23.740524</v>
      </c>
      <c r="G88" s="22" t="n">
        <v>4.428319</v>
      </c>
      <c r="H88" s="22" t="n">
        <v>7.596039</v>
      </c>
      <c r="I88" s="22" t="n">
        <v>90.753453</v>
      </c>
      <c r="J88" s="23" t="n">
        <f aca="false">(C88+D88)/2</f>
        <v>23.1789665</v>
      </c>
      <c r="K88" s="23" t="n">
        <f aca="false">(E88+F88)/2</f>
        <v>23.764948</v>
      </c>
      <c r="L88" s="24" t="n">
        <f aca="false">-0.6*J88+1259.5</f>
        <v>1245.5926201</v>
      </c>
      <c r="M88" s="24" t="n">
        <f aca="false">0.00159*J88^4-0.27101*J88^3+17.72234*J88^2-540.89799*J88+6780.11105</f>
        <v>848.245691493739</v>
      </c>
      <c r="N88" s="24" t="n">
        <f aca="false">0.00159*K88^4-0.27101*K88^3+17.72234*K88^2-540.89799*K88+6780.11105</f>
        <v>804.512047051064</v>
      </c>
      <c r="O88" s="19" t="s">
        <v>10</v>
      </c>
      <c r="P88" s="19" t="n">
        <f aca="false">$P87</f>
        <v>3</v>
      </c>
    </row>
    <row r="89" customFormat="false" ht="14.25" hidden="false" customHeight="false" outlineLevel="0" collapsed="false">
      <c r="A89" s="16" t="n">
        <v>78</v>
      </c>
      <c r="B89" s="22" t="n">
        <v>59623.917609</v>
      </c>
      <c r="C89" s="22" t="n">
        <v>23.213513</v>
      </c>
      <c r="D89" s="22" t="n">
        <v>23.255171</v>
      </c>
      <c r="E89" s="22" t="n">
        <v>23.844213</v>
      </c>
      <c r="F89" s="22" t="n">
        <v>23.796615</v>
      </c>
      <c r="G89" s="22" t="n">
        <v>3.896631</v>
      </c>
      <c r="H89" s="22" t="n">
        <v>7.267837</v>
      </c>
      <c r="I89" s="22" t="n">
        <v>90.14683</v>
      </c>
      <c r="J89" s="23" t="n">
        <f aca="false">(C89+D89)/2</f>
        <v>23.234342</v>
      </c>
      <c r="K89" s="23" t="n">
        <f aca="false">(E89+F89)/2</f>
        <v>23.820414</v>
      </c>
      <c r="L89" s="24" t="n">
        <f aca="false">-0.6*J89+1259.5</f>
        <v>1245.5593948</v>
      </c>
      <c r="M89" s="24" t="n">
        <f aca="false">0.00159*J89^4-0.27101*J89^3+17.72234*J89^2-540.89799*J89+6780.11105</f>
        <v>843.997546819653</v>
      </c>
      <c r="N89" s="24" t="n">
        <f aca="false">0.00159*K89^4-0.27101*K89^3+17.72234*K89^2-540.89799*K89+6780.11105</f>
        <v>800.509519843396</v>
      </c>
      <c r="O89" s="19" t="s">
        <v>10</v>
      </c>
      <c r="P89" s="19" t="n">
        <f aca="false">$P88</f>
        <v>3</v>
      </c>
    </row>
    <row r="90" customFormat="false" ht="14.25" hidden="false" customHeight="false" outlineLevel="0" collapsed="false">
      <c r="A90" s="16" t="n">
        <v>79</v>
      </c>
      <c r="B90" s="22" t="n">
        <v>58060.010841</v>
      </c>
      <c r="C90" s="22" t="n">
        <v>23.224085</v>
      </c>
      <c r="D90" s="22" t="n">
        <v>23.26504</v>
      </c>
      <c r="E90" s="22" t="n">
        <v>23.87841</v>
      </c>
      <c r="F90" s="22" t="n">
        <v>23.798525</v>
      </c>
      <c r="G90" s="22" t="n">
        <v>3.31315</v>
      </c>
      <c r="H90" s="22" t="n">
        <v>6.888268</v>
      </c>
      <c r="I90" s="22" t="n">
        <v>89.423971</v>
      </c>
      <c r="J90" s="23" t="n">
        <f aca="false">(C90+D90)/2</f>
        <v>23.2445625</v>
      </c>
      <c r="K90" s="23" t="n">
        <f aca="false">(E90+F90)/2</f>
        <v>23.8384675</v>
      </c>
      <c r="L90" s="24" t="n">
        <f aca="false">-0.6*J90+1259.5</f>
        <v>1245.5532625</v>
      </c>
      <c r="M90" s="24" t="n">
        <f aca="false">0.00159*J90^4-0.27101*J90^3+17.72234*J90^2-540.89799*J90+6780.11105</f>
        <v>843.216152186592</v>
      </c>
      <c r="N90" s="24" t="n">
        <f aca="false">0.00159*K90^4-0.27101*K90^3+17.72234*K90^2-540.89799*K90+6780.11105</f>
        <v>799.211754653526</v>
      </c>
      <c r="O90" s="19" t="s">
        <v>10</v>
      </c>
      <c r="P90" s="19" t="n">
        <f aca="false">$P89</f>
        <v>3</v>
      </c>
    </row>
    <row r="91" customFormat="false" ht="14.25" hidden="false" customHeight="false" outlineLevel="0" collapsed="false">
      <c r="A91" s="16" t="n">
        <v>80</v>
      </c>
      <c r="B91" s="22" t="n">
        <v>56555.85874</v>
      </c>
      <c r="C91" s="22" t="n">
        <v>23.262593</v>
      </c>
      <c r="D91" s="22" t="n">
        <v>23.297042</v>
      </c>
      <c r="E91" s="22" t="n">
        <v>23.931348</v>
      </c>
      <c r="F91" s="22" t="n">
        <v>23.798148</v>
      </c>
      <c r="G91" s="22" t="n">
        <v>2.669122</v>
      </c>
      <c r="H91" s="22" t="n">
        <v>6.518892</v>
      </c>
      <c r="I91" s="22" t="n">
        <v>88.592618</v>
      </c>
      <c r="J91" s="23" t="n">
        <f aca="false">(C91+D91)/2</f>
        <v>23.2798175</v>
      </c>
      <c r="K91" s="23" t="n">
        <f aca="false">(E91+F91)/2</f>
        <v>23.864748</v>
      </c>
      <c r="L91" s="24" t="n">
        <f aca="false">-0.6*J91+1259.5</f>
        <v>1245.5321095</v>
      </c>
      <c r="M91" s="24" t="n">
        <f aca="false">0.00159*J91^4-0.27101*J91^3+17.72234*J91^2-540.89799*J91+6780.11105</f>
        <v>840.527151731838</v>
      </c>
      <c r="N91" s="24" t="n">
        <f aca="false">0.00159*K91^4-0.27101*K91^3+17.72234*K91^2-540.89799*K91+6780.11105</f>
        <v>797.326978777569</v>
      </c>
      <c r="O91" s="19" t="s">
        <v>10</v>
      </c>
      <c r="P91" s="19" t="n">
        <f aca="false">$P90</f>
        <v>3</v>
      </c>
    </row>
    <row r="92" customFormat="false" ht="14.25" hidden="false" customHeight="false" outlineLevel="0" collapsed="false">
      <c r="A92" s="16" t="n">
        <v>81</v>
      </c>
      <c r="B92" s="22" t="n">
        <v>54810.607575</v>
      </c>
      <c r="C92" s="22" t="n">
        <v>23.278582</v>
      </c>
      <c r="D92" s="22" t="n">
        <v>23.301525</v>
      </c>
      <c r="E92" s="22" t="n">
        <v>23.967407</v>
      </c>
      <c r="F92" s="22" t="n">
        <v>23.818149</v>
      </c>
      <c r="G92" s="22" t="n">
        <v>2.014766</v>
      </c>
      <c r="H92" s="22" t="n">
        <v>6.089886</v>
      </c>
      <c r="I92" s="22" t="n">
        <v>87.682908</v>
      </c>
      <c r="J92" s="23" t="n">
        <f aca="false">(C92+D92)/2</f>
        <v>23.2900535</v>
      </c>
      <c r="K92" s="23" t="n">
        <f aca="false">(E92+F92)/2</f>
        <v>23.892778</v>
      </c>
      <c r="L92" s="24" t="n">
        <f aca="false">-0.6*J92+1259.5</f>
        <v>1245.5259679</v>
      </c>
      <c r="M92" s="24" t="n">
        <f aca="false">0.00159*J92^4-0.27101*J92^3+17.72234*J92^2-540.89799*J92+6780.11105</f>
        <v>839.748270394664</v>
      </c>
      <c r="N92" s="24" t="n">
        <f aca="false">0.00159*K92^4-0.27101*K92^3+17.72234*K92^2-540.89799*K92+6780.11105</f>
        <v>795.322445617667</v>
      </c>
      <c r="O92" s="19" t="s">
        <v>10</v>
      </c>
      <c r="P92" s="19" t="n">
        <f aca="false">$P91</f>
        <v>3</v>
      </c>
    </row>
    <row r="93" customFormat="false" ht="14.25" hidden="false" customHeight="false" outlineLevel="0" collapsed="false">
      <c r="A93" s="16" t="n">
        <v>82</v>
      </c>
      <c r="B93" s="22" t="n">
        <v>53341.889468</v>
      </c>
      <c r="C93" s="22" t="n">
        <v>23.19237</v>
      </c>
      <c r="D93" s="22" t="n">
        <v>23.224893</v>
      </c>
      <c r="E93" s="22" t="n">
        <v>23.925519</v>
      </c>
      <c r="F93" s="22" t="n">
        <v>23.798902</v>
      </c>
      <c r="G93" s="22" t="n">
        <v>1.526476</v>
      </c>
      <c r="H93" s="22" t="n">
        <v>5.778949</v>
      </c>
      <c r="I93" s="22" t="n">
        <v>86.977612</v>
      </c>
      <c r="J93" s="23" t="n">
        <f aca="false">(C93+D93)/2</f>
        <v>23.2086315</v>
      </c>
      <c r="K93" s="23" t="n">
        <f aca="false">(E93+F93)/2</f>
        <v>23.8622105</v>
      </c>
      <c r="L93" s="24" t="n">
        <f aca="false">-0.6*J93+1259.5</f>
        <v>1245.5748211</v>
      </c>
      <c r="M93" s="24" t="n">
        <f aca="false">0.00159*J93^4-0.27101*J93^3+17.72234*J93^2-540.89799*J93+6780.11105</f>
        <v>845.966889133751</v>
      </c>
      <c r="N93" s="24" t="n">
        <f aca="false">0.00159*K93^4-0.27101*K93^3+17.72234*K93^2-540.89799*K93+6780.11105</f>
        <v>797.508736022244</v>
      </c>
      <c r="O93" s="19" t="s">
        <v>10</v>
      </c>
      <c r="P93" s="19" t="n">
        <f aca="false">$P92</f>
        <v>3</v>
      </c>
    </row>
    <row r="94" customFormat="false" ht="14.25" hidden="false" customHeight="false" outlineLevel="0" collapsed="false">
      <c r="A94" s="16" t="n">
        <v>83</v>
      </c>
      <c r="B94" s="22" t="n">
        <v>52048.02946</v>
      </c>
      <c r="C94" s="22" t="n">
        <v>23.218261</v>
      </c>
      <c r="D94" s="22" t="n">
        <v>23.285803</v>
      </c>
      <c r="E94" s="22" t="n">
        <v>23.956818</v>
      </c>
      <c r="F94" s="22" t="n">
        <v>23.849254</v>
      </c>
      <c r="G94" s="22" t="n">
        <v>1.016121</v>
      </c>
      <c r="H94" s="22" t="n">
        <v>5.456563</v>
      </c>
      <c r="I94" s="22" t="n">
        <v>86.154979</v>
      </c>
      <c r="J94" s="23" t="n">
        <f aca="false">(C94+D94)/2</f>
        <v>23.252032</v>
      </c>
      <c r="K94" s="23" t="n">
        <f aca="false">(E94+F94)/2</f>
        <v>23.903036</v>
      </c>
      <c r="L94" s="24" t="n">
        <f aca="false">-0.6*J94+1259.5</f>
        <v>1245.5487808</v>
      </c>
      <c r="M94" s="24" t="n">
        <f aca="false">0.00159*J94^4-0.27101*J94^3+17.72234*J94^2-540.89799*J94+6780.11105</f>
        <v>842.645607300695</v>
      </c>
      <c r="N94" s="24" t="n">
        <f aca="false">0.00159*K94^4-0.27101*K94^3+17.72234*K94^2-540.89799*K94+6780.11105</f>
        <v>794.590327429651</v>
      </c>
      <c r="O94" s="19" t="s">
        <v>10</v>
      </c>
      <c r="P94" s="19" t="n">
        <f aca="false">$P93</f>
        <v>3</v>
      </c>
    </row>
    <row r="95" customFormat="false" ht="14.25" hidden="false" customHeight="true" outlineLevel="0" collapsed="false">
      <c r="A95" s="16" t="n">
        <v>84</v>
      </c>
      <c r="B95" s="22" t="n">
        <v>50361.735206</v>
      </c>
      <c r="C95" s="22" t="n">
        <v>23.217134</v>
      </c>
      <c r="D95" s="22" t="n">
        <v>23.306865</v>
      </c>
      <c r="E95" s="22" t="n">
        <v>23.974426</v>
      </c>
      <c r="F95" s="22" t="n">
        <v>23.919065</v>
      </c>
      <c r="G95" s="22" t="n">
        <v>0.960084</v>
      </c>
      <c r="H95" s="22" t="n">
        <v>5.628816</v>
      </c>
      <c r="I95" s="22" t="n">
        <v>85.224932</v>
      </c>
      <c r="J95" s="23" t="n">
        <f aca="false">(C95+D95)/2</f>
        <v>23.2619995</v>
      </c>
      <c r="K95" s="23" t="n">
        <f aca="false">(E95+F95)/2</f>
        <v>23.9467455</v>
      </c>
      <c r="L95" s="24" t="n">
        <f aca="false">-0.6*J95+1259.5</f>
        <v>1245.5428003</v>
      </c>
      <c r="M95" s="24" t="n">
        <f aca="false">0.00159*J95^4-0.27101*J95^3+17.72234*J95^2-540.89799*J95+6780.11105</f>
        <v>841.884947909769</v>
      </c>
      <c r="N95" s="24" t="n">
        <f aca="false">0.00159*K95^4-0.27101*K95^3+17.72234*K95^2-540.89799*K95+6780.11105</f>
        <v>791.479571214843</v>
      </c>
      <c r="O95" s="19" t="s">
        <v>10</v>
      </c>
      <c r="P95" s="19" t="n">
        <f aca="false">$P94</f>
        <v>3</v>
      </c>
    </row>
    <row r="96" customFormat="false" ht="14.25" hidden="false" customHeight="false" outlineLevel="0" collapsed="false">
      <c r="A96" s="16" t="n">
        <v>85</v>
      </c>
      <c r="B96" s="22" t="n">
        <v>48802.638856</v>
      </c>
      <c r="C96" s="22" t="n">
        <v>23.18037</v>
      </c>
      <c r="D96" s="22" t="n">
        <v>23.260946</v>
      </c>
      <c r="E96" s="22" t="n">
        <v>23.927573</v>
      </c>
      <c r="F96" s="22" t="n">
        <v>23.903133</v>
      </c>
      <c r="G96" s="22" t="n">
        <v>0.602813</v>
      </c>
      <c r="H96" s="22" t="n">
        <v>5.442291</v>
      </c>
      <c r="I96" s="22" t="n">
        <v>84.427669</v>
      </c>
      <c r="J96" s="23" t="n">
        <f aca="false">(C96+D96)/2</f>
        <v>23.220658</v>
      </c>
      <c r="K96" s="23" t="n">
        <f aca="false">(E96+F96)/2</f>
        <v>23.915353</v>
      </c>
      <c r="L96" s="24" t="n">
        <f aca="false">-0.6*J96+1259.5</f>
        <v>1245.5676052</v>
      </c>
      <c r="M96" s="24" t="n">
        <f aca="false">0.00159*J96^4-0.27101*J96^3+17.72234*J96^2-540.89799*J96+6780.11105</f>
        <v>845.045041440505</v>
      </c>
      <c r="N96" s="24" t="n">
        <f aca="false">0.00159*K96^4-0.27101*K96^3+17.72234*K96^2-540.89799*K96+6780.11105</f>
        <v>793.712297097735</v>
      </c>
      <c r="O96" s="19" t="s">
        <v>10</v>
      </c>
      <c r="P96" s="19" t="n">
        <f aca="false">$P95</f>
        <v>3</v>
      </c>
    </row>
    <row r="97" customFormat="false" ht="14.25" hidden="false" customHeight="false" outlineLevel="0" collapsed="false">
      <c r="A97" s="16" t="n">
        <v>86</v>
      </c>
      <c r="B97" s="22" t="n">
        <v>47639.745126</v>
      </c>
      <c r="C97" s="22" t="n">
        <v>23.195819</v>
      </c>
      <c r="D97" s="22" t="n">
        <v>23.280953</v>
      </c>
      <c r="E97" s="22" t="n">
        <v>23.950867</v>
      </c>
      <c r="F97" s="22" t="n">
        <v>23.928461</v>
      </c>
      <c r="G97" s="22" t="n">
        <v>0.806354</v>
      </c>
      <c r="H97" s="22" t="n">
        <v>5.787257</v>
      </c>
      <c r="I97" s="22" t="n">
        <v>83.772415</v>
      </c>
      <c r="J97" s="23" t="n">
        <f aca="false">(C97+D97)/2</f>
        <v>23.238386</v>
      </c>
      <c r="K97" s="23" t="n">
        <f aca="false">(E97+F97)/2</f>
        <v>23.939664</v>
      </c>
      <c r="L97" s="24" t="n">
        <f aca="false">-0.6*J97+1259.5</f>
        <v>1245.5569684</v>
      </c>
      <c r="M97" s="24" t="n">
        <f aca="false">0.00159*J97^4-0.27101*J97^3+17.72234*J97^2-540.89799*J97+6780.11105</f>
        <v>843.688268797011</v>
      </c>
      <c r="N97" s="24" t="n">
        <f aca="false">0.00159*K97^4-0.27101*K97^3+17.72234*K97^2-540.89799*K97+6780.11105</f>
        <v>791.982586251233</v>
      </c>
      <c r="O97" s="19" t="s">
        <v>10</v>
      </c>
      <c r="P97" s="19" t="n">
        <f aca="false">$P96</f>
        <v>3</v>
      </c>
    </row>
    <row r="98" customFormat="false" ht="14.25" hidden="false" customHeight="false" outlineLevel="0" collapsed="false">
      <c r="A98" s="16" t="n">
        <v>87</v>
      </c>
      <c r="B98" s="22" t="n">
        <v>45915.537398</v>
      </c>
      <c r="C98" s="22" t="n">
        <v>23.139926</v>
      </c>
      <c r="D98" s="22" t="n">
        <v>23.165224</v>
      </c>
      <c r="E98" s="22" t="n">
        <v>23.91689</v>
      </c>
      <c r="F98" s="22" t="n">
        <v>23.857058</v>
      </c>
      <c r="G98" s="22" t="n">
        <v>0.8612</v>
      </c>
      <c r="H98" s="22" t="n">
        <v>6.026176</v>
      </c>
      <c r="I98" s="22" t="n">
        <v>82.895318</v>
      </c>
      <c r="J98" s="23" t="n">
        <f aca="false">(C98+D98)/2</f>
        <v>23.152575</v>
      </c>
      <c r="K98" s="23" t="n">
        <f aca="false">(E98+F98)/2</f>
        <v>23.886974</v>
      </c>
      <c r="L98" s="24" t="n">
        <f aca="false">-0.6*J98+1259.5</f>
        <v>1245.608455</v>
      </c>
      <c r="M98" s="24" t="n">
        <f aca="false">0.00159*J98^4-0.27101*J98^3+17.72234*J98^2-540.89799*J98+6780.11105</f>
        <v>850.278951510514</v>
      </c>
      <c r="N98" s="24" t="n">
        <f aca="false">0.00159*K98^4-0.27101*K98^3+17.72234*K98^2-540.89799*K98+6780.11105</f>
        <v>795.73702864581</v>
      </c>
      <c r="O98" s="19" t="s">
        <v>10</v>
      </c>
      <c r="P98" s="19" t="n">
        <f aca="false">$P97</f>
        <v>3</v>
      </c>
    </row>
    <row r="99" customFormat="false" ht="14.25" hidden="false" customHeight="false" outlineLevel="0" collapsed="false">
      <c r="A99" s="16" t="n">
        <v>88</v>
      </c>
      <c r="B99" s="22" t="n">
        <v>44303.960696</v>
      </c>
      <c r="C99" s="22" t="n">
        <v>23.197515</v>
      </c>
      <c r="D99" s="22" t="n">
        <v>23.201436</v>
      </c>
      <c r="E99" s="22" t="n">
        <v>23.951332</v>
      </c>
      <c r="F99" s="22" t="n">
        <v>23.886446</v>
      </c>
      <c r="G99" s="22" t="n">
        <v>0.77321</v>
      </c>
      <c r="H99" s="22" t="n">
        <v>6.130116</v>
      </c>
      <c r="I99" s="22" t="n">
        <v>81.866264</v>
      </c>
      <c r="J99" s="23" t="n">
        <f aca="false">(C99+D99)/2</f>
        <v>23.1994755</v>
      </c>
      <c r="K99" s="23" t="n">
        <f aca="false">(E99+F99)/2</f>
        <v>23.918889</v>
      </c>
      <c r="L99" s="24" t="n">
        <f aca="false">-0.6*J99+1259.5</f>
        <v>1245.5803147</v>
      </c>
      <c r="M99" s="24" t="n">
        <f aca="false">0.00159*J99^4-0.27101*J99^3+17.72234*J99^2-540.89799*J99+6780.11105</f>
        <v>846.669483172535</v>
      </c>
      <c r="N99" s="24" t="n">
        <f aca="false">0.00159*K99^4-0.27101*K99^3+17.72234*K99^2-540.89799*K99+6780.11105</f>
        <v>793.460439025971</v>
      </c>
      <c r="O99" s="19" t="s">
        <v>10</v>
      </c>
      <c r="P99" s="19" t="n">
        <f aca="false">$P98</f>
        <v>3</v>
      </c>
    </row>
    <row r="100" customFormat="false" ht="14.25" hidden="false" customHeight="false" outlineLevel="0" collapsed="false">
      <c r="A100" s="16" t="n">
        <v>89</v>
      </c>
      <c r="B100" s="22" t="n">
        <v>43005.460339</v>
      </c>
      <c r="C100" s="22" t="n">
        <v>23.184684</v>
      </c>
      <c r="D100" s="22" t="n">
        <v>23.200967</v>
      </c>
      <c r="E100" s="22" t="n">
        <v>23.94833</v>
      </c>
      <c r="F100" s="22" t="n">
        <v>23.905183</v>
      </c>
      <c r="G100" s="22" t="n">
        <v>1.012844</v>
      </c>
      <c r="H100" s="22" t="n">
        <v>6.502983</v>
      </c>
      <c r="I100" s="22" t="n">
        <v>81.151975</v>
      </c>
      <c r="J100" s="23" t="n">
        <f aca="false">(C100+D100)/2</f>
        <v>23.1928255</v>
      </c>
      <c r="K100" s="23" t="n">
        <f aca="false">(E100+F100)/2</f>
        <v>23.9267565</v>
      </c>
      <c r="L100" s="24" t="n">
        <f aca="false">-0.6*J100+1259.5</f>
        <v>1245.5843047</v>
      </c>
      <c r="M100" s="24" t="n">
        <f aca="false">0.00159*J100^4-0.27101*J100^3+17.72234*J100^2-540.89799*J100+6780.11105</f>
        <v>847.180196894614</v>
      </c>
      <c r="N100" s="24" t="n">
        <f aca="false">0.00159*K100^4-0.27101*K100^3+17.72234*K100^2-540.89799*K100+6780.11105</f>
        <v>792.900396853684</v>
      </c>
      <c r="O100" s="19" t="s">
        <v>10</v>
      </c>
      <c r="P100" s="19" t="n">
        <f aca="false">$P99</f>
        <v>3</v>
      </c>
    </row>
    <row r="101" customFormat="false" ht="14.25" hidden="false" customHeight="false" outlineLevel="0" collapsed="false">
      <c r="A101" s="16" t="n">
        <v>90</v>
      </c>
      <c r="B101" s="22" t="n">
        <v>41407.983877</v>
      </c>
      <c r="C101" s="22" t="n">
        <v>23.126929</v>
      </c>
      <c r="D101" s="22" t="n">
        <v>23.195677</v>
      </c>
      <c r="E101" s="22" t="n">
        <v>23.970218</v>
      </c>
      <c r="F101" s="22" t="n">
        <v>23.942537</v>
      </c>
      <c r="G101" s="22" t="n">
        <v>0.924214</v>
      </c>
      <c r="H101" s="22" t="n">
        <v>6.576521</v>
      </c>
      <c r="I101" s="22" t="n">
        <v>80.19579</v>
      </c>
      <c r="J101" s="23" t="n">
        <f aca="false">(C101+D101)/2</f>
        <v>23.161303</v>
      </c>
      <c r="K101" s="23" t="n">
        <f aca="false">(E101+F101)/2</f>
        <v>23.9563775</v>
      </c>
      <c r="L101" s="24" t="n">
        <f aca="false">-0.6*J101+1259.5</f>
        <v>1245.6032182</v>
      </c>
      <c r="M101" s="24" t="n">
        <f aca="false">0.00159*J101^4-0.27101*J101^3+17.72234*J101^2-540.89799*J101+6780.11105</f>
        <v>849.605909009706</v>
      </c>
      <c r="N101" s="24" t="n">
        <f aca="false">0.00159*K101^4-0.27101*K101^3+17.72234*K101^2-540.89799*K101+6780.11105</f>
        <v>790.795987760546</v>
      </c>
      <c r="O101" s="19" t="s">
        <v>10</v>
      </c>
      <c r="P101" s="19" t="n">
        <f aca="false">$P100</f>
        <v>3</v>
      </c>
    </row>
    <row r="102" customFormat="false" ht="14.25" hidden="false" customHeight="false" outlineLevel="0" collapsed="false">
      <c r="A102" s="16" t="n">
        <v>91</v>
      </c>
      <c r="B102" s="22" t="n">
        <v>39939.469463</v>
      </c>
      <c r="C102" s="22" t="n">
        <v>23.123092</v>
      </c>
      <c r="D102" s="22" t="n">
        <v>23.186655</v>
      </c>
      <c r="E102" s="22" t="n">
        <v>23.997232</v>
      </c>
      <c r="F102" s="22" t="n">
        <v>23.966557</v>
      </c>
      <c r="G102" s="22" t="n">
        <v>0.929893</v>
      </c>
      <c r="H102" s="22" t="n">
        <v>6.717237</v>
      </c>
      <c r="I102" s="22" t="n">
        <v>79.444107</v>
      </c>
      <c r="J102" s="23" t="n">
        <f aca="false">(C102+D102)/2</f>
        <v>23.1548735</v>
      </c>
      <c r="K102" s="23" t="n">
        <f aca="false">(E102+F102)/2</f>
        <v>23.9818945</v>
      </c>
      <c r="L102" s="24" t="n">
        <f aca="false">-0.6*J102+1259.5</f>
        <v>1245.6070759</v>
      </c>
      <c r="M102" s="24" t="n">
        <f aca="false">0.00159*J102^4-0.27101*J102^3+17.72234*J102^2-540.89799*J102+6780.11105</f>
        <v>850.101647941151</v>
      </c>
      <c r="N102" s="24" t="n">
        <f aca="false">0.00159*K102^4-0.27101*K102^3+17.72234*K102^2-540.89799*K102+6780.11105</f>
        <v>788.988380091791</v>
      </c>
      <c r="O102" s="19" t="s">
        <v>10</v>
      </c>
      <c r="P102" s="19" t="n">
        <f aca="false">$P101</f>
        <v>3</v>
      </c>
    </row>
    <row r="103" customFormat="false" ht="14.25" hidden="false" customHeight="false" outlineLevel="0" collapsed="false">
      <c r="A103" s="16" t="n">
        <v>92</v>
      </c>
      <c r="B103" s="22" t="n">
        <v>38411.111094</v>
      </c>
      <c r="C103" s="22" t="n">
        <v>23.144548</v>
      </c>
      <c r="D103" s="22" t="n">
        <v>23.164114</v>
      </c>
      <c r="E103" s="22" t="n">
        <v>24.017453</v>
      </c>
      <c r="F103" s="22" t="n">
        <v>23.973666</v>
      </c>
      <c r="G103" s="22" t="n">
        <v>0.962632</v>
      </c>
      <c r="H103" s="22" t="n">
        <v>6.895287</v>
      </c>
      <c r="I103" s="22" t="n">
        <v>78.530815</v>
      </c>
      <c r="J103" s="23" t="n">
        <f aca="false">(C103+D103)/2</f>
        <v>23.154331</v>
      </c>
      <c r="K103" s="23" t="n">
        <f aca="false">(E103+F103)/2</f>
        <v>23.9955595</v>
      </c>
      <c r="L103" s="24" t="n">
        <f aca="false">-0.6*J103+1259.5</f>
        <v>1245.6074014</v>
      </c>
      <c r="M103" s="24" t="n">
        <f aca="false">0.00159*J103^4-0.27101*J103^3+17.72234*J103^2-540.89799*J103+6780.11105</f>
        <v>850.143491927121</v>
      </c>
      <c r="N103" s="24" t="n">
        <f aca="false">0.00159*K103^4-0.27101*K103^3+17.72234*K103^2-540.89799*K103+6780.11105</f>
        <v>788.022348140555</v>
      </c>
      <c r="O103" s="19" t="s">
        <v>10</v>
      </c>
      <c r="P103" s="19" t="n">
        <f aca="false">$P102</f>
        <v>3</v>
      </c>
    </row>
    <row r="104" customFormat="false" ht="14.25" hidden="false" customHeight="false" outlineLevel="0" collapsed="false">
      <c r="A104" s="16" t="n">
        <v>93</v>
      </c>
      <c r="B104" s="22" t="n">
        <v>36795.12357</v>
      </c>
      <c r="C104" s="22" t="n">
        <v>23.157983</v>
      </c>
      <c r="D104" s="22" t="n">
        <v>23.159416</v>
      </c>
      <c r="E104" s="22" t="n">
        <v>24.029872</v>
      </c>
      <c r="F104" s="22" t="n">
        <v>23.978482</v>
      </c>
      <c r="G104" s="22" t="n">
        <v>1.0172</v>
      </c>
      <c r="H104" s="22" t="n">
        <v>7.088101</v>
      </c>
      <c r="I104" s="22" t="n">
        <v>77.470804</v>
      </c>
      <c r="J104" s="23" t="n">
        <f aca="false">(C104+D104)/2</f>
        <v>23.1586995</v>
      </c>
      <c r="K104" s="23" t="n">
        <f aca="false">(E104+F104)/2</f>
        <v>24.004177</v>
      </c>
      <c r="L104" s="24" t="n">
        <f aca="false">-0.6*J104+1259.5</f>
        <v>1245.6047803</v>
      </c>
      <c r="M104" s="24" t="n">
        <f aca="false">0.00159*J104^4-0.27101*J104^3+17.72234*J104^2-540.89799*J104+6780.11105</f>
        <v>849.806608826247</v>
      </c>
      <c r="N104" s="24" t="n">
        <f aca="false">0.00159*K104^4-0.27101*K104^3+17.72234*K104^2-540.89799*K104+6780.11105</f>
        <v>787.413855362926</v>
      </c>
      <c r="O104" s="19" t="s">
        <v>10</v>
      </c>
      <c r="P104" s="19" t="n">
        <f aca="false">$P103</f>
        <v>3</v>
      </c>
    </row>
    <row r="105" customFormat="false" ht="14.25" hidden="false" customHeight="false" outlineLevel="0" collapsed="false">
      <c r="A105" s="16" t="n">
        <v>94</v>
      </c>
      <c r="B105" s="22" t="n">
        <v>35357.29547</v>
      </c>
      <c r="C105" s="22" t="n">
        <v>23.248766</v>
      </c>
      <c r="D105" s="22" t="n">
        <v>23.231177</v>
      </c>
      <c r="E105" s="22" t="n">
        <v>24.080832</v>
      </c>
      <c r="F105" s="22" t="n">
        <v>24.048192</v>
      </c>
      <c r="G105" s="22" t="n">
        <v>0.750078</v>
      </c>
      <c r="H105" s="22" t="n">
        <v>6.924923</v>
      </c>
      <c r="I105" s="22" t="n">
        <v>76.360437</v>
      </c>
      <c r="J105" s="23" t="n">
        <f aca="false">(C105+D105)/2</f>
        <v>23.2399715</v>
      </c>
      <c r="K105" s="23" t="n">
        <f aca="false">(E105+F105)/2</f>
        <v>24.064512</v>
      </c>
      <c r="L105" s="24" t="n">
        <f aca="false">-0.6*J105+1259.5</f>
        <v>1245.5560171</v>
      </c>
      <c r="M105" s="24" t="n">
        <f aca="false">0.00159*J105^4-0.27101*J105^3+17.72234*J105^2-540.89799*J105+6780.11105</f>
        <v>843.567048071904</v>
      </c>
      <c r="N105" s="24" t="n">
        <f aca="false">0.00159*K105^4-0.27101*K105^3+17.72234*K105^2-540.89799*K105+6780.11105</f>
        <v>783.168903975252</v>
      </c>
      <c r="O105" s="19" t="s">
        <v>10</v>
      </c>
      <c r="P105" s="19" t="n">
        <f aca="false">$P104</f>
        <v>3</v>
      </c>
    </row>
    <row r="106" customFormat="false" ht="14.25" hidden="false" customHeight="false" outlineLevel="0" collapsed="false">
      <c r="A106" s="16" t="n">
        <v>95</v>
      </c>
      <c r="B106" s="22" t="n">
        <v>33968.258385</v>
      </c>
      <c r="C106" s="22" t="n">
        <v>23.228771</v>
      </c>
      <c r="D106" s="22" t="n">
        <v>23.200197</v>
      </c>
      <c r="E106" s="22" t="n">
        <v>24.072045</v>
      </c>
      <c r="F106" s="22" t="n">
        <v>24.024665</v>
      </c>
      <c r="G106" s="22" t="n">
        <v>1.014516</v>
      </c>
      <c r="H106" s="22" t="n">
        <v>7.294633</v>
      </c>
      <c r="I106" s="22" t="n">
        <v>75.580856</v>
      </c>
      <c r="J106" s="23" t="n">
        <f aca="false">(C106+D106)/2</f>
        <v>23.214484</v>
      </c>
      <c r="K106" s="23" t="n">
        <f aca="false">(E106+F106)/2</f>
        <v>24.048355</v>
      </c>
      <c r="L106" s="24" t="n">
        <f aca="false">-0.6*J106+1259.5</f>
        <v>1245.5713096</v>
      </c>
      <c r="M106" s="24" t="n">
        <f aca="false">0.00159*J106^4-0.27101*J106^3+17.72234*J106^2-540.89799*J106+6780.11105</f>
        <v>845.51814284256</v>
      </c>
      <c r="N106" s="24" t="n">
        <f aca="false">0.00159*K106^4-0.27101*K106^3+17.72234*K106^2-540.89799*K106+6780.11105</f>
        <v>784.303017343596</v>
      </c>
      <c r="O106" s="19" t="s">
        <v>10</v>
      </c>
      <c r="P106" s="19" t="n">
        <f aca="false">$P105</f>
        <v>3</v>
      </c>
    </row>
    <row r="107" customFormat="false" ht="14.25" hidden="false" customHeight="false" outlineLevel="0" collapsed="false">
      <c r="A107" s="16" t="n">
        <v>96</v>
      </c>
      <c r="B107" s="22" t="n">
        <v>32592.029774</v>
      </c>
      <c r="C107" s="22" t="n">
        <v>23.175276</v>
      </c>
      <c r="D107" s="22" t="n">
        <v>23.164127</v>
      </c>
      <c r="E107" s="22" t="n">
        <v>24.078335</v>
      </c>
      <c r="F107" s="22" t="n">
        <v>24.019456</v>
      </c>
      <c r="G107" s="22" t="n">
        <v>0.870843</v>
      </c>
      <c r="H107" s="22" t="n">
        <v>7.24628</v>
      </c>
      <c r="I107" s="22" t="n">
        <v>74.715948</v>
      </c>
      <c r="J107" s="23" t="n">
        <f aca="false">(C107+D107)/2</f>
        <v>23.1697015</v>
      </c>
      <c r="K107" s="23" t="n">
        <f aca="false">(E107+F107)/2</f>
        <v>24.0488955</v>
      </c>
      <c r="L107" s="24" t="n">
        <f aca="false">-0.6*J107+1259.5</f>
        <v>1245.5981791</v>
      </c>
      <c r="M107" s="24" t="n">
        <f aca="false">0.00159*J107^4-0.27101*J107^3+17.72234*J107^2-540.89799*J107+6780.11105</f>
        <v>848.958851928194</v>
      </c>
      <c r="N107" s="24" t="n">
        <f aca="false">0.00159*K107^4-0.27101*K107^3+17.72234*K107^2-540.89799*K107+6780.11105</f>
        <v>784.265046748971</v>
      </c>
      <c r="O107" s="19" t="s">
        <v>10</v>
      </c>
      <c r="P107" s="19" t="n">
        <f aca="false">$P106</f>
        <v>3</v>
      </c>
    </row>
    <row r="108" customFormat="false" ht="14.25" hidden="false" customHeight="false" outlineLevel="0" collapsed="false">
      <c r="A108" s="16" t="n">
        <v>97</v>
      </c>
      <c r="B108" s="22" t="n">
        <v>30829.229938</v>
      </c>
      <c r="C108" s="22" t="n">
        <v>23.153435</v>
      </c>
      <c r="D108" s="22" t="n">
        <v>23.1286</v>
      </c>
      <c r="E108" s="22" t="n">
        <v>24.070894</v>
      </c>
      <c r="F108" s="22" t="n">
        <v>24.047501</v>
      </c>
      <c r="G108" s="22" t="n">
        <v>0.97905</v>
      </c>
      <c r="H108" s="22" t="n">
        <v>7.482736</v>
      </c>
      <c r="I108" s="22" t="n">
        <v>73.528773</v>
      </c>
      <c r="J108" s="23" t="n">
        <f aca="false">(C108+D108)/2</f>
        <v>23.1410175</v>
      </c>
      <c r="K108" s="23" t="n">
        <f aca="false">(E108+F108)/2</f>
        <v>24.0591975</v>
      </c>
      <c r="L108" s="24" t="n">
        <f aca="false">-0.6*J108+1259.5</f>
        <v>1245.6153895</v>
      </c>
      <c r="M108" s="24" t="n">
        <f aca="false">0.00159*J108^4-0.27101*J108^3+17.72234*J108^2-540.89799*J108+6780.11105</f>
        <v>851.171126118957</v>
      </c>
      <c r="N108" s="24" t="n">
        <f aca="false">0.00159*K108^4-0.27101*K108^3+17.72234*K108^2-540.89799*K108+6780.11105</f>
        <v>783.541734040698</v>
      </c>
      <c r="O108" s="19" t="s">
        <v>10</v>
      </c>
      <c r="P108" s="19" t="n">
        <f aca="false">$P107</f>
        <v>3</v>
      </c>
    </row>
    <row r="109" customFormat="false" ht="14.25" hidden="false" customHeight="false" outlineLevel="0" collapsed="false">
      <c r="A109" s="16" t="n">
        <v>98</v>
      </c>
      <c r="B109" s="22" t="n">
        <v>28441.750215</v>
      </c>
      <c r="C109" s="22" t="n">
        <v>23.219148</v>
      </c>
      <c r="D109" s="22" t="n">
        <v>23.214225</v>
      </c>
      <c r="E109" s="22" t="n">
        <v>24.145064</v>
      </c>
      <c r="F109" s="22" t="n">
        <v>24.171006</v>
      </c>
      <c r="G109" s="22" t="n">
        <v>1.138828</v>
      </c>
      <c r="H109" s="22" t="n">
        <v>7.818898</v>
      </c>
      <c r="I109" s="22" t="n">
        <v>71.751118</v>
      </c>
      <c r="J109" s="23" t="n">
        <f aca="false">(C109+D109)/2</f>
        <v>23.2166865</v>
      </c>
      <c r="K109" s="23" t="n">
        <f aca="false">(E109+F109)/2</f>
        <v>24.158035</v>
      </c>
      <c r="L109" s="24" t="n">
        <f aca="false">-0.6*J109+1259.5</f>
        <v>1245.5699881</v>
      </c>
      <c r="M109" s="24" t="n">
        <f aca="false">0.00159*J109^4-0.27101*J109^3+17.72234*J109^2-540.89799*J109+6780.11105</f>
        <v>845.349334738212</v>
      </c>
      <c r="N109" s="24" t="n">
        <f aca="false">0.00159*K109^4-0.27101*K109^3+17.72234*K109^2-540.89799*K109+6780.11105</f>
        <v>776.64188756268</v>
      </c>
      <c r="O109" s="19" t="s">
        <v>10</v>
      </c>
      <c r="P109" s="19" t="n">
        <f aca="false">$P108</f>
        <v>3</v>
      </c>
    </row>
    <row r="110" customFormat="false" ht="14.25" hidden="false" customHeight="false" outlineLevel="0" collapsed="false">
      <c r="A110" s="16" t="n">
        <v>99</v>
      </c>
      <c r="B110" s="22" t="n">
        <v>26897.604243</v>
      </c>
      <c r="C110" s="22" t="n">
        <v>23.157875</v>
      </c>
      <c r="D110" s="22" t="n">
        <v>23.223981</v>
      </c>
      <c r="E110" s="22" t="n">
        <v>24.145104</v>
      </c>
      <c r="F110" s="22" t="n">
        <v>24.15122</v>
      </c>
      <c r="G110" s="22" t="n">
        <v>0.890971</v>
      </c>
      <c r="H110" s="22" t="n">
        <v>7.663932</v>
      </c>
      <c r="I110" s="22" t="n">
        <v>69.413398</v>
      </c>
      <c r="J110" s="23" t="n">
        <f aca="false">(C110+D110)/2</f>
        <v>23.190928</v>
      </c>
      <c r="K110" s="23" t="n">
        <f aca="false">(E110+F110)/2</f>
        <v>24.148162</v>
      </c>
      <c r="L110" s="24" t="n">
        <f aca="false">-0.6*J110+1259.5</f>
        <v>1245.5854432</v>
      </c>
      <c r="M110" s="24" t="n">
        <f aca="false">0.00159*J110^4-0.27101*J110^3+17.72234*J110^2-540.89799*J110+6780.11105</f>
        <v>847.325987928924</v>
      </c>
      <c r="N110" s="24" t="n">
        <f aca="false">0.00159*K110^4-0.27101*K110^3+17.72234*K110^2-540.89799*K110+6780.11105</f>
        <v>777.327905639316</v>
      </c>
      <c r="O110" s="19" t="s">
        <v>10</v>
      </c>
      <c r="P110" s="19" t="n">
        <f aca="false">$P109</f>
        <v>3</v>
      </c>
    </row>
    <row r="111" customFormat="false" ht="14.25" hidden="false" customHeight="false" outlineLevel="0" collapsed="false">
      <c r="A111" s="16" t="n">
        <v>100</v>
      </c>
      <c r="B111" s="22" t="n">
        <v>25002.02283</v>
      </c>
      <c r="C111" s="22" t="n">
        <v>23.22224</v>
      </c>
      <c r="D111" s="22" t="n">
        <v>23.304029</v>
      </c>
      <c r="E111" s="22" t="n">
        <v>24.192896</v>
      </c>
      <c r="F111" s="22" t="n">
        <v>24.173779</v>
      </c>
      <c r="G111" s="22" t="n">
        <v>1.206854</v>
      </c>
      <c r="H111" s="22" t="n">
        <v>8.051526</v>
      </c>
      <c r="I111" s="22" t="n">
        <v>66.025761</v>
      </c>
      <c r="J111" s="23" t="n">
        <f aca="false">(C111+D111)/2</f>
        <v>23.2631345</v>
      </c>
      <c r="K111" s="23" t="n">
        <f aca="false">(E111+F111)/2</f>
        <v>24.1833375</v>
      </c>
      <c r="L111" s="24" t="n">
        <f aca="false">-0.6*J111+1259.5</f>
        <v>1245.5421193</v>
      </c>
      <c r="M111" s="24" t="n">
        <f aca="false">0.00159*J111^4-0.27101*J111^3+17.72234*J111^2-540.89799*J111+6780.11105</f>
        <v>841.79838163108</v>
      </c>
      <c r="N111" s="24" t="n">
        <f aca="false">0.00159*K111^4-0.27101*K111^3+17.72234*K111^2-540.89799*K111+6780.11105</f>
        <v>774.887008035564</v>
      </c>
      <c r="O111" s="19" t="s">
        <v>10</v>
      </c>
      <c r="P111" s="19" t="n">
        <f aca="false">$P110</f>
        <v>3</v>
      </c>
    </row>
    <row r="112" customFormat="false" ht="14.25" hidden="false" customHeight="false" outlineLevel="0" collapsed="false">
      <c r="A112" s="16" t="n">
        <v>101</v>
      </c>
      <c r="B112" s="22" t="n">
        <v>22996.884958</v>
      </c>
      <c r="C112" s="22" t="n">
        <v>23.194445</v>
      </c>
      <c r="D112" s="22" t="n">
        <v>23.275508</v>
      </c>
      <c r="E112" s="22" t="n">
        <v>24.084969</v>
      </c>
      <c r="F112" s="22" t="n">
        <v>24.043613</v>
      </c>
      <c r="G112" s="22" t="n">
        <v>1.273629</v>
      </c>
      <c r="H112" s="22" t="n">
        <v>8.198629</v>
      </c>
      <c r="I112" s="22" t="n">
        <v>64.722325</v>
      </c>
      <c r="J112" s="23" t="n">
        <f aca="false">(C112+D112)/2</f>
        <v>23.2349765</v>
      </c>
      <c r="K112" s="23" t="n">
        <f aca="false">(E112+F112)/2</f>
        <v>24.064291</v>
      </c>
      <c r="L112" s="24" t="n">
        <f aca="false">-0.6*J112+1259.5</f>
        <v>1245.5590141</v>
      </c>
      <c r="M112" s="24" t="n">
        <f aca="false">0.00159*J112^4-0.27101*J112^3+17.72234*J112^2-540.89799*J112+6780.11105</f>
        <v>843.949012759782</v>
      </c>
      <c r="N112" s="24" t="n">
        <f aca="false">0.00159*K112^4-0.27101*K112^3+17.72234*K112^2-540.89799*K112+6780.11105</f>
        <v>783.184403724022</v>
      </c>
      <c r="O112" s="19" t="s">
        <v>10</v>
      </c>
      <c r="P112" s="19" t="n">
        <f aca="false">$P111</f>
        <v>3</v>
      </c>
    </row>
    <row r="113" customFormat="false" ht="14.25" hidden="false" customHeight="false" outlineLevel="0" collapsed="false">
      <c r="A113" s="16" t="n">
        <v>102</v>
      </c>
      <c r="B113" s="22" t="n">
        <v>20992.775598</v>
      </c>
      <c r="C113" s="22" t="n">
        <v>23.202984</v>
      </c>
      <c r="D113" s="22" t="n">
        <v>23.254221</v>
      </c>
      <c r="E113" s="22" t="n">
        <v>24.097235</v>
      </c>
      <c r="F113" s="22" t="n">
        <v>24.054971</v>
      </c>
      <c r="G113" s="22" t="n">
        <v>0.536399</v>
      </c>
      <c r="H113" s="22" t="n">
        <v>7.578071</v>
      </c>
      <c r="I113" s="22" t="n">
        <v>62.712033</v>
      </c>
      <c r="J113" s="23" t="n">
        <f aca="false">(C113+D113)/2</f>
        <v>23.2286025</v>
      </c>
      <c r="K113" s="23" t="n">
        <f aca="false">(E113+F113)/2</f>
        <v>24.076103</v>
      </c>
      <c r="L113" s="24" t="n">
        <f aca="false">-0.6*J113+1259.5</f>
        <v>1245.5628385</v>
      </c>
      <c r="M113" s="24" t="n">
        <f aca="false">0.00159*J113^4-0.27101*J113^3+17.72234*J113^2-540.89799*J113+6780.11105</f>
        <v>844.43671732539</v>
      </c>
      <c r="N113" s="24" t="n">
        <f aca="false">0.00159*K113^4-0.27101*K113^3+17.72234*K113^2-540.89799*K113+6780.11105</f>
        <v>782.356477613884</v>
      </c>
      <c r="O113" s="19" t="s">
        <v>10</v>
      </c>
      <c r="P113" s="19" t="n">
        <f aca="false">$P112</f>
        <v>3</v>
      </c>
    </row>
    <row r="114" customFormat="false" ht="14.25" hidden="false" customHeight="false" outlineLevel="0" collapsed="false">
      <c r="A114" s="16" t="n">
        <v>103</v>
      </c>
      <c r="B114" s="22" t="n">
        <v>19204.155735</v>
      </c>
      <c r="C114" s="22" t="n">
        <v>23.117919</v>
      </c>
      <c r="D114" s="22" t="n">
        <v>23.179373</v>
      </c>
      <c r="E114" s="22" t="n">
        <v>24.247868</v>
      </c>
      <c r="F114" s="22" t="n">
        <v>24.242378</v>
      </c>
      <c r="G114" s="22" t="n">
        <v>0.888112</v>
      </c>
      <c r="H114" s="22" t="n">
        <v>8.039772</v>
      </c>
      <c r="I114" s="22" t="n">
        <v>61.325592</v>
      </c>
      <c r="J114" s="23" t="n">
        <f aca="false">(C114+D114)/2</f>
        <v>23.148646</v>
      </c>
      <c r="K114" s="23" t="n">
        <f aca="false">(E114+F114)/2</f>
        <v>24.245123</v>
      </c>
      <c r="L114" s="24" t="n">
        <f aca="false">-0.6*J114+1259.5</f>
        <v>1245.6108124</v>
      </c>
      <c r="M114" s="24" t="n">
        <f aca="false">0.00159*J114^4-0.27101*J114^3+17.72234*J114^2-540.89799*J114+6780.11105</f>
        <v>850.58212810063</v>
      </c>
      <c r="N114" s="24" t="n">
        <f aca="false">0.00159*K114^4-0.27101*K114^3+17.72234*K114^2-540.89799*K114+6780.11105</f>
        <v>770.621376887424</v>
      </c>
      <c r="O114" s="19" t="s">
        <v>10</v>
      </c>
      <c r="P114" s="19" t="n">
        <f aca="false">$P113</f>
        <v>3</v>
      </c>
    </row>
    <row r="115" customFormat="false" ht="14.25" hidden="false" customHeight="false" outlineLevel="0" collapsed="false">
      <c r="A115" s="16" t="n">
        <v>104</v>
      </c>
      <c r="B115" s="22" t="n">
        <v>17067.554397</v>
      </c>
      <c r="C115" s="22" t="n">
        <v>23.158762</v>
      </c>
      <c r="D115" s="22" t="n">
        <v>23.200197</v>
      </c>
      <c r="E115" s="22" t="n">
        <v>24.519905</v>
      </c>
      <c r="F115" s="22" t="n">
        <v>24.593888</v>
      </c>
      <c r="G115" s="22" t="n">
        <v>0.733966</v>
      </c>
      <c r="H115" s="22" t="n">
        <v>8.014477</v>
      </c>
      <c r="I115" s="22" t="n">
        <v>59.836319</v>
      </c>
      <c r="J115" s="23" t="n">
        <f aca="false">(C115+D115)/2</f>
        <v>23.1794795</v>
      </c>
      <c r="K115" s="23" t="n">
        <f aca="false">(E115+F115)/2</f>
        <v>24.5568965</v>
      </c>
      <c r="L115" s="24" t="n">
        <f aca="false">-0.6*J115+1259.5</f>
        <v>1245.5923123</v>
      </c>
      <c r="M115" s="24" t="n">
        <f aca="false">0.00159*J115^4-0.27101*J115^3+17.72234*J115^2-540.89799*J115+6780.11105</f>
        <v>848.20622411842</v>
      </c>
      <c r="N115" s="24" t="n">
        <f aca="false">0.00159*K115^4-0.27101*K115^3+17.72234*K115^2-540.89799*K115+6780.11105</f>
        <v>749.514744420105</v>
      </c>
      <c r="O115" s="19" t="s">
        <v>10</v>
      </c>
      <c r="P115" s="19" t="n">
        <f aca="false">$P114</f>
        <v>3</v>
      </c>
    </row>
    <row r="116" customFormat="false" ht="14.25" hidden="false" customHeight="false" outlineLevel="0" collapsed="false">
      <c r="A116" s="16" t="n">
        <v>105</v>
      </c>
      <c r="B116" s="22" t="n">
        <v>15056.91066</v>
      </c>
      <c r="C116" s="22" t="n">
        <v>23.09291</v>
      </c>
      <c r="D116" s="22" t="n">
        <v>23.144157</v>
      </c>
      <c r="E116" s="22" t="n">
        <v>24.487999</v>
      </c>
      <c r="F116" s="22" t="n">
        <v>24.49186</v>
      </c>
      <c r="G116" s="22" t="n">
        <v>0.823562</v>
      </c>
      <c r="H116" s="22" t="n">
        <v>8.180177</v>
      </c>
      <c r="I116" s="22" t="n">
        <v>59.118829</v>
      </c>
      <c r="J116" s="23" t="n">
        <f aca="false">(C116+D116)/2</f>
        <v>23.1185335</v>
      </c>
      <c r="K116" s="23" t="n">
        <f aca="false">(E116+F116)/2</f>
        <v>24.4899295</v>
      </c>
      <c r="L116" s="24" t="n">
        <f aca="false">-0.6*J116+1259.5</f>
        <v>1245.6288799</v>
      </c>
      <c r="M116" s="24" t="n">
        <f aca="false">0.00159*J116^4-0.27101*J116^3+17.72234*J116^2-540.89799*J116+6780.11105</f>
        <v>852.909841050607</v>
      </c>
      <c r="N116" s="24" t="n">
        <f aca="false">0.00159*K116^4-0.27101*K116^3+17.72234*K116^2-540.89799*K116+6780.11105</f>
        <v>753.990060561874</v>
      </c>
      <c r="O116" s="19" t="s">
        <v>10</v>
      </c>
      <c r="P116" s="19" t="n">
        <f aca="false">$P115</f>
        <v>3</v>
      </c>
    </row>
    <row r="117" customFormat="false" ht="14.25" hidden="false" customHeight="false" outlineLevel="0" collapsed="false">
      <c r="A117" s="16" t="n">
        <v>106</v>
      </c>
      <c r="B117" s="22" t="n">
        <v>13289.957001</v>
      </c>
      <c r="C117" s="22" t="n">
        <v>23.189312</v>
      </c>
      <c r="D117" s="22" t="n">
        <v>23.211201</v>
      </c>
      <c r="E117" s="22" t="n">
        <v>24.57622</v>
      </c>
      <c r="F117" s="22" t="n">
        <v>24.590489</v>
      </c>
      <c r="G117" s="22" t="n">
        <v>1.18049</v>
      </c>
      <c r="H117" s="22" t="n">
        <v>8.713542</v>
      </c>
      <c r="I117" s="22" t="n">
        <v>58.502375</v>
      </c>
      <c r="J117" s="23" t="n">
        <f aca="false">(C117+D117)/2</f>
        <v>23.2002565</v>
      </c>
      <c r="K117" s="23" t="n">
        <f aca="false">(E117+F117)/2</f>
        <v>24.5833545</v>
      </c>
      <c r="L117" s="24" t="n">
        <f aca="false">-0.6*J117+1259.5</f>
        <v>1245.5798461</v>
      </c>
      <c r="M117" s="24" t="n">
        <f aca="false">0.00159*J117^4-0.27101*J117^3+17.72234*J117^2-540.89799*J117+6780.11105</f>
        <v>846.609526299745</v>
      </c>
      <c r="N117" s="24" t="n">
        <f aca="false">0.00159*K117^4-0.27101*K117^3+17.72234*K117^2-540.89799*K117+6780.11105</f>
        <v>747.755278549906</v>
      </c>
      <c r="O117" s="19" t="s">
        <v>10</v>
      </c>
      <c r="P117" s="19" t="n">
        <f aca="false">$P116</f>
        <v>3</v>
      </c>
    </row>
    <row r="118" customFormat="false" ht="14.25" hidden="false" customHeight="false" outlineLevel="0" collapsed="false">
      <c r="A118" s="16" t="n">
        <v>107</v>
      </c>
      <c r="B118" s="22" t="n">
        <v>11697.877228</v>
      </c>
      <c r="C118" s="22" t="n">
        <v>23.211977</v>
      </c>
      <c r="D118" s="22" t="n">
        <v>23.214648</v>
      </c>
      <c r="E118" s="22" t="n">
        <v>24.818972</v>
      </c>
      <c r="F118" s="22" t="n">
        <v>24.867948</v>
      </c>
      <c r="G118" s="22" t="n">
        <v>0.76039</v>
      </c>
      <c r="H118" s="22" t="n">
        <v>8.406813</v>
      </c>
      <c r="I118" s="22" t="n">
        <v>57.750939</v>
      </c>
      <c r="J118" s="23" t="n">
        <f aca="false">(C118+D118)/2</f>
        <v>23.2133125</v>
      </c>
      <c r="K118" s="23" t="n">
        <f aca="false">(E118+F118)/2</f>
        <v>24.84346</v>
      </c>
      <c r="L118" s="24" t="n">
        <f aca="false">-0.6*J118+1259.5</f>
        <v>1245.5720125</v>
      </c>
      <c r="M118" s="24" t="n">
        <f aca="false">0.00159*J118^4-0.27101*J118^3+17.72234*J118^2-540.89799*J118+6780.11105</f>
        <v>845.607946894507</v>
      </c>
      <c r="N118" s="24" t="n">
        <f aca="false">0.00159*K118^4-0.27101*K118^3+17.72234*K118^2-540.89799*K118+6780.11105</f>
        <v>730.717120655379</v>
      </c>
      <c r="O118" s="19" t="s">
        <v>10</v>
      </c>
      <c r="P118" s="19" t="n">
        <f aca="false">$P117</f>
        <v>3</v>
      </c>
    </row>
    <row r="119" customFormat="false" ht="14.25" hidden="false" customHeight="false" outlineLevel="0" collapsed="false">
      <c r="A119" s="16" t="n">
        <v>108</v>
      </c>
      <c r="B119" s="22" t="n">
        <v>9365.793836</v>
      </c>
      <c r="C119" s="22" t="n">
        <v>23.246103</v>
      </c>
      <c r="D119" s="22" t="n">
        <v>23.269036</v>
      </c>
      <c r="E119" s="22" t="n">
        <v>25.341246</v>
      </c>
      <c r="F119" s="22" t="n">
        <v>25.443565</v>
      </c>
      <c r="G119" s="22" t="n">
        <v>0.792438</v>
      </c>
      <c r="H119" s="22" t="n">
        <v>8.607202</v>
      </c>
      <c r="I119" s="22" t="n">
        <v>56.799386</v>
      </c>
      <c r="J119" s="23" t="n">
        <f aca="false">(C119+D119)/2</f>
        <v>23.2575695</v>
      </c>
      <c r="K119" s="23" t="n">
        <f aca="false">(E119+F119)/2</f>
        <v>25.3924055</v>
      </c>
      <c r="L119" s="24" t="n">
        <f aca="false">-0.6*J119+1259.5</f>
        <v>1245.5454583</v>
      </c>
      <c r="M119" s="24" t="n">
        <f aca="false">0.00159*J119^4-0.27101*J119^3+17.72234*J119^2-540.89799*J119+6780.11105</f>
        <v>842.222921270865</v>
      </c>
      <c r="N119" s="24" t="n">
        <f aca="false">0.00159*K119^4-0.27101*K119^3+17.72234*K119^2-540.89799*K119+6780.11105</f>
        <v>696.25954182664</v>
      </c>
      <c r="O119" s="19" t="s">
        <v>10</v>
      </c>
      <c r="P119" s="19" t="n">
        <f aca="false">$P118</f>
        <v>3</v>
      </c>
    </row>
    <row r="120" customFormat="false" ht="14.25" hidden="false" customHeight="false" outlineLevel="0" collapsed="false">
      <c r="A120" s="16" t="n">
        <v>109</v>
      </c>
      <c r="B120" s="22" t="n">
        <v>6986.882243</v>
      </c>
      <c r="C120" s="22" t="n">
        <v>23.186273</v>
      </c>
      <c r="D120" s="22" t="n">
        <v>23.210525</v>
      </c>
      <c r="E120" s="22" t="n">
        <v>25.7723</v>
      </c>
      <c r="F120" s="22" t="n">
        <v>25.949397</v>
      </c>
      <c r="G120" s="22" t="n">
        <v>0.914366</v>
      </c>
      <c r="H120" s="22" t="n">
        <v>8.892646</v>
      </c>
      <c r="I120" s="22" t="n">
        <v>55.687311</v>
      </c>
      <c r="J120" s="23" t="n">
        <f aca="false">(C120+D120)/2</f>
        <v>23.198399</v>
      </c>
      <c r="K120" s="23" t="n">
        <f aca="false">(E120+F120)/2</f>
        <v>25.8608485</v>
      </c>
      <c r="L120" s="24" t="n">
        <f aca="false">-0.6*J120+1259.5</f>
        <v>1245.5809606</v>
      </c>
      <c r="M120" s="24" t="n">
        <f aca="false">0.00159*J120^4-0.27101*J120^3+17.72234*J120^2-540.89799*J120+6780.11105</f>
        <v>846.752133380763</v>
      </c>
      <c r="N120" s="24" t="n">
        <f aca="false">0.00159*K120^4-0.27101*K120^3+17.72234*K120^2-540.89799*K120+6780.11105</f>
        <v>668.398306815117</v>
      </c>
      <c r="O120" s="19" t="s">
        <v>10</v>
      </c>
      <c r="P120" s="19" t="n">
        <f aca="false">$P119</f>
        <v>3</v>
      </c>
    </row>
    <row r="121" customFormat="false" ht="14.25" hidden="false" customHeight="false" outlineLevel="0" collapsed="false">
      <c r="A121" s="16" t="n">
        <v>110</v>
      </c>
      <c r="B121" s="22" t="n">
        <v>4623.593589</v>
      </c>
      <c r="C121" s="22" t="n">
        <v>23.228843</v>
      </c>
      <c r="D121" s="22" t="n">
        <v>23.23978</v>
      </c>
      <c r="E121" s="22" t="n">
        <v>27.370441</v>
      </c>
      <c r="F121" s="22" t="n">
        <v>27.685132</v>
      </c>
      <c r="G121" s="22" t="n">
        <v>0.61894</v>
      </c>
      <c r="H121" s="22" t="n">
        <v>8.850903</v>
      </c>
      <c r="I121" s="22" t="n">
        <v>54.122115</v>
      </c>
      <c r="J121" s="23" t="n">
        <f aca="false">(C121+D121)/2</f>
        <v>23.2343115</v>
      </c>
      <c r="K121" s="23" t="n">
        <f aca="false">(E121+F121)/2</f>
        <v>27.5277865</v>
      </c>
      <c r="L121" s="24" t="n">
        <f aca="false">-0.6*J121+1259.5</f>
        <v>1245.5594131</v>
      </c>
      <c r="M121" s="24" t="n">
        <f aca="false">0.00159*J121^4-0.27101*J121^3+17.72234*J121^2-540.89799*J121+6780.11105</f>
        <v>843.999879900935</v>
      </c>
      <c r="N121" s="24" t="n">
        <f aca="false">0.00159*K121^4-0.27101*K121^3+17.72234*K121^2-540.89799*K121+6780.11105</f>
        <v>579.7654708495</v>
      </c>
      <c r="O121" s="19" t="s">
        <v>10</v>
      </c>
      <c r="P121" s="19" t="n">
        <f aca="false">$P120</f>
        <v>3</v>
      </c>
    </row>
    <row r="122" customFormat="false" ht="14.25" hidden="false" customHeight="false" outlineLevel="0" collapsed="false">
      <c r="A122" s="16" t="n">
        <v>111</v>
      </c>
      <c r="B122" s="22" t="n">
        <v>601.547957</v>
      </c>
      <c r="C122" s="22" t="n">
        <v>23.304773</v>
      </c>
      <c r="D122" s="22" t="n">
        <v>23.293238</v>
      </c>
      <c r="E122" s="22" t="n">
        <v>28.909278</v>
      </c>
      <c r="F122" s="22" t="n">
        <v>29.403923</v>
      </c>
      <c r="G122" s="22" t="n">
        <v>0.897907</v>
      </c>
      <c r="H122" s="22" t="n">
        <v>9.82155</v>
      </c>
      <c r="I122" s="22" t="n">
        <v>46.689919</v>
      </c>
      <c r="J122" s="23" t="n">
        <f aca="false">(C122+D122)/2</f>
        <v>23.2990055</v>
      </c>
      <c r="K122" s="23" t="n">
        <f aca="false">(E122+F122)/2</f>
        <v>29.1566005</v>
      </c>
      <c r="L122" s="24" t="n">
        <f aca="false">-0.6*J122+1259.5</f>
        <v>1245.5205967</v>
      </c>
      <c r="M122" s="24" t="n">
        <f aca="false">0.00159*J122^4-0.27101*J122^3+17.72234*J122^2-540.89799*J122+6780.11105</f>
        <v>839.067772151389</v>
      </c>
      <c r="N122" s="24" t="n">
        <f aca="false">0.00159*K122^4-0.27101*K122^3+17.72234*K122^2-540.89799*K122+6780.11105</f>
        <v>507.002149884652</v>
      </c>
      <c r="O122" s="19" t="s">
        <v>10</v>
      </c>
      <c r="P122" s="19" t="n">
        <f aca="false">$P121</f>
        <v>3</v>
      </c>
    </row>
    <row r="123" customFormat="false" ht="14.25" hidden="false" customHeight="false" outlineLevel="0" collapsed="false">
      <c r="A123" s="16" t="n">
        <v>112</v>
      </c>
      <c r="B123" s="22" t="n">
        <v>71971.108262</v>
      </c>
      <c r="C123" s="22" t="n">
        <v>26.011336</v>
      </c>
      <c r="D123" s="22" t="n">
        <v>26.054293</v>
      </c>
      <c r="E123" s="22" t="n">
        <v>26.676615</v>
      </c>
      <c r="F123" s="22" t="n">
        <v>26.630911</v>
      </c>
      <c r="G123" s="22" t="n">
        <v>4.787291</v>
      </c>
      <c r="H123" s="22" t="n">
        <v>7.087614</v>
      </c>
      <c r="I123" s="22" t="n">
        <v>91.711238</v>
      </c>
      <c r="J123" s="23" t="n">
        <f aca="false">(C123+D123)/2</f>
        <v>26.0328145</v>
      </c>
      <c r="K123" s="23" t="n">
        <f aca="false">(E123+F123)/2</f>
        <v>26.653763</v>
      </c>
      <c r="L123" s="24" t="n">
        <f aca="false">-0.6*J123+1259.5</f>
        <v>1243.8803113</v>
      </c>
      <c r="M123" s="24" t="n">
        <f aca="false">0.00159*J123^4-0.27101*J123^3+17.72234*J123^2-540.89799*J123+6780.11105</f>
        <v>658.512774564561</v>
      </c>
      <c r="N123" s="24" t="n">
        <f aca="false">0.00159*K123^4-0.27101*K123^3+17.72234*K123^2-540.89799*K123+6780.11105</f>
        <v>624.282253901697</v>
      </c>
      <c r="O123" s="19" t="s">
        <v>10</v>
      </c>
      <c r="P123" s="19" t="n">
        <v>4</v>
      </c>
    </row>
    <row r="124" customFormat="false" ht="14.25" hidden="false" customHeight="false" outlineLevel="0" collapsed="false">
      <c r="A124" s="16" t="n">
        <v>113</v>
      </c>
      <c r="B124" s="22" t="n">
        <v>70265.946714</v>
      </c>
      <c r="C124" s="22" t="n">
        <v>26.119013</v>
      </c>
      <c r="D124" s="22" t="n">
        <v>26.158403</v>
      </c>
      <c r="E124" s="22" t="n">
        <v>26.764814</v>
      </c>
      <c r="F124" s="22" t="n">
        <v>26.73572</v>
      </c>
      <c r="G124" s="22" t="n">
        <v>4.213908</v>
      </c>
      <c r="H124" s="22" t="n">
        <v>6.814036</v>
      </c>
      <c r="I124" s="22" t="n">
        <v>91.086497</v>
      </c>
      <c r="J124" s="23" t="n">
        <f aca="false">(C124+D124)/2</f>
        <v>26.138708</v>
      </c>
      <c r="K124" s="23" t="n">
        <f aca="false">(E124+F124)/2</f>
        <v>26.750267</v>
      </c>
      <c r="L124" s="24" t="n">
        <f aca="false">-0.6*J124+1259.5</f>
        <v>1243.8167752</v>
      </c>
      <c r="M124" s="24" t="n">
        <f aca="false">0.00159*J124^4-0.27101*J124^3+17.72234*J124^2-540.89799*J124+6780.11105</f>
        <v>652.514575695316</v>
      </c>
      <c r="N124" s="24" t="n">
        <f aca="false">0.00159*K124^4-0.27101*K124^3+17.72234*K124^2-540.89799*K124+6780.11105</f>
        <v>619.161982814169</v>
      </c>
      <c r="O124" s="19" t="s">
        <v>10</v>
      </c>
      <c r="P124" s="19" t="n">
        <f aca="false">$P123</f>
        <v>4</v>
      </c>
    </row>
    <row r="125" customFormat="false" ht="14.25" hidden="false" customHeight="false" outlineLevel="0" collapsed="false">
      <c r="A125" s="16" t="n">
        <v>114</v>
      </c>
      <c r="B125" s="22" t="n">
        <v>68686.116617</v>
      </c>
      <c r="C125" s="22" t="n">
        <v>26.163715</v>
      </c>
      <c r="D125" s="22" t="n">
        <v>26.203648</v>
      </c>
      <c r="E125" s="22" t="n">
        <v>26.807087</v>
      </c>
      <c r="F125" s="22" t="n">
        <v>26.784178</v>
      </c>
      <c r="G125" s="22" t="n">
        <v>3.7387</v>
      </c>
      <c r="H125" s="22" t="n">
        <v>6.5933</v>
      </c>
      <c r="I125" s="22" t="n">
        <v>90.498559</v>
      </c>
      <c r="J125" s="23" t="n">
        <f aca="false">(C125+D125)/2</f>
        <v>26.1836815</v>
      </c>
      <c r="K125" s="23" t="n">
        <f aca="false">(E125+F125)/2</f>
        <v>26.7956325</v>
      </c>
      <c r="L125" s="24" t="n">
        <f aca="false">-0.6*J125+1259.5</f>
        <v>1243.7897911</v>
      </c>
      <c r="M125" s="24" t="n">
        <f aca="false">0.00159*J125^4-0.27101*J125^3+17.72234*J125^2-540.89799*J125+6780.11105</f>
        <v>649.987433174629</v>
      </c>
      <c r="N125" s="24" t="n">
        <f aca="false">0.00159*K125^4-0.27101*K125^3+17.72234*K125^2-540.89799*K125+6780.11105</f>
        <v>616.773053179072</v>
      </c>
      <c r="O125" s="19" t="s">
        <v>10</v>
      </c>
      <c r="P125" s="19" t="n">
        <f aca="false">$P124</f>
        <v>4</v>
      </c>
    </row>
    <row r="126" customFormat="false" ht="14.25" hidden="false" customHeight="false" outlineLevel="0" collapsed="false">
      <c r="A126" s="16" t="n">
        <v>115</v>
      </c>
      <c r="B126" s="22" t="n">
        <v>66162.460603</v>
      </c>
      <c r="C126" s="22" t="n">
        <v>26.157939</v>
      </c>
      <c r="D126" s="22" t="n">
        <v>26.197209</v>
      </c>
      <c r="E126" s="22" t="n">
        <v>26.809265</v>
      </c>
      <c r="F126" s="22" t="n">
        <v>26.779775</v>
      </c>
      <c r="G126" s="22" t="n">
        <v>3.012513</v>
      </c>
      <c r="H126" s="22" t="n">
        <v>6.277301</v>
      </c>
      <c r="I126" s="22" t="n">
        <v>89.508433</v>
      </c>
      <c r="J126" s="23" t="n">
        <f aca="false">(C126+D126)/2</f>
        <v>26.177574</v>
      </c>
      <c r="K126" s="23" t="n">
        <f aca="false">(E126+F126)/2</f>
        <v>26.79452</v>
      </c>
      <c r="L126" s="24" t="n">
        <f aca="false">-0.6*J126+1259.5</f>
        <v>1243.7934556</v>
      </c>
      <c r="M126" s="24" t="n">
        <f aca="false">0.00159*J126^4-0.27101*J126^3+17.72234*J126^2-540.89799*J126+6780.11105</f>
        <v>650.329917289641</v>
      </c>
      <c r="N126" s="24" t="n">
        <f aca="false">0.00159*K126^4-0.27101*K126^3+17.72234*K126^2-540.89799*K126+6780.11105</f>
        <v>616.831499585594</v>
      </c>
      <c r="O126" s="19" t="s">
        <v>10</v>
      </c>
      <c r="P126" s="19" t="n">
        <f aca="false">$P125</f>
        <v>4</v>
      </c>
    </row>
    <row r="127" customFormat="false" ht="14.25" hidden="false" customHeight="false" outlineLevel="0" collapsed="false">
      <c r="A127" s="16" t="n">
        <v>116</v>
      </c>
      <c r="B127" s="22" t="n">
        <v>63897.668934</v>
      </c>
      <c r="C127" s="22" t="n">
        <v>26.11214</v>
      </c>
      <c r="D127" s="22" t="n">
        <v>26.141724</v>
      </c>
      <c r="E127" s="22" t="n">
        <v>26.867513</v>
      </c>
      <c r="F127" s="22" t="n">
        <v>26.790899</v>
      </c>
      <c r="G127" s="22" t="n">
        <v>2.425447</v>
      </c>
      <c r="H127" s="22" t="n">
        <v>5.994246</v>
      </c>
      <c r="I127" s="22" t="n">
        <v>88.492797</v>
      </c>
      <c r="J127" s="23" t="n">
        <f aca="false">(C127+D127)/2</f>
        <v>26.126932</v>
      </c>
      <c r="K127" s="23" t="n">
        <f aca="false">(E127+F127)/2</f>
        <v>26.829206</v>
      </c>
      <c r="L127" s="24" t="n">
        <f aca="false">-0.6*J127+1259.5</f>
        <v>1243.8238408</v>
      </c>
      <c r="M127" s="24" t="n">
        <f aca="false">0.00159*J127^4-0.27101*J127^3+17.72234*J127^2-540.89799*J127+6780.11105</f>
        <v>653.178285542511</v>
      </c>
      <c r="N127" s="24" t="n">
        <f aca="false">0.00159*K127^4-0.27101*K127^3+17.72234*K127^2-540.89799*K127+6780.11105</f>
        <v>615.012473689444</v>
      </c>
      <c r="O127" s="19" t="s">
        <v>10</v>
      </c>
      <c r="P127" s="19" t="n">
        <f aca="false">$P126</f>
        <v>4</v>
      </c>
    </row>
    <row r="128" customFormat="false" ht="14.25" hidden="false" customHeight="false" outlineLevel="0" collapsed="false">
      <c r="A128" s="16" t="n">
        <v>117</v>
      </c>
      <c r="B128" s="22" t="n">
        <v>62278.86292</v>
      </c>
      <c r="C128" s="22" t="n">
        <v>26.13511</v>
      </c>
      <c r="D128" s="22" t="n">
        <v>26.163753</v>
      </c>
      <c r="E128" s="22" t="n">
        <v>26.882052</v>
      </c>
      <c r="F128" s="22" t="n">
        <v>26.807616</v>
      </c>
      <c r="G128" s="22" t="n">
        <v>1.972453</v>
      </c>
      <c r="H128" s="22" t="n">
        <v>5.785515</v>
      </c>
      <c r="I128" s="22" t="n">
        <v>87.845629</v>
      </c>
      <c r="J128" s="23" t="n">
        <f aca="false">(C128+D128)/2</f>
        <v>26.1494315</v>
      </c>
      <c r="K128" s="23" t="n">
        <f aca="false">(E128+F128)/2</f>
        <v>26.844834</v>
      </c>
      <c r="L128" s="24" t="n">
        <f aca="false">-0.6*J128+1259.5</f>
        <v>1243.8103411</v>
      </c>
      <c r="M128" s="24" t="n">
        <f aca="false">0.00159*J128^4-0.27101*J128^3+17.72234*J128^2-540.89799*J128+6780.11105</f>
        <v>651.910907192332</v>
      </c>
      <c r="N128" s="24" t="n">
        <f aca="false">0.00159*K128^4-0.27101*K128^3+17.72234*K128^2-540.89799*K128+6780.11105</f>
        <v>614.195084456501</v>
      </c>
      <c r="O128" s="19" t="s">
        <v>10</v>
      </c>
      <c r="P128" s="19" t="n">
        <f aca="false">$P127</f>
        <v>4</v>
      </c>
    </row>
    <row r="129" customFormat="false" ht="14.25" hidden="false" customHeight="false" outlineLevel="0" collapsed="false">
      <c r="A129" s="16" t="n">
        <v>118</v>
      </c>
      <c r="B129" s="22" t="n">
        <v>60121.589958</v>
      </c>
      <c r="C129" s="22" t="n">
        <v>26.09442</v>
      </c>
      <c r="D129" s="22" t="n">
        <v>26.118289</v>
      </c>
      <c r="E129" s="22" t="n">
        <v>26.834848</v>
      </c>
      <c r="F129" s="22" t="n">
        <v>26.771821</v>
      </c>
      <c r="G129" s="22" t="n">
        <v>1.447264</v>
      </c>
      <c r="H129" s="22" t="n">
        <v>5.550955</v>
      </c>
      <c r="I129" s="22" t="n">
        <v>86.895498</v>
      </c>
      <c r="J129" s="23" t="n">
        <f aca="false">(C129+D129)/2</f>
        <v>26.1063545</v>
      </c>
      <c r="K129" s="23" t="n">
        <f aca="false">(E129+F129)/2</f>
        <v>26.8033345</v>
      </c>
      <c r="L129" s="24" t="n">
        <f aca="false">-0.6*J129+1259.5</f>
        <v>1243.8361873</v>
      </c>
      <c r="M129" s="24" t="n">
        <f aca="false">0.00159*J129^4-0.27101*J129^3+17.72234*J129^2-540.89799*J129+6780.11105</f>
        <v>654.340051656594</v>
      </c>
      <c r="N129" s="24" t="n">
        <f aca="false">0.00159*K129^4-0.27101*K129^3+17.72234*K129^2-540.89799*K129+6780.11105</f>
        <v>616.368609295628</v>
      </c>
      <c r="O129" s="19" t="s">
        <v>10</v>
      </c>
      <c r="P129" s="19" t="n">
        <f aca="false">$P128</f>
        <v>4</v>
      </c>
    </row>
    <row r="130" customFormat="false" ht="14.25" hidden="false" customHeight="false" outlineLevel="0" collapsed="false">
      <c r="A130" s="16" t="n">
        <v>119</v>
      </c>
      <c r="B130" s="22" t="n">
        <v>59123.636512</v>
      </c>
      <c r="C130" s="22" t="n">
        <v>26.139204</v>
      </c>
      <c r="D130" s="22" t="n">
        <v>26.159659</v>
      </c>
      <c r="E130" s="22" t="n">
        <v>26.863179</v>
      </c>
      <c r="F130" s="22" t="n">
        <v>26.817214</v>
      </c>
      <c r="G130" s="22" t="n">
        <v>1.168211</v>
      </c>
      <c r="H130" s="22" t="n">
        <v>5.421486</v>
      </c>
      <c r="I130" s="22" t="n">
        <v>86.339931</v>
      </c>
      <c r="J130" s="23" t="n">
        <f aca="false">(C130+D130)/2</f>
        <v>26.1494315</v>
      </c>
      <c r="K130" s="23" t="n">
        <f aca="false">(E130+F130)/2</f>
        <v>26.8401965</v>
      </c>
      <c r="L130" s="24" t="n">
        <f aca="false">-0.6*J130+1259.5</f>
        <v>1243.8103411</v>
      </c>
      <c r="M130" s="24" t="n">
        <f aca="false">0.00159*J130^4-0.27101*J130^3+17.72234*J130^2-540.89799*J130+6780.11105</f>
        <v>651.910907192332</v>
      </c>
      <c r="N130" s="24" t="n">
        <f aca="false">0.00159*K130^4-0.27101*K130^3+17.72234*K130^2-540.89799*K130+6780.11105</f>
        <v>614.437497640637</v>
      </c>
      <c r="O130" s="19" t="s">
        <v>10</v>
      </c>
      <c r="P130" s="19" t="n">
        <f aca="false">$P129</f>
        <v>4</v>
      </c>
    </row>
    <row r="131" customFormat="false" ht="14.25" hidden="false" customHeight="true" outlineLevel="0" collapsed="false">
      <c r="A131" s="16" t="n">
        <v>120</v>
      </c>
      <c r="B131" s="22" t="n">
        <v>57403.148362</v>
      </c>
      <c r="C131" s="22" t="n">
        <v>26.078705</v>
      </c>
      <c r="D131" s="22" t="n">
        <v>26.098805</v>
      </c>
      <c r="E131" s="22" t="n">
        <v>26.825008</v>
      </c>
      <c r="F131" s="22" t="n">
        <v>26.765897</v>
      </c>
      <c r="G131" s="22" t="n">
        <v>0.766952</v>
      </c>
      <c r="H131" s="22" t="n">
        <v>5.234941</v>
      </c>
      <c r="I131" s="22" t="n">
        <v>85.60668</v>
      </c>
      <c r="J131" s="23" t="n">
        <f aca="false">(C131+D131)/2</f>
        <v>26.088755</v>
      </c>
      <c r="K131" s="23" t="n">
        <f aca="false">(E131+F131)/2</f>
        <v>26.7954525</v>
      </c>
      <c r="L131" s="24" t="n">
        <f aca="false">-0.6*J131+1259.5</f>
        <v>1243.846747</v>
      </c>
      <c r="M131" s="24" t="n">
        <f aca="false">0.00159*J131^4-0.27101*J131^3+17.72234*J131^2-540.89799*J131+6780.11105</f>
        <v>655.335700418383</v>
      </c>
      <c r="N131" s="24" t="n">
        <f aca="false">0.00159*K131^4-0.27101*K131^3+17.72234*K131^2-540.89799*K131+6780.11105</f>
        <v>616.782509208576</v>
      </c>
      <c r="O131" s="19" t="s">
        <v>10</v>
      </c>
      <c r="P131" s="19" t="n">
        <f aca="false">$P130</f>
        <v>4</v>
      </c>
    </row>
    <row r="132" customFormat="false" ht="14.25" hidden="false" customHeight="false" outlineLevel="0" collapsed="false">
      <c r="A132" s="16" t="n">
        <v>121</v>
      </c>
      <c r="B132" s="22" t="n">
        <v>56126.206161</v>
      </c>
      <c r="C132" s="22" t="n">
        <v>26.080846</v>
      </c>
      <c r="D132" s="22" t="n">
        <v>26.099904</v>
      </c>
      <c r="E132" s="22" t="n">
        <v>26.842385</v>
      </c>
      <c r="F132" s="22" t="n">
        <v>26.743039</v>
      </c>
      <c r="G132" s="22" t="n">
        <v>0.520885</v>
      </c>
      <c r="H132" s="22" t="n">
        <v>5.147066</v>
      </c>
      <c r="I132" s="22" t="n">
        <v>84.962807</v>
      </c>
      <c r="J132" s="23" t="n">
        <f aca="false">(C132+D132)/2</f>
        <v>26.090375</v>
      </c>
      <c r="K132" s="23" t="n">
        <f aca="false">(E132+F132)/2</f>
        <v>26.792712</v>
      </c>
      <c r="L132" s="24" t="n">
        <f aca="false">-0.6*J132+1259.5</f>
        <v>1243.845775</v>
      </c>
      <c r="M132" s="24" t="n">
        <f aca="false">0.00159*J132^4-0.27101*J132^3+17.72234*J132^2-540.89799*J132+6780.11105</f>
        <v>655.243975146176</v>
      </c>
      <c r="N132" s="24" t="n">
        <f aca="false">0.00159*K132^4-0.27101*K132^3+17.72234*K132^2-540.89799*K132+6780.11105</f>
        <v>616.926499562108</v>
      </c>
      <c r="O132" s="19" t="s">
        <v>10</v>
      </c>
      <c r="P132" s="19" t="n">
        <f aca="false">$P131</f>
        <v>4</v>
      </c>
    </row>
    <row r="133" customFormat="false" ht="14.25" hidden="false" customHeight="false" outlineLevel="0" collapsed="false">
      <c r="A133" s="16" t="n">
        <v>122</v>
      </c>
      <c r="B133" s="22" t="n">
        <v>54348.198741</v>
      </c>
      <c r="C133" s="22" t="n">
        <v>26.070216</v>
      </c>
      <c r="D133" s="22" t="n">
        <v>26.096499</v>
      </c>
      <c r="E133" s="22" t="n">
        <v>26.866873</v>
      </c>
      <c r="F133" s="22" t="n">
        <v>26.728676</v>
      </c>
      <c r="G133" s="22" t="n">
        <v>0.656528</v>
      </c>
      <c r="H133" s="22" t="n">
        <v>5.516664</v>
      </c>
      <c r="I133" s="22" t="n">
        <v>84.068667</v>
      </c>
      <c r="J133" s="23" t="n">
        <f aca="false">(C133+D133)/2</f>
        <v>26.0833575</v>
      </c>
      <c r="K133" s="23" t="n">
        <f aca="false">(E133+F133)/2</f>
        <v>26.7977745</v>
      </c>
      <c r="L133" s="24" t="n">
        <f aca="false">-0.6*J133+1259.5</f>
        <v>1243.8499855</v>
      </c>
      <c r="M133" s="24" t="n">
        <f aca="false">0.00159*J133^4-0.27101*J133^3+17.72234*J133^2-540.89799*J133+6780.11105</f>
        <v>655.641423592421</v>
      </c>
      <c r="N133" s="24" t="n">
        <f aca="false">0.00159*K133^4-0.27101*K133^3+17.72234*K133^2-540.89799*K133+6780.11105</f>
        <v>616.660540286085</v>
      </c>
      <c r="O133" s="19" t="s">
        <v>10</v>
      </c>
      <c r="P133" s="19" t="n">
        <f aca="false">$P132</f>
        <v>4</v>
      </c>
    </row>
    <row r="134" customFormat="false" ht="14.25" hidden="false" customHeight="false" outlineLevel="0" collapsed="false">
      <c r="A134" s="16" t="n">
        <v>123</v>
      </c>
      <c r="B134" s="22" t="n">
        <v>52800.12263</v>
      </c>
      <c r="C134" s="22" t="n">
        <v>26.090088</v>
      </c>
      <c r="D134" s="22" t="n">
        <v>26.115085</v>
      </c>
      <c r="E134" s="22" t="n">
        <v>26.883998</v>
      </c>
      <c r="F134" s="22" t="n">
        <v>26.76117</v>
      </c>
      <c r="G134" s="22" t="n">
        <v>0.733327</v>
      </c>
      <c r="H134" s="22" t="n">
        <v>5.776168</v>
      </c>
      <c r="I134" s="22" t="n">
        <v>83.244695</v>
      </c>
      <c r="J134" s="23" t="n">
        <f aca="false">(C134+D134)/2</f>
        <v>26.1025865</v>
      </c>
      <c r="K134" s="23" t="n">
        <f aca="false">(E134+F134)/2</f>
        <v>26.822584</v>
      </c>
      <c r="L134" s="24" t="n">
        <f aca="false">-0.6*J134+1259.5</f>
        <v>1243.8384481</v>
      </c>
      <c r="M134" s="24" t="n">
        <f aca="false">0.00159*J134^4-0.27101*J134^3+17.72234*J134^2-540.89799*J134+6780.11105</f>
        <v>654.553060644947</v>
      </c>
      <c r="N134" s="24" t="n">
        <f aca="false">0.00159*K134^4-0.27101*K134^3+17.72234*K134^2-540.89799*K134+6780.11105</f>
        <v>615.359232218153</v>
      </c>
      <c r="O134" s="19" t="s">
        <v>10</v>
      </c>
      <c r="P134" s="19" t="n">
        <f aca="false">$P133</f>
        <v>4</v>
      </c>
    </row>
    <row r="135" customFormat="false" ht="14.25" hidden="false" customHeight="false" outlineLevel="0" collapsed="false">
      <c r="A135" s="16" t="n">
        <v>124</v>
      </c>
      <c r="B135" s="22" t="n">
        <v>50737.086087</v>
      </c>
      <c r="C135" s="22" t="n">
        <v>26.056448</v>
      </c>
      <c r="D135" s="22" t="n">
        <v>26.089541</v>
      </c>
      <c r="E135" s="22" t="n">
        <v>26.840566</v>
      </c>
      <c r="F135" s="22" t="n">
        <v>26.751229</v>
      </c>
      <c r="G135" s="22" t="n">
        <v>0.86281</v>
      </c>
      <c r="H135" s="22" t="n">
        <v>6.151483</v>
      </c>
      <c r="I135" s="22" t="n">
        <v>82.179018</v>
      </c>
      <c r="J135" s="23" t="n">
        <f aca="false">(C135+D135)/2</f>
        <v>26.0729945</v>
      </c>
      <c r="K135" s="23" t="n">
        <f aca="false">(E135+F135)/2</f>
        <v>26.7958975</v>
      </c>
      <c r="L135" s="24" t="n">
        <f aca="false">-0.6*J135+1259.5</f>
        <v>1243.8562033</v>
      </c>
      <c r="M135" s="24" t="n">
        <f aca="false">0.00159*J135^4-0.27101*J135^3+17.72234*J135^2-540.89799*J135+6780.11105</f>
        <v>656.22889184186</v>
      </c>
      <c r="N135" s="24" t="n">
        <f aca="false">0.00159*K135^4-0.27101*K135^3+17.72234*K135^2-540.89799*K135+6780.11105</f>
        <v>616.759132130895</v>
      </c>
      <c r="O135" s="19" t="s">
        <v>10</v>
      </c>
      <c r="P135" s="19" t="n">
        <f aca="false">$P134</f>
        <v>4</v>
      </c>
    </row>
    <row r="136" customFormat="false" ht="14.25" hidden="false" customHeight="false" outlineLevel="0" collapsed="false">
      <c r="A136" s="16" t="n">
        <v>125</v>
      </c>
      <c r="B136" s="22" t="n">
        <v>49132.988521</v>
      </c>
      <c r="C136" s="22" t="n">
        <v>26.048461</v>
      </c>
      <c r="D136" s="22" t="n">
        <v>26.074943</v>
      </c>
      <c r="E136" s="22" t="n">
        <v>26.855988</v>
      </c>
      <c r="F136" s="22" t="n">
        <v>26.742939</v>
      </c>
      <c r="G136" s="22" t="n">
        <v>0.981085</v>
      </c>
      <c r="H136" s="22" t="n">
        <v>6.450139</v>
      </c>
      <c r="I136" s="22" t="n">
        <v>81.240555</v>
      </c>
      <c r="J136" s="23" t="n">
        <f aca="false">(C136+D136)/2</f>
        <v>26.061702</v>
      </c>
      <c r="K136" s="23" t="n">
        <f aca="false">(E136+F136)/2</f>
        <v>26.7994635</v>
      </c>
      <c r="L136" s="24" t="n">
        <f aca="false">-0.6*J136+1259.5</f>
        <v>1243.8629788</v>
      </c>
      <c r="M136" s="24" t="n">
        <f aca="false">0.00159*J136^4-0.27101*J136^3+17.72234*J136^2-540.89799*J136+6780.11105</f>
        <v>656.869788514633</v>
      </c>
      <c r="N136" s="24" t="n">
        <f aca="false">0.00159*K136^4-0.27101*K136^3+17.72234*K136^2-540.89799*K136+6780.11105</f>
        <v>616.571840162661</v>
      </c>
      <c r="O136" s="19" t="s">
        <v>10</v>
      </c>
      <c r="P136" s="19" t="n">
        <f aca="false">$P135</f>
        <v>4</v>
      </c>
    </row>
    <row r="137" customFormat="false" ht="14.25" hidden="false" customHeight="false" outlineLevel="0" collapsed="false">
      <c r="A137" s="16" t="n">
        <v>126</v>
      </c>
      <c r="B137" s="22" t="n">
        <v>47127.999806</v>
      </c>
      <c r="C137" s="22" t="n">
        <v>26.044676</v>
      </c>
      <c r="D137" s="22" t="n">
        <v>26.058954</v>
      </c>
      <c r="E137" s="22" t="n">
        <v>26.895152</v>
      </c>
      <c r="F137" s="22" t="n">
        <v>26.728143</v>
      </c>
      <c r="G137" s="22" t="n">
        <v>0.818947</v>
      </c>
      <c r="H137" s="22" t="n">
        <v>6.503839</v>
      </c>
      <c r="I137" s="22" t="n">
        <v>80.102197</v>
      </c>
      <c r="J137" s="23" t="n">
        <f aca="false">(C137+D137)/2</f>
        <v>26.051815</v>
      </c>
      <c r="K137" s="23" t="n">
        <f aca="false">(E137+F137)/2</f>
        <v>26.8116475</v>
      </c>
      <c r="L137" s="24" t="n">
        <f aca="false">-0.6*J137+1259.5</f>
        <v>1243.868911</v>
      </c>
      <c r="M137" s="24" t="n">
        <f aca="false">0.00159*J137^4-0.27101*J137^3+17.72234*J137^2-540.89799*J137+6780.11105</f>
        <v>657.431548088728</v>
      </c>
      <c r="N137" s="24" t="n">
        <f aca="false">0.00159*K137^4-0.27101*K137^3+17.72234*K137^2-540.89799*K137+6780.11105</f>
        <v>615.932451512913</v>
      </c>
      <c r="O137" s="19" t="s">
        <v>10</v>
      </c>
      <c r="P137" s="19" t="n">
        <f aca="false">$P136</f>
        <v>4</v>
      </c>
    </row>
    <row r="138" customFormat="false" ht="14.25" hidden="false" customHeight="false" outlineLevel="0" collapsed="false">
      <c r="A138" s="16" t="n">
        <v>127</v>
      </c>
      <c r="B138" s="22" t="n">
        <v>45421.25023</v>
      </c>
      <c r="C138" s="22" t="n">
        <v>26.031692</v>
      </c>
      <c r="D138" s="22" t="n">
        <v>26.064763</v>
      </c>
      <c r="E138" s="22" t="n">
        <v>26.923771</v>
      </c>
      <c r="F138" s="22" t="n">
        <v>26.736486</v>
      </c>
      <c r="G138" s="22" t="n">
        <v>0.813872</v>
      </c>
      <c r="H138" s="22" t="n">
        <v>6.65852</v>
      </c>
      <c r="I138" s="22" t="n">
        <v>79.13231</v>
      </c>
      <c r="J138" s="23" t="n">
        <f aca="false">(C138+D138)/2</f>
        <v>26.0482275</v>
      </c>
      <c r="K138" s="23" t="n">
        <f aca="false">(E138+F138)/2</f>
        <v>26.8301285</v>
      </c>
      <c r="L138" s="24" t="n">
        <f aca="false">-0.6*J138+1259.5</f>
        <v>1243.8710635</v>
      </c>
      <c r="M138" s="24" t="n">
        <f aca="false">0.00159*J138^4-0.27101*J138^3+17.72234*J138^2-540.89799*J138+6780.11105</f>
        <v>657.63552843715</v>
      </c>
      <c r="N138" s="24" t="n">
        <f aca="false">0.00159*K138^4-0.27101*K138^3+17.72234*K138^2-540.89799*K138+6780.11105</f>
        <v>614.964186652172</v>
      </c>
      <c r="O138" s="19" t="s">
        <v>10</v>
      </c>
      <c r="P138" s="19" t="n">
        <f aca="false">$P137</f>
        <v>4</v>
      </c>
    </row>
    <row r="139" customFormat="false" ht="14.25" hidden="false" customHeight="false" outlineLevel="0" collapsed="false">
      <c r="A139" s="16" t="n">
        <v>128</v>
      </c>
      <c r="B139" s="22" t="n">
        <v>43864.117207</v>
      </c>
      <c r="C139" s="22" t="n">
        <v>26.121845</v>
      </c>
      <c r="D139" s="22" t="n">
        <v>26.158937</v>
      </c>
      <c r="E139" s="22" t="n">
        <v>26.996922</v>
      </c>
      <c r="F139" s="22" t="n">
        <v>26.847977</v>
      </c>
      <c r="G139" s="22" t="n">
        <v>0.532788</v>
      </c>
      <c r="H139" s="22" t="n">
        <v>6.524535</v>
      </c>
      <c r="I139" s="22" t="n">
        <v>78.083583</v>
      </c>
      <c r="J139" s="23" t="n">
        <f aca="false">(C139+D139)/2</f>
        <v>26.140391</v>
      </c>
      <c r="K139" s="23" t="n">
        <f aca="false">(E139+F139)/2</f>
        <v>26.9224495</v>
      </c>
      <c r="L139" s="24" t="n">
        <f aca="false">-0.6*J139+1259.5</f>
        <v>1243.8157654</v>
      </c>
      <c r="M139" s="24" t="n">
        <f aca="false">0.00159*J139^4-0.27101*J139^3+17.72234*J139^2-540.89799*J139+6780.11105</f>
        <v>652.419787470041</v>
      </c>
      <c r="N139" s="24" t="n">
        <f aca="false">0.00159*K139^4-0.27101*K139^3+17.72234*K139^2-540.89799*K139+6780.11105</f>
        <v>610.155584960982</v>
      </c>
      <c r="O139" s="19" t="s">
        <v>10</v>
      </c>
      <c r="P139" s="19" t="n">
        <f aca="false">$P138</f>
        <v>4</v>
      </c>
    </row>
    <row r="140" customFormat="false" ht="14.25" hidden="false" customHeight="false" outlineLevel="0" collapsed="false">
      <c r="A140" s="16" t="n">
        <v>129</v>
      </c>
      <c r="B140" s="22" t="n">
        <v>41010.4572</v>
      </c>
      <c r="C140" s="22" t="n">
        <v>26.0503</v>
      </c>
      <c r="D140" s="22" t="n">
        <v>26.102799</v>
      </c>
      <c r="E140" s="22" t="n">
        <v>26.949692</v>
      </c>
      <c r="F140" s="22" t="n">
        <v>26.846744</v>
      </c>
      <c r="G140" s="22" t="n">
        <v>0.693538</v>
      </c>
      <c r="H140" s="22" t="n">
        <v>6.934766</v>
      </c>
      <c r="I140" s="22" t="n">
        <v>76.423435</v>
      </c>
      <c r="J140" s="23" t="n">
        <f aca="false">(C140+D140)/2</f>
        <v>26.0765495</v>
      </c>
      <c r="K140" s="23" t="n">
        <f aca="false">(E140+F140)/2</f>
        <v>26.898218</v>
      </c>
      <c r="L140" s="24" t="n">
        <f aca="false">-0.6*J140+1259.5</f>
        <v>1243.8540703</v>
      </c>
      <c r="M140" s="24" t="n">
        <f aca="false">0.00159*J140^4-0.27101*J140^3+17.72234*J140^2-540.89799*J140+6780.11105</f>
        <v>656.027289595811</v>
      </c>
      <c r="N140" s="24" t="n">
        <f aca="false">0.00159*K140^4-0.27101*K140^3+17.72234*K140^2-540.89799*K140+6780.11105</f>
        <v>611.413145272295</v>
      </c>
      <c r="O140" s="19" t="s">
        <v>10</v>
      </c>
      <c r="P140" s="19" t="n">
        <f aca="false">$P139</f>
        <v>4</v>
      </c>
    </row>
    <row r="141" customFormat="false" ht="14.25" hidden="false" customHeight="false" outlineLevel="0" collapsed="false">
      <c r="A141" s="16" t="n">
        <v>130</v>
      </c>
      <c r="B141" s="22" t="n">
        <v>39102.633594</v>
      </c>
      <c r="C141" s="22" t="n">
        <v>26.029761</v>
      </c>
      <c r="D141" s="22" t="n">
        <v>26.077626</v>
      </c>
      <c r="E141" s="22" t="n">
        <v>26.958509</v>
      </c>
      <c r="F141" s="22" t="n">
        <v>26.870471</v>
      </c>
      <c r="G141" s="22" t="n">
        <v>0.812227</v>
      </c>
      <c r="H141" s="22" t="n">
        <v>7.199794</v>
      </c>
      <c r="I141" s="22" t="n">
        <v>75.291856</v>
      </c>
      <c r="J141" s="23" t="n">
        <f aca="false">(C141+D141)/2</f>
        <v>26.0536935</v>
      </c>
      <c r="K141" s="23" t="n">
        <f aca="false">(E141+F141)/2</f>
        <v>26.91449</v>
      </c>
      <c r="L141" s="24" t="n">
        <f aca="false">-0.6*J141+1259.5</f>
        <v>1243.8677839</v>
      </c>
      <c r="M141" s="24" t="n">
        <f aca="false">0.00159*J141^4-0.27101*J141^3+17.72234*J141^2-540.89799*J141+6780.11105</f>
        <v>657.32477011717</v>
      </c>
      <c r="N141" s="24" t="n">
        <f aca="false">0.00159*K141^4-0.27101*K141^3+17.72234*K141^2-540.89799*K141+6780.11105</f>
        <v>610.5683087224</v>
      </c>
      <c r="O141" s="19" t="s">
        <v>10</v>
      </c>
      <c r="P141" s="19" t="n">
        <f aca="false">$P140</f>
        <v>4</v>
      </c>
    </row>
    <row r="142" customFormat="false" ht="14.25" hidden="false" customHeight="false" outlineLevel="0" collapsed="false">
      <c r="A142" s="16" t="n">
        <v>131</v>
      </c>
      <c r="B142" s="22" t="n">
        <v>37050.076433</v>
      </c>
      <c r="C142" s="22" t="n">
        <v>26.115576</v>
      </c>
      <c r="D142" s="22" t="n">
        <v>26.14667</v>
      </c>
      <c r="E142" s="22" t="n">
        <v>27.041907</v>
      </c>
      <c r="F142" s="22" t="n">
        <v>26.980867</v>
      </c>
      <c r="G142" s="22" t="n">
        <v>0.924074</v>
      </c>
      <c r="H142" s="22" t="n">
        <v>7.454915</v>
      </c>
      <c r="I142" s="22" t="n">
        <v>74.030422</v>
      </c>
      <c r="J142" s="23" t="n">
        <f aca="false">(C142+D142)/2</f>
        <v>26.131123</v>
      </c>
      <c r="K142" s="23" t="n">
        <f aca="false">(E142+F142)/2</f>
        <v>27.011387</v>
      </c>
      <c r="L142" s="24" t="n">
        <f aca="false">-0.6*J142+1259.5</f>
        <v>1243.8213262</v>
      </c>
      <c r="M142" s="24" t="n">
        <f aca="false">0.00159*J142^4-0.27101*J142^3+17.72234*J142^2-540.89799*J142+6780.11105</f>
        <v>652.941980551311</v>
      </c>
      <c r="N142" s="24" t="n">
        <f aca="false">0.00159*K142^4-0.27101*K142^3+17.72234*K142^2-540.89799*K142+6780.11105</f>
        <v>605.567526029893</v>
      </c>
      <c r="O142" s="19" t="s">
        <v>10</v>
      </c>
      <c r="P142" s="19" t="n">
        <f aca="false">$P141</f>
        <v>4</v>
      </c>
    </row>
    <row r="143" customFormat="false" ht="14.25" hidden="false" customHeight="false" outlineLevel="0" collapsed="false">
      <c r="A143" s="16" t="n">
        <v>132</v>
      </c>
      <c r="B143" s="22" t="n">
        <v>34840.8445</v>
      </c>
      <c r="C143" s="22" t="n">
        <v>26.117868</v>
      </c>
      <c r="D143" s="22" t="n">
        <v>26.153115</v>
      </c>
      <c r="E143" s="22" t="n">
        <v>27.092262</v>
      </c>
      <c r="F143" s="22" t="n">
        <v>27.031148</v>
      </c>
      <c r="G143" s="22" t="n">
        <v>0.996085</v>
      </c>
      <c r="H143" s="22" t="n">
        <v>7.681326</v>
      </c>
      <c r="I143" s="22" t="n">
        <v>72.566453</v>
      </c>
      <c r="J143" s="23" t="n">
        <f aca="false">(C143+D143)/2</f>
        <v>26.1354915</v>
      </c>
      <c r="K143" s="23" t="n">
        <f aca="false">(E143+F143)/2</f>
        <v>27.061705</v>
      </c>
      <c r="L143" s="24" t="n">
        <f aca="false">-0.6*J143+1259.5</f>
        <v>1243.8187051</v>
      </c>
      <c r="M143" s="24" t="n">
        <f aca="false">0.00159*J143^4-0.27101*J143^3+17.72234*J143^2-540.89799*J143+6780.11105</f>
        <v>652.695779262006</v>
      </c>
      <c r="N143" s="24" t="n">
        <f aca="false">0.00159*K143^4-0.27101*K143^3+17.72234*K143^2-540.89799*K143+6780.11105</f>
        <v>602.990847388605</v>
      </c>
      <c r="O143" s="19" t="s">
        <v>10</v>
      </c>
      <c r="P143" s="19" t="n">
        <f aca="false">$P142</f>
        <v>4</v>
      </c>
    </row>
    <row r="144" customFormat="false" ht="14.25" hidden="false" customHeight="false" outlineLevel="0" collapsed="false">
      <c r="A144" s="16" t="n">
        <v>133</v>
      </c>
      <c r="B144" s="22" t="n">
        <v>32722.981905</v>
      </c>
      <c r="C144" s="22" t="n">
        <v>26.118023</v>
      </c>
      <c r="D144" s="22" t="n">
        <v>26.14587</v>
      </c>
      <c r="E144" s="22" t="n">
        <v>27.153669</v>
      </c>
      <c r="F144" s="22" t="n">
        <v>27.078169</v>
      </c>
      <c r="G144" s="22" t="n">
        <v>0.909787</v>
      </c>
      <c r="H144" s="22" t="n">
        <v>7.710694</v>
      </c>
      <c r="I144" s="22" t="n">
        <v>71.050892</v>
      </c>
      <c r="J144" s="23" t="n">
        <f aca="false">(C144+D144)/2</f>
        <v>26.1319465</v>
      </c>
      <c r="K144" s="23" t="n">
        <f aca="false">(E144+F144)/2</f>
        <v>27.115919</v>
      </c>
      <c r="L144" s="24" t="n">
        <f aca="false">-0.6*J144+1259.5</f>
        <v>1243.8208321</v>
      </c>
      <c r="M144" s="24" t="n">
        <f aca="false">0.00159*J144^4-0.27101*J144^3+17.72234*J144^2-540.89799*J144+6780.11105</f>
        <v>652.895560750093</v>
      </c>
      <c r="N144" s="24" t="n">
        <f aca="false">0.00159*K144^4-0.27101*K144^3+17.72234*K144^2-540.89799*K144+6780.11105</f>
        <v>600.230000609127</v>
      </c>
      <c r="O144" s="19" t="s">
        <v>10</v>
      </c>
      <c r="P144" s="19" t="n">
        <f aca="false">$P143</f>
        <v>4</v>
      </c>
    </row>
    <row r="145" customFormat="false" ht="14.25" hidden="false" customHeight="false" outlineLevel="0" collapsed="false">
      <c r="A145" s="16" t="n">
        <v>134</v>
      </c>
      <c r="B145" s="22" t="n">
        <v>31448.421489</v>
      </c>
      <c r="C145" s="22" t="n">
        <v>26.119883</v>
      </c>
      <c r="D145" s="22" t="n">
        <v>26.1199</v>
      </c>
      <c r="E145" s="22" t="n">
        <v>27.174188</v>
      </c>
      <c r="F145" s="22" t="n">
        <v>27.068449</v>
      </c>
      <c r="G145" s="22" t="n">
        <v>0.894426</v>
      </c>
      <c r="H145" s="22" t="n">
        <v>7.781205</v>
      </c>
      <c r="I145" s="22" t="n">
        <v>70.176302</v>
      </c>
      <c r="J145" s="23" t="n">
        <f aca="false">(C145+D145)/2</f>
        <v>26.1198915</v>
      </c>
      <c r="K145" s="23" t="n">
        <f aca="false">(E145+F145)/2</f>
        <v>27.1213185</v>
      </c>
      <c r="L145" s="24" t="n">
        <f aca="false">-0.6*J145+1259.5</f>
        <v>1243.8280651</v>
      </c>
      <c r="M145" s="24" t="n">
        <f aca="false">0.00159*J145^4-0.27101*J145^3+17.72234*J145^2-540.89799*J145+6780.11105</f>
        <v>653.57549316032</v>
      </c>
      <c r="N145" s="24" t="n">
        <f aca="false">0.00159*K145^4-0.27101*K145^3+17.72234*K145^2-540.89799*K145+6780.11105</f>
        <v>599.955898857704</v>
      </c>
      <c r="O145" s="19" t="s">
        <v>10</v>
      </c>
      <c r="P145" s="19" t="n">
        <f aca="false">$P144</f>
        <v>4</v>
      </c>
    </row>
    <row r="146" customFormat="false" ht="14.25" hidden="false" customHeight="false" outlineLevel="0" collapsed="false">
      <c r="A146" s="16" t="n">
        <v>135</v>
      </c>
      <c r="B146" s="22" t="n">
        <v>29615.838148</v>
      </c>
      <c r="C146" s="22" t="n">
        <v>26.171026</v>
      </c>
      <c r="D146" s="22" t="n">
        <v>26.1789</v>
      </c>
      <c r="E146" s="22" t="n">
        <v>27.203649</v>
      </c>
      <c r="F146" s="22" t="n">
        <v>27.102571</v>
      </c>
      <c r="G146" s="22" t="n">
        <v>0.855695</v>
      </c>
      <c r="H146" s="22" t="n">
        <v>7.821843</v>
      </c>
      <c r="I146" s="22" t="n">
        <v>67.075158</v>
      </c>
      <c r="J146" s="23" t="n">
        <f aca="false">(C146+D146)/2</f>
        <v>26.174963</v>
      </c>
      <c r="K146" s="23" t="n">
        <f aca="false">(E146+F146)/2</f>
        <v>27.15311</v>
      </c>
      <c r="L146" s="24" t="n">
        <f aca="false">-0.6*J146+1259.5</f>
        <v>1243.7950222</v>
      </c>
      <c r="M146" s="24" t="n">
        <f aca="false">0.00159*J146^4-0.27101*J146^3+17.72234*J146^2-540.89799*J146+6780.11105</f>
        <v>650.476399453576</v>
      </c>
      <c r="N146" s="24" t="n">
        <f aca="false">0.00159*K146^4-0.27101*K146^3+17.72234*K146^2-540.89799*K146+6780.11105</f>
        <v>598.345202638834</v>
      </c>
      <c r="O146" s="19" t="s">
        <v>10</v>
      </c>
      <c r="P146" s="19" t="n">
        <f aca="false">$P145</f>
        <v>4</v>
      </c>
    </row>
    <row r="147" customFormat="false" ht="14.25" hidden="false" customHeight="false" outlineLevel="0" collapsed="false">
      <c r="A147" s="16" t="n">
        <v>136</v>
      </c>
      <c r="B147" s="22" t="n">
        <v>27226.260294</v>
      </c>
      <c r="C147" s="22" t="n">
        <v>26.105877</v>
      </c>
      <c r="D147" s="22" t="n">
        <v>26.124</v>
      </c>
      <c r="E147" s="22" t="n">
        <v>27.195255</v>
      </c>
      <c r="F147" s="22" t="n">
        <v>27.099149</v>
      </c>
      <c r="G147" s="22" t="n">
        <v>0.988865</v>
      </c>
      <c r="H147" s="22" t="n">
        <v>8.083837</v>
      </c>
      <c r="I147" s="22" t="n">
        <v>64.655127</v>
      </c>
      <c r="J147" s="23" t="n">
        <f aca="false">(C147+D147)/2</f>
        <v>26.1149385</v>
      </c>
      <c r="K147" s="23" t="n">
        <f aca="false">(E147+F147)/2</f>
        <v>27.147202</v>
      </c>
      <c r="L147" s="24" t="n">
        <f aca="false">-0.6*J147+1259.5</f>
        <v>1243.8310369</v>
      </c>
      <c r="M147" s="24" t="n">
        <f aca="false">0.00159*J147^4-0.27101*J147^3+17.72234*J147^2-540.89799*J147+6780.11105</f>
        <v>653.85510707069</v>
      </c>
      <c r="N147" s="24" t="n">
        <f aca="false">0.00159*K147^4-0.27101*K147^3+17.72234*K147^2-540.89799*K147+6780.11105</f>
        <v>598.644117355824</v>
      </c>
      <c r="O147" s="19" t="s">
        <v>10</v>
      </c>
      <c r="P147" s="19" t="n">
        <f aca="false">$P146</f>
        <v>4</v>
      </c>
    </row>
    <row r="148" customFormat="false" ht="14.25" hidden="false" customHeight="false" outlineLevel="0" collapsed="false">
      <c r="A148" s="16" t="n">
        <v>137</v>
      </c>
      <c r="B148" s="22" t="n">
        <v>25976.307483</v>
      </c>
      <c r="C148" s="22" t="n">
        <v>26.096135</v>
      </c>
      <c r="D148" s="22" t="n">
        <v>26.149744</v>
      </c>
      <c r="E148" s="22" t="n">
        <v>27.198719</v>
      </c>
      <c r="F148" s="22" t="n">
        <v>27.08483</v>
      </c>
      <c r="G148" s="22" t="n">
        <v>0.502149</v>
      </c>
      <c r="H148" s="22" t="n">
        <v>7.638145</v>
      </c>
      <c r="I148" s="22" t="n">
        <v>63.75269</v>
      </c>
      <c r="J148" s="23" t="n">
        <f aca="false">(C148+D148)/2</f>
        <v>26.1229395</v>
      </c>
      <c r="K148" s="23" t="n">
        <f aca="false">(E148+F148)/2</f>
        <v>27.1417745</v>
      </c>
      <c r="L148" s="24" t="n">
        <f aca="false">-0.6*J148+1259.5</f>
        <v>1243.8262363</v>
      </c>
      <c r="M148" s="24" t="n">
        <f aca="false">0.00159*J148^4-0.27101*J148^3+17.72234*J148^2-540.89799*J148+6780.11105</f>
        <v>653.403496099307</v>
      </c>
      <c r="N148" s="24" t="n">
        <f aca="false">0.00159*K148^4-0.27101*K148^3+17.72234*K148^2-540.89799*K148+6780.11105</f>
        <v>598.9188861947</v>
      </c>
      <c r="O148" s="19" t="s">
        <v>10</v>
      </c>
      <c r="P148" s="19" t="n">
        <f aca="false">$P147</f>
        <v>4</v>
      </c>
    </row>
    <row r="149" customFormat="false" ht="14.25" hidden="false" customHeight="false" outlineLevel="0" collapsed="false">
      <c r="A149" s="16" t="n">
        <v>138</v>
      </c>
      <c r="B149" s="22" t="n">
        <v>23682.96997</v>
      </c>
      <c r="C149" s="22" t="n">
        <v>26.097552</v>
      </c>
      <c r="D149" s="22" t="n">
        <v>26.138542</v>
      </c>
      <c r="E149" s="22" t="n">
        <v>27.253788</v>
      </c>
      <c r="F149" s="22" t="n">
        <v>27.18469</v>
      </c>
      <c r="G149" s="22" t="n">
        <v>0.638366</v>
      </c>
      <c r="H149" s="22" t="n">
        <v>7.938704</v>
      </c>
      <c r="I149" s="22" t="n">
        <v>61.911312</v>
      </c>
      <c r="J149" s="23" t="n">
        <f aca="false">(C149+D149)/2</f>
        <v>26.118047</v>
      </c>
      <c r="K149" s="23" t="n">
        <f aca="false">(E149+F149)/2</f>
        <v>27.219239</v>
      </c>
      <c r="L149" s="24" t="n">
        <f aca="false">-0.6*J149+1259.5</f>
        <v>1243.8291718</v>
      </c>
      <c r="M149" s="24" t="n">
        <f aca="false">0.00159*J149^4-0.27101*J149^3+17.72234*J149^2-540.89799*J149+6780.11105</f>
        <v>653.679604363807</v>
      </c>
      <c r="N149" s="24" t="n">
        <f aca="false">0.00159*K149^4-0.27101*K149^3+17.72234*K149^2-540.89799*K149+6780.11105</f>
        <v>595.012149676256</v>
      </c>
      <c r="O149" s="19" t="s">
        <v>10</v>
      </c>
      <c r="P149" s="19" t="n">
        <f aca="false">$P148</f>
        <v>4</v>
      </c>
    </row>
    <row r="150" customFormat="false" ht="14.25" hidden="false" customHeight="false" outlineLevel="0" collapsed="false">
      <c r="A150" s="16" t="n">
        <v>139</v>
      </c>
      <c r="B150" s="22" t="n">
        <v>21688.12634</v>
      </c>
      <c r="C150" s="22" t="n">
        <v>26.080806</v>
      </c>
      <c r="D150" s="22" t="n">
        <v>26.148651</v>
      </c>
      <c r="E150" s="22" t="n">
        <v>27.298386</v>
      </c>
      <c r="F150" s="22" t="n">
        <v>27.219117</v>
      </c>
      <c r="G150" s="22" t="n">
        <v>0.754529</v>
      </c>
      <c r="H150" s="22" t="n">
        <v>8.133415</v>
      </c>
      <c r="I150" s="22" t="n">
        <v>60.643037</v>
      </c>
      <c r="J150" s="23" t="n">
        <f aca="false">(C150+D150)/2</f>
        <v>26.1147285</v>
      </c>
      <c r="K150" s="23" t="n">
        <f aca="false">(E150+F150)/2</f>
        <v>27.2587515</v>
      </c>
      <c r="L150" s="24" t="n">
        <f aca="false">-0.6*J150+1259.5</f>
        <v>1243.8311629</v>
      </c>
      <c r="M150" s="24" t="n">
        <f aca="false">0.00159*J150^4-0.27101*J150^3+17.72234*J150^2-540.89799*J150+6780.11105</f>
        <v>653.866965542161</v>
      </c>
      <c r="N150" s="24" t="n">
        <f aca="false">0.00159*K150^4-0.27101*K150^3+17.72234*K150^2-540.89799*K150+6780.11105</f>
        <v>593.031744834717</v>
      </c>
      <c r="O150" s="19" t="s">
        <v>10</v>
      </c>
      <c r="P150" s="19" t="n">
        <f aca="false">$P149</f>
        <v>4</v>
      </c>
    </row>
    <row r="151" customFormat="false" ht="14.25" hidden="false" customHeight="false" outlineLevel="0" collapsed="false">
      <c r="A151" s="16" t="n">
        <v>140</v>
      </c>
      <c r="B151" s="22" t="n">
        <v>19856.527021</v>
      </c>
      <c r="C151" s="22" t="n">
        <v>26.060597</v>
      </c>
      <c r="D151" s="22" t="n">
        <v>26.132436</v>
      </c>
      <c r="E151" s="22" t="n">
        <v>27.294323</v>
      </c>
      <c r="F151" s="22" t="n">
        <v>27.209379</v>
      </c>
      <c r="G151" s="22" t="n">
        <v>0.847387</v>
      </c>
      <c r="H151" s="22" t="n">
        <v>8.348205</v>
      </c>
      <c r="I151" s="22" t="n">
        <v>58.87492</v>
      </c>
      <c r="J151" s="23" t="n">
        <f aca="false">(C151+D151)/2</f>
        <v>26.0965165</v>
      </c>
      <c r="K151" s="23" t="n">
        <f aca="false">(E151+F151)/2</f>
        <v>27.251851</v>
      </c>
      <c r="L151" s="24" t="n">
        <f aca="false">-0.6*J151+1259.5</f>
        <v>1243.8420901</v>
      </c>
      <c r="M151" s="24" t="n">
        <f aca="false">0.00159*J151^4-0.27101*J151^3+17.72234*J151^2-540.89799*J151+6780.11105</f>
        <v>654.89638328098</v>
      </c>
      <c r="N151" s="24" t="n">
        <f aca="false">0.00159*K151^4-0.27101*K151^3+17.72234*K151^2-540.89799*K151+6780.11105</f>
        <v>593.377007496852</v>
      </c>
      <c r="O151" s="19" t="s">
        <v>10</v>
      </c>
      <c r="P151" s="19" t="n">
        <f aca="false">$P150</f>
        <v>4</v>
      </c>
    </row>
    <row r="152" customFormat="false" ht="14.25" hidden="false" customHeight="false" outlineLevel="0" collapsed="false">
      <c r="A152" s="16" t="n">
        <v>141</v>
      </c>
      <c r="B152" s="22" t="n">
        <v>18504.718009</v>
      </c>
      <c r="C152" s="22" t="n">
        <v>26.060054</v>
      </c>
      <c r="D152" s="22" t="n">
        <v>26.116505</v>
      </c>
      <c r="E152" s="22" t="n">
        <v>27.395429</v>
      </c>
      <c r="F152" s="22" t="n">
        <v>27.325842</v>
      </c>
      <c r="G152" s="22" t="n">
        <v>0.770868</v>
      </c>
      <c r="H152" s="22" t="n">
        <v>8.329382</v>
      </c>
      <c r="I152" s="22" t="n">
        <v>57.981712</v>
      </c>
      <c r="J152" s="23" t="n">
        <f aca="false">(C152+D152)/2</f>
        <v>26.0882795</v>
      </c>
      <c r="K152" s="23" t="n">
        <f aca="false">(E152+F152)/2</f>
        <v>27.3606355</v>
      </c>
      <c r="L152" s="24" t="n">
        <f aca="false">-0.6*J152+1259.5</f>
        <v>1243.8470323</v>
      </c>
      <c r="M152" s="24" t="n">
        <f aca="false">0.00159*J152^4-0.27101*J152^3+17.72234*J152^2-540.89799*J152+6780.11105</f>
        <v>655.36262647803</v>
      </c>
      <c r="N152" s="24" t="n">
        <f aca="false">0.00159*K152^4-0.27101*K152^3+17.72234*K152^2-540.89799*K152+6780.11105</f>
        <v>587.963290400106</v>
      </c>
      <c r="O152" s="19" t="s">
        <v>10</v>
      </c>
      <c r="P152" s="19" t="n">
        <f aca="false">$P151</f>
        <v>4</v>
      </c>
    </row>
    <row r="153" customFormat="false" ht="14.25" hidden="false" customHeight="false" outlineLevel="0" collapsed="false">
      <c r="A153" s="16" t="n">
        <v>142</v>
      </c>
      <c r="B153" s="22" t="n">
        <v>16386.488725</v>
      </c>
      <c r="C153" s="22" t="n">
        <v>26.099207</v>
      </c>
      <c r="D153" s="22" t="n">
        <v>26.147633</v>
      </c>
      <c r="E153" s="22" t="n">
        <v>27.504613</v>
      </c>
      <c r="F153" s="22" t="n">
        <v>27.458437</v>
      </c>
      <c r="G153" s="22" t="n">
        <v>0.880816</v>
      </c>
      <c r="H153" s="22" t="n">
        <v>8.594741</v>
      </c>
      <c r="I153" s="22" t="n">
        <v>56.727551</v>
      </c>
      <c r="J153" s="23" t="n">
        <f aca="false">(C153+D153)/2</f>
        <v>26.12342</v>
      </c>
      <c r="K153" s="23" t="n">
        <f aca="false">(E153+F153)/2</f>
        <v>27.481525</v>
      </c>
      <c r="L153" s="24" t="n">
        <f aca="false">-0.6*J153+1259.5</f>
        <v>1243.825948</v>
      </c>
      <c r="M153" s="24" t="n">
        <f aca="false">0.00159*J153^4-0.27101*J153^3+17.72234*J153^2-540.89799*J153+6780.11105</f>
        <v>653.376386809468</v>
      </c>
      <c r="N153" s="24" t="n">
        <f aca="false">0.00159*K153^4-0.27101*K153^3+17.72234*K153^2-540.89799*K153+6780.11105</f>
        <v>582.01984690585</v>
      </c>
      <c r="O153" s="19" t="s">
        <v>10</v>
      </c>
      <c r="P153" s="19" t="n">
        <f aca="false">$P152</f>
        <v>4</v>
      </c>
    </row>
    <row r="154" customFormat="false" ht="14.25" hidden="false" customHeight="false" outlineLevel="0" collapsed="false">
      <c r="A154" s="16" t="n">
        <v>143</v>
      </c>
      <c r="B154" s="22" t="n">
        <v>14547.298326</v>
      </c>
      <c r="C154" s="22" t="n">
        <v>26.036196</v>
      </c>
      <c r="D154" s="22" t="n">
        <v>26.074641</v>
      </c>
      <c r="E154" s="22" t="n">
        <v>27.695412</v>
      </c>
      <c r="F154" s="22" t="n">
        <v>27.672097</v>
      </c>
      <c r="G154" s="22" t="n">
        <v>0.965885</v>
      </c>
      <c r="H154" s="22" t="n">
        <v>8.802793</v>
      </c>
      <c r="I154" s="22" t="n">
        <v>55.83705</v>
      </c>
      <c r="J154" s="23" t="n">
        <f aca="false">(C154+D154)/2</f>
        <v>26.0554185</v>
      </c>
      <c r="K154" s="23" t="n">
        <f aca="false">(E154+F154)/2</f>
        <v>27.6837545</v>
      </c>
      <c r="L154" s="24" t="n">
        <f aca="false">-0.6*J154+1259.5</f>
        <v>1243.8667489</v>
      </c>
      <c r="M154" s="24" t="n">
        <f aca="false">0.00159*J154^4-0.27101*J154^3+17.72234*J154^2-540.89799*J154+6780.11105</f>
        <v>657.226736160293</v>
      </c>
      <c r="N154" s="24" t="n">
        <f aca="false">0.00159*K154^4-0.27101*K154^3+17.72234*K154^2-540.89799*K154+6780.11105</f>
        <v>572.245721257733</v>
      </c>
      <c r="O154" s="19" t="s">
        <v>10</v>
      </c>
      <c r="P154" s="19" t="n">
        <f aca="false">$P153</f>
        <v>4</v>
      </c>
    </row>
    <row r="155" customFormat="false" ht="14.25" hidden="false" customHeight="false" outlineLevel="0" collapsed="false">
      <c r="A155" s="16" t="n">
        <v>144</v>
      </c>
      <c r="B155" s="22" t="n">
        <v>12808.344938</v>
      </c>
      <c r="C155" s="22" t="n">
        <v>26.040388</v>
      </c>
      <c r="D155" s="22" t="n">
        <v>26.101484</v>
      </c>
      <c r="E155" s="22" t="n">
        <v>27.913493</v>
      </c>
      <c r="F155" s="22" t="n">
        <v>27.890419</v>
      </c>
      <c r="G155" s="22" t="n">
        <v>0.665914</v>
      </c>
      <c r="H155" s="22" t="n">
        <v>8.578053</v>
      </c>
      <c r="I155" s="22" t="n">
        <v>55.306499</v>
      </c>
      <c r="J155" s="23" t="n">
        <f aca="false">(C155+D155)/2</f>
        <v>26.070936</v>
      </c>
      <c r="K155" s="23" t="n">
        <f aca="false">(E155+F155)/2</f>
        <v>27.901956</v>
      </c>
      <c r="L155" s="24" t="n">
        <f aca="false">-0.6*J155+1259.5</f>
        <v>1243.8574384</v>
      </c>
      <c r="M155" s="24" t="n">
        <f aca="false">0.00159*J155^4-0.27101*J155^3+17.72234*J155^2-540.89799*J155+6780.11105</f>
        <v>656.345663106597</v>
      </c>
      <c r="N155" s="24" t="n">
        <f aca="false">0.00159*K155^4-0.27101*K155^3+17.72234*K155^2-540.89799*K155+6780.11105</f>
        <v>561.931236754393</v>
      </c>
      <c r="O155" s="19" t="s">
        <v>10</v>
      </c>
      <c r="P155" s="19" t="n">
        <f aca="false">$P154</f>
        <v>4</v>
      </c>
    </row>
    <row r="156" customFormat="false" ht="14.25" hidden="false" customHeight="false" outlineLevel="0" collapsed="false">
      <c r="A156" s="16" t="n">
        <v>145</v>
      </c>
      <c r="B156" s="22" t="n">
        <v>10592.002198</v>
      </c>
      <c r="C156" s="22" t="n">
        <v>26.018381</v>
      </c>
      <c r="D156" s="22" t="n">
        <v>26.051999</v>
      </c>
      <c r="E156" s="22" t="n">
        <v>27.794898</v>
      </c>
      <c r="F156" s="22" t="n">
        <v>27.69813</v>
      </c>
      <c r="G156" s="22" t="n">
        <v>0.760316</v>
      </c>
      <c r="H156" s="22" t="n">
        <v>8.71748</v>
      </c>
      <c r="I156" s="22" t="n">
        <v>54.576955</v>
      </c>
      <c r="J156" s="23" t="n">
        <f aca="false">(C156+D156)/2</f>
        <v>26.03519</v>
      </c>
      <c r="K156" s="23" t="n">
        <f aca="false">(E156+F156)/2</f>
        <v>27.746514</v>
      </c>
      <c r="L156" s="24" t="n">
        <f aca="false">-0.6*J156+1259.5</f>
        <v>1243.878886</v>
      </c>
      <c r="M156" s="24" t="n">
        <f aca="false">0.00159*J156^4-0.27101*J156^3+17.72234*J156^2-540.89799*J156+6780.11105</f>
        <v>658.377477092879</v>
      </c>
      <c r="N156" s="24" t="n">
        <f aca="false">0.00159*K156^4-0.27101*K156^3+17.72234*K156^2-540.89799*K156+6780.11105</f>
        <v>569.254668154889</v>
      </c>
      <c r="O156" s="19" t="s">
        <v>10</v>
      </c>
      <c r="P156" s="19" t="n">
        <f aca="false">$P155</f>
        <v>4</v>
      </c>
    </row>
    <row r="157" customFormat="false" ht="14.25" hidden="false" customHeight="false" outlineLevel="0" collapsed="false">
      <c r="A157" s="16" t="n">
        <v>146</v>
      </c>
      <c r="B157" s="22" t="n">
        <v>8191.226859</v>
      </c>
      <c r="C157" s="22" t="n">
        <v>26.049347</v>
      </c>
      <c r="D157" s="22" t="n">
        <v>26.080676</v>
      </c>
      <c r="E157" s="22" t="n">
        <v>28.07038</v>
      </c>
      <c r="F157" s="22" t="n">
        <v>28.041123</v>
      </c>
      <c r="G157" s="22" t="n">
        <v>0.859604</v>
      </c>
      <c r="H157" s="22" t="n">
        <v>8.95262</v>
      </c>
      <c r="I157" s="22" t="n">
        <v>53.588913</v>
      </c>
      <c r="J157" s="23" t="n">
        <f aca="false">(C157+D157)/2</f>
        <v>26.0650115</v>
      </c>
      <c r="K157" s="23" t="n">
        <f aca="false">(E157+F157)/2</f>
        <v>28.0557515</v>
      </c>
      <c r="L157" s="24" t="n">
        <f aca="false">-0.6*J157+1259.5</f>
        <v>1243.8609931</v>
      </c>
      <c r="M157" s="24" t="n">
        <f aca="false">0.00159*J157^4-0.27101*J157^3+17.72234*J157^2-540.89799*J157+6780.11105</f>
        <v>656.68188096386</v>
      </c>
      <c r="N157" s="24" t="n">
        <f aca="false">0.00159*K157^4-0.27101*K157^3+17.72234*K157^2-540.89799*K157+6780.11105</f>
        <v>554.80258679829</v>
      </c>
      <c r="O157" s="19" t="s">
        <v>10</v>
      </c>
      <c r="P157" s="19" t="n">
        <f aca="false">$P156</f>
        <v>4</v>
      </c>
    </row>
    <row r="158" customFormat="false" ht="14.25" hidden="false" customHeight="false" outlineLevel="0" collapsed="false">
      <c r="A158" s="16" t="n">
        <v>147</v>
      </c>
      <c r="B158" s="22" t="n">
        <v>5802.02779</v>
      </c>
      <c r="C158" s="22" t="n">
        <v>26.121318</v>
      </c>
      <c r="D158" s="22" t="n">
        <v>26.151316</v>
      </c>
      <c r="E158" s="22" t="n">
        <v>29.1319</v>
      </c>
      <c r="F158" s="22" t="n">
        <v>29.31992</v>
      </c>
      <c r="G158" s="22" t="n">
        <v>0.954177</v>
      </c>
      <c r="H158" s="22" t="n">
        <v>9.243121</v>
      </c>
      <c r="I158" s="22" t="n">
        <v>52.390755</v>
      </c>
      <c r="J158" s="23" t="n">
        <f aca="false">(C158+D158)/2</f>
        <v>26.136317</v>
      </c>
      <c r="K158" s="23" t="n">
        <f aca="false">(E158+F158)/2</f>
        <v>29.22591</v>
      </c>
      <c r="L158" s="24" t="n">
        <f aca="false">-0.6*J158+1259.5</f>
        <v>1243.8182098</v>
      </c>
      <c r="M158" s="24" t="n">
        <f aca="false">0.00159*J158^4-0.27101*J158^3+17.72234*J158^2-540.89799*J158+6780.11105</f>
        <v>652.649268295751</v>
      </c>
      <c r="N158" s="24" t="n">
        <f aca="false">0.00159*K158^4-0.27101*K158^3+17.72234*K158^2-540.89799*K158+6780.11105</f>
        <v>504.172458950886</v>
      </c>
      <c r="O158" s="19" t="s">
        <v>10</v>
      </c>
      <c r="P158" s="19" t="n">
        <f aca="false">$P157</f>
        <v>4</v>
      </c>
    </row>
    <row r="159" customFormat="false" ht="14.25" hidden="false" customHeight="false" outlineLevel="0" collapsed="false">
      <c r="A159" s="16" t="n">
        <v>148</v>
      </c>
      <c r="B159" s="22" t="n">
        <v>3446.243695</v>
      </c>
      <c r="C159" s="22" t="n">
        <v>26.207926</v>
      </c>
      <c r="D159" s="22" t="n">
        <v>26.207848</v>
      </c>
      <c r="E159" s="22" t="n">
        <v>30.907422</v>
      </c>
      <c r="F159" s="22" t="n">
        <v>31.332401</v>
      </c>
      <c r="G159" s="22" t="n">
        <v>1.048435</v>
      </c>
      <c r="H159" s="22" t="n">
        <v>9.598751</v>
      </c>
      <c r="I159" s="22" t="n">
        <v>50.791468</v>
      </c>
      <c r="J159" s="23" t="n">
        <f aca="false">(C159+D159)/2</f>
        <v>26.207887</v>
      </c>
      <c r="K159" s="23" t="n">
        <f aca="false">(E159+F159)/2</f>
        <v>31.1199115</v>
      </c>
      <c r="L159" s="24" t="n">
        <f aca="false">-0.6*J159+1259.5</f>
        <v>1243.7752678</v>
      </c>
      <c r="M159" s="24" t="n">
        <f aca="false">0.00159*J159^4-0.27101*J159^3+17.72234*J159^2-540.89799*J159+6780.11105</f>
        <v>648.632267050928</v>
      </c>
      <c r="N159" s="24" t="n">
        <f aca="false">0.00159*K159^4-0.27101*K159^3+17.72234*K159^2-540.89799*K159+6780.11105</f>
        <v>434.133028845426</v>
      </c>
      <c r="O159" s="19" t="s">
        <v>10</v>
      </c>
      <c r="P159" s="19" t="n">
        <f aca="false">$P158</f>
        <v>4</v>
      </c>
    </row>
    <row r="160" customFormat="false" ht="14.25" hidden="false" customHeight="false" outlineLevel="0" collapsed="false">
      <c r="A160" s="16" t="n">
        <v>149</v>
      </c>
      <c r="B160" s="22" t="n">
        <v>172.893647</v>
      </c>
      <c r="C160" s="22" t="n">
        <v>25.854653</v>
      </c>
      <c r="D160" s="22" t="n">
        <v>25.935782</v>
      </c>
      <c r="E160" s="22" t="n">
        <v>31.074336</v>
      </c>
      <c r="F160" s="22" t="n">
        <v>31.474401</v>
      </c>
      <c r="G160" s="22" t="n">
        <v>0.466863</v>
      </c>
      <c r="H160" s="22" t="n">
        <v>9.467608</v>
      </c>
      <c r="I160" s="22" t="n">
        <v>44.223274</v>
      </c>
      <c r="J160" s="23" t="n">
        <f aca="false">(C160+D160)/2</f>
        <v>25.8952175</v>
      </c>
      <c r="K160" s="23" t="n">
        <f aca="false">(E160+F160)/2</f>
        <v>31.2743685</v>
      </c>
      <c r="L160" s="24" t="n">
        <f aca="false">-0.6*J160+1259.5</f>
        <v>1243.9628695</v>
      </c>
      <c r="M160" s="24" t="n">
        <f aca="false">0.00159*J160^4-0.27101*J160^3+17.72234*J160^2-540.89799*J160+6780.11105</f>
        <v>666.408144363227</v>
      </c>
      <c r="N160" s="24" t="n">
        <f aca="false">0.00159*K160^4-0.27101*K160^3+17.72234*K160^2-540.89799*K160+6780.11105</f>
        <v>428.988362650412</v>
      </c>
      <c r="O160" s="19" t="s">
        <v>10</v>
      </c>
      <c r="P160" s="19" t="n">
        <f aca="false">$P159</f>
        <v>4</v>
      </c>
    </row>
    <row r="161" customFormat="false" ht="14.25" hidden="false" customHeight="false" outlineLevel="0" collapsed="false">
      <c r="A161" s="16" t="n">
        <v>150</v>
      </c>
      <c r="B161" s="22" t="n">
        <v>72429.025493</v>
      </c>
      <c r="C161" s="22" t="n">
        <v>29.953219</v>
      </c>
      <c r="D161" s="22" t="n">
        <v>29.984402</v>
      </c>
      <c r="E161" s="22" t="n">
        <v>30.663224</v>
      </c>
      <c r="F161" s="22" t="n">
        <v>30.583325</v>
      </c>
      <c r="G161" s="22" t="n">
        <v>2.817396</v>
      </c>
      <c r="H161" s="22" t="n">
        <v>6.018827</v>
      </c>
      <c r="I161" s="22" t="n">
        <v>87.141435</v>
      </c>
      <c r="J161" s="23" t="n">
        <f aca="false">(C161+D161)/2</f>
        <v>29.9688105</v>
      </c>
      <c r="K161" s="23" t="n">
        <f aca="false">(E161+F161)/2</f>
        <v>30.6232745</v>
      </c>
      <c r="L161" s="24" t="n">
        <f aca="false">-0.6*J161+1259.5</f>
        <v>1241.5187137</v>
      </c>
      <c r="M161" s="24" t="n">
        <f aca="false">0.00159*J161^4-0.27101*J161^3+17.72234*J161^2-540.89799*J161+6780.11105</f>
        <v>475.080838471634</v>
      </c>
      <c r="N161" s="24" t="n">
        <f aca="false">0.00159*K161^4-0.27101*K161^3+17.72234*K161^2-540.89799*K161+6780.11105</f>
        <v>451.219988150479</v>
      </c>
      <c r="O161" s="19" t="s">
        <v>10</v>
      </c>
      <c r="P161" s="19" t="n">
        <v>5</v>
      </c>
    </row>
    <row r="162" customFormat="false" ht="14.25" hidden="false" customHeight="false" outlineLevel="0" collapsed="false">
      <c r="A162" s="16" t="n">
        <v>151</v>
      </c>
      <c r="B162" s="22" t="n">
        <v>70670.589734</v>
      </c>
      <c r="C162" s="22" t="n">
        <v>30.049511</v>
      </c>
      <c r="D162" s="22" t="n">
        <v>30.082221</v>
      </c>
      <c r="E162" s="22" t="n">
        <v>30.740457</v>
      </c>
      <c r="F162" s="22" t="n">
        <v>30.67566</v>
      </c>
      <c r="G162" s="22" t="n">
        <v>2.274776</v>
      </c>
      <c r="H162" s="22" t="n">
        <v>5.794152</v>
      </c>
      <c r="I162" s="22" t="n">
        <v>86.479237</v>
      </c>
      <c r="J162" s="23" t="n">
        <f aca="false">(C162+D162)/2</f>
        <v>30.065866</v>
      </c>
      <c r="K162" s="23" t="n">
        <f aca="false">(E162+F162)/2</f>
        <v>30.7080585</v>
      </c>
      <c r="L162" s="24" t="n">
        <f aca="false">-0.6*J162+1259.5</f>
        <v>1241.4604804</v>
      </c>
      <c r="M162" s="24" t="n">
        <f aca="false">0.00159*J162^4-0.27101*J162^3+17.72234*J162^2-540.89799*J162+6780.11105</f>
        <v>471.441416312492</v>
      </c>
      <c r="N162" s="24" t="n">
        <f aca="false">0.00159*K162^4-0.27101*K162^3+17.72234*K162^2-540.89799*K162+6780.11105</f>
        <v>448.242651701931</v>
      </c>
      <c r="O162" s="19" t="s">
        <v>10</v>
      </c>
      <c r="P162" s="19" t="n">
        <f aca="false">$P161</f>
        <v>5</v>
      </c>
    </row>
    <row r="163" customFormat="false" ht="14.25" hidden="false" customHeight="false" outlineLevel="0" collapsed="false">
      <c r="A163" s="16" t="n">
        <v>152</v>
      </c>
      <c r="B163" s="22" t="n">
        <v>68206.458552</v>
      </c>
      <c r="C163" s="22" t="n">
        <v>29.979368</v>
      </c>
      <c r="D163" s="22" t="n">
        <v>30.015295</v>
      </c>
      <c r="E163" s="22" t="n">
        <v>30.673563</v>
      </c>
      <c r="F163" s="22" t="n">
        <v>30.601522</v>
      </c>
      <c r="G163" s="22" t="n">
        <v>1.68682</v>
      </c>
      <c r="H163" s="22" t="n">
        <v>5.545709</v>
      </c>
      <c r="I163" s="22" t="n">
        <v>85.736181</v>
      </c>
      <c r="J163" s="23" t="n">
        <f aca="false">(C163+D163)/2</f>
        <v>29.9973315</v>
      </c>
      <c r="K163" s="23" t="n">
        <f aca="false">(E163+F163)/2</f>
        <v>30.6375425</v>
      </c>
      <c r="L163" s="24" t="n">
        <f aca="false">-0.6*J163+1259.5</f>
        <v>1241.5016011</v>
      </c>
      <c r="M163" s="24" t="n">
        <f aca="false">0.00159*J163^4-0.27101*J163^3+17.72234*J163^2-540.89799*J163+6780.11105</f>
        <v>474.007604763822</v>
      </c>
      <c r="N163" s="24" t="n">
        <f aca="false">0.00159*K163^4-0.27101*K163^3+17.72234*K163^2-540.89799*K163+6780.11105</f>
        <v>450.717168285818</v>
      </c>
      <c r="O163" s="19" t="s">
        <v>10</v>
      </c>
      <c r="P163" s="19" t="n">
        <f aca="false">$P162</f>
        <v>5</v>
      </c>
    </row>
    <row r="164" customFormat="false" ht="14.25" hidden="false" customHeight="false" outlineLevel="0" collapsed="false">
      <c r="A164" s="16" t="n">
        <v>153</v>
      </c>
      <c r="B164" s="22" t="n">
        <v>66449.72789</v>
      </c>
      <c r="C164" s="22" t="n">
        <v>29.942984</v>
      </c>
      <c r="D164" s="22" t="n">
        <v>29.978698</v>
      </c>
      <c r="E164" s="22" t="n">
        <v>30.631383</v>
      </c>
      <c r="F164" s="22" t="n">
        <v>30.558289</v>
      </c>
      <c r="G164" s="22" t="n">
        <v>1.243191</v>
      </c>
      <c r="H164" s="22" t="n">
        <v>5.350135</v>
      </c>
      <c r="I164" s="22" t="n">
        <v>85.068022</v>
      </c>
      <c r="J164" s="23" t="n">
        <f aca="false">(C164+D164)/2</f>
        <v>29.960841</v>
      </c>
      <c r="K164" s="23" t="n">
        <f aca="false">(E164+F164)/2</f>
        <v>30.594836</v>
      </c>
      <c r="L164" s="24" t="n">
        <f aca="false">-0.6*J164+1259.5</f>
        <v>1241.5234954</v>
      </c>
      <c r="M164" s="24" t="n">
        <f aca="false">0.00159*J164^4-0.27101*J164^3+17.72234*J164^2-540.89799*J164+6780.11105</f>
        <v>475.38128685476</v>
      </c>
      <c r="N164" s="24" t="n">
        <f aca="false">0.00159*K164^4-0.27101*K164^3+17.72234*K164^2-540.89799*K164+6780.11105</f>
        <v>452.224344285431</v>
      </c>
      <c r="O164" s="19" t="s">
        <v>10</v>
      </c>
      <c r="P164" s="19" t="n">
        <f aca="false">$P163</f>
        <v>5</v>
      </c>
    </row>
    <row r="165" customFormat="false" ht="14.25" hidden="false" customHeight="false" outlineLevel="0" collapsed="false">
      <c r="A165" s="16" t="n">
        <v>154</v>
      </c>
      <c r="B165" s="22" t="n">
        <v>64740.668288</v>
      </c>
      <c r="C165" s="22" t="n">
        <v>29.999648</v>
      </c>
      <c r="D165" s="22" t="n">
        <v>30.028605</v>
      </c>
      <c r="E165" s="22" t="n">
        <v>30.679323</v>
      </c>
      <c r="F165" s="22" t="n">
        <v>30.613717</v>
      </c>
      <c r="G165" s="22" t="n">
        <v>0.846643</v>
      </c>
      <c r="H165" s="22" t="n">
        <v>5.167495</v>
      </c>
      <c r="I165" s="22" t="n">
        <v>84.536148</v>
      </c>
      <c r="J165" s="23" t="n">
        <f aca="false">(C165+D165)/2</f>
        <v>30.0141265</v>
      </c>
      <c r="K165" s="23" t="n">
        <f aca="false">(E165+F165)/2</f>
        <v>30.64652</v>
      </c>
      <c r="L165" s="24" t="n">
        <f aca="false">-0.6*J165+1259.5</f>
        <v>1241.4915241</v>
      </c>
      <c r="M165" s="24" t="n">
        <f aca="false">0.00159*J165^4-0.27101*J165^3+17.72234*J165^2-540.89799*J165+6780.11105</f>
        <v>473.377076233807</v>
      </c>
      <c r="N165" s="24" t="n">
        <f aca="false">0.00159*K165^4-0.27101*K165^3+17.72234*K165^2-540.89799*K165+6780.11105</f>
        <v>450.401160427199</v>
      </c>
      <c r="O165" s="19" t="s">
        <v>10</v>
      </c>
      <c r="P165" s="19" t="n">
        <f aca="false">$P164</f>
        <v>5</v>
      </c>
    </row>
    <row r="166" customFormat="false" ht="14.25" hidden="false" customHeight="false" outlineLevel="0" collapsed="false">
      <c r="A166" s="16" t="n">
        <v>155</v>
      </c>
      <c r="B166" s="22" t="n">
        <v>63309.424083</v>
      </c>
      <c r="C166" s="22" t="n">
        <v>30.003347</v>
      </c>
      <c r="D166" s="22" t="n">
        <v>30.038651</v>
      </c>
      <c r="E166" s="22" t="n">
        <v>30.668821</v>
      </c>
      <c r="F166" s="22" t="n">
        <v>30.60314</v>
      </c>
      <c r="G166" s="22" t="n">
        <v>0.465302</v>
      </c>
      <c r="H166" s="22" t="n">
        <v>4.997538</v>
      </c>
      <c r="I166" s="22" t="n">
        <v>83.855395</v>
      </c>
      <c r="J166" s="23" t="n">
        <f aca="false">(C166+D166)/2</f>
        <v>30.020999</v>
      </c>
      <c r="K166" s="23" t="n">
        <f aca="false">(E166+F166)/2</f>
        <v>30.6359805</v>
      </c>
      <c r="L166" s="24" t="n">
        <f aca="false">-0.6*J166+1259.5</f>
        <v>1241.4874006</v>
      </c>
      <c r="M166" s="24" t="n">
        <f aca="false">0.00159*J166^4-0.27101*J166^3+17.72234*J166^2-540.89799*J166+6780.11105</f>
        <v>473.119375942689</v>
      </c>
      <c r="N166" s="24" t="n">
        <f aca="false">0.00159*K166^4-0.27101*K166^3+17.72234*K166^2-540.89799*K166+6780.11105</f>
        <v>450.772179756429</v>
      </c>
      <c r="O166" s="19" t="s">
        <v>10</v>
      </c>
      <c r="P166" s="19" t="n">
        <f aca="false">$P165</f>
        <v>5</v>
      </c>
    </row>
    <row r="167" customFormat="false" ht="14.25" hidden="false" customHeight="false" outlineLevel="0" collapsed="false">
      <c r="A167" s="16" t="n">
        <v>156</v>
      </c>
      <c r="B167" s="22" t="n">
        <v>63194.511322</v>
      </c>
      <c r="C167" s="22" t="n">
        <v>29.916755</v>
      </c>
      <c r="D167" s="22" t="n">
        <v>29.946312</v>
      </c>
      <c r="E167" s="22" t="n">
        <v>30.573837</v>
      </c>
      <c r="F167" s="22" t="n">
        <v>30.502257</v>
      </c>
      <c r="G167" s="22" t="n">
        <v>0.494325</v>
      </c>
      <c r="H167" s="22" t="n">
        <v>5.011556</v>
      </c>
      <c r="I167" s="22" t="n">
        <v>83.939944</v>
      </c>
      <c r="J167" s="23" t="n">
        <f aca="false">(C167+D167)/2</f>
        <v>29.9315335</v>
      </c>
      <c r="K167" s="23" t="n">
        <f aca="false">(E167+F167)/2</f>
        <v>30.538047</v>
      </c>
      <c r="L167" s="24" t="n">
        <f aca="false">-0.6*J167+1259.5</f>
        <v>1241.5410799</v>
      </c>
      <c r="M167" s="24" t="n">
        <f aca="false">0.00159*J167^4-0.27101*J167^3+17.72234*J167^2-540.89799*J167+6780.11105</f>
        <v>476.488280089295</v>
      </c>
      <c r="N167" s="24" t="n">
        <f aca="false">0.00159*K167^4-0.27101*K167^3+17.72234*K167^2-540.89799*K167+6780.11105</f>
        <v>454.238563129015</v>
      </c>
      <c r="O167" s="19" t="s">
        <v>10</v>
      </c>
      <c r="P167" s="19" t="n">
        <f aca="false">$P166</f>
        <v>5</v>
      </c>
    </row>
    <row r="168" customFormat="false" ht="14.25" hidden="false" customHeight="false" outlineLevel="0" collapsed="false">
      <c r="A168" s="16" t="n">
        <v>157</v>
      </c>
      <c r="B168" s="22" t="n">
        <v>60698.110412</v>
      </c>
      <c r="C168" s="22" t="n">
        <v>29.891006</v>
      </c>
      <c r="D168" s="22" t="n">
        <v>29.926708</v>
      </c>
      <c r="E168" s="22" t="n">
        <v>30.561531</v>
      </c>
      <c r="F168" s="22" t="n">
        <v>30.491256</v>
      </c>
      <c r="G168" s="22" t="n">
        <v>0.627701</v>
      </c>
      <c r="H168" s="22" t="n">
        <v>5.463466</v>
      </c>
      <c r="I168" s="22" t="n">
        <v>82.890161</v>
      </c>
      <c r="J168" s="23" t="n">
        <f aca="false">(C168+D168)/2</f>
        <v>29.908857</v>
      </c>
      <c r="K168" s="23" t="n">
        <f aca="false">(E168+F168)/2</f>
        <v>30.5263935</v>
      </c>
      <c r="L168" s="24" t="n">
        <f aca="false">-0.6*J168+1259.5</f>
        <v>1241.5546858</v>
      </c>
      <c r="M168" s="24" t="n">
        <f aca="false">0.00159*J168^4-0.27101*J168^3+17.72234*J168^2-540.89799*J168+6780.11105</f>
        <v>477.347088528561</v>
      </c>
      <c r="N168" s="24" t="n">
        <f aca="false">0.00159*K168^4-0.27101*K168^3+17.72234*K168^2-540.89799*K168+6780.11105</f>
        <v>454.653320440791</v>
      </c>
      <c r="O168" s="19" t="s">
        <v>10</v>
      </c>
      <c r="P168" s="19" t="n">
        <f aca="false">$P167</f>
        <v>5</v>
      </c>
    </row>
    <row r="169" customFormat="false" ht="14.25" hidden="false" customHeight="true" outlineLevel="0" collapsed="false">
      <c r="A169" s="16" t="n">
        <v>158</v>
      </c>
      <c r="B169" s="22" t="n">
        <v>59466.150256</v>
      </c>
      <c r="C169" s="22" t="n">
        <v>29.927139</v>
      </c>
      <c r="D169" s="22" t="n">
        <v>29.960373</v>
      </c>
      <c r="E169" s="22" t="n">
        <v>30.574943</v>
      </c>
      <c r="F169" s="22" t="n">
        <v>30.51566</v>
      </c>
      <c r="G169" s="22" t="n">
        <v>0.791233</v>
      </c>
      <c r="H169" s="22" t="n">
        <v>5.79056</v>
      </c>
      <c r="I169" s="22" t="n">
        <v>82.293637</v>
      </c>
      <c r="J169" s="23" t="n">
        <f aca="false">(C169+D169)/2</f>
        <v>29.943756</v>
      </c>
      <c r="K169" s="23" t="n">
        <f aca="false">(E169+F169)/2</f>
        <v>30.5453015</v>
      </c>
      <c r="L169" s="24" t="n">
        <f aca="false">-0.6*J169+1259.5</f>
        <v>1241.5337464</v>
      </c>
      <c r="M169" s="24" t="n">
        <f aca="false">0.00159*J169^4-0.27101*J169^3+17.72234*J169^2-540.89799*J169+6780.11105</f>
        <v>476.026212692756</v>
      </c>
      <c r="N169" s="24" t="n">
        <f aca="false">0.00159*K169^4-0.27101*K169^3+17.72234*K169^2-540.89799*K169+6780.11105</f>
        <v>453.980615395315</v>
      </c>
      <c r="O169" s="19" t="s">
        <v>10</v>
      </c>
      <c r="P169" s="19" t="n">
        <f aca="false">$P168</f>
        <v>5</v>
      </c>
    </row>
    <row r="170" customFormat="false" ht="14.25" hidden="false" customHeight="false" outlineLevel="0" collapsed="false">
      <c r="A170" s="16" t="n">
        <v>159</v>
      </c>
      <c r="B170" s="22" t="n">
        <v>58392.923432</v>
      </c>
      <c r="C170" s="22" t="n">
        <v>29.893452</v>
      </c>
      <c r="D170" s="22" t="n">
        <v>29.925301</v>
      </c>
      <c r="E170" s="22" t="n">
        <v>30.554116</v>
      </c>
      <c r="F170" s="22" t="n">
        <v>30.489301</v>
      </c>
      <c r="G170" s="22" t="n">
        <v>0.765139</v>
      </c>
      <c r="H170" s="22" t="n">
        <v>5.877357</v>
      </c>
      <c r="I170" s="22" t="n">
        <v>81.851491</v>
      </c>
      <c r="J170" s="23" t="n">
        <f aca="false">(C170+D170)/2</f>
        <v>29.9093765</v>
      </c>
      <c r="K170" s="23" t="n">
        <f aca="false">(E170+F170)/2</f>
        <v>30.5217085</v>
      </c>
      <c r="L170" s="24" t="n">
        <f aca="false">-0.6*J170+1259.5</f>
        <v>1241.5543741</v>
      </c>
      <c r="M170" s="24" t="n">
        <f aca="false">0.00159*J170^4-0.27101*J170^3+17.72234*J170^2-540.89799*J170+6780.11105</f>
        <v>477.327391629599</v>
      </c>
      <c r="N170" s="24" t="n">
        <f aca="false">0.00159*K170^4-0.27101*K170^3+17.72234*K170^2-540.89799*K170+6780.11105</f>
        <v>454.820200545936</v>
      </c>
      <c r="O170" s="19" t="s">
        <v>10</v>
      </c>
      <c r="P170" s="19" t="n">
        <f aca="false">$P169</f>
        <v>5</v>
      </c>
    </row>
    <row r="171" customFormat="false" ht="14.25" hidden="false" customHeight="false" outlineLevel="0" collapsed="false">
      <c r="A171" s="16" t="n">
        <v>160</v>
      </c>
      <c r="B171" s="22" t="n">
        <v>56859.630604</v>
      </c>
      <c r="C171" s="22" t="n">
        <v>29.92464</v>
      </c>
      <c r="D171" s="22" t="n">
        <v>29.950103</v>
      </c>
      <c r="E171" s="22" t="n">
        <v>30.574031</v>
      </c>
      <c r="F171" s="22" t="n">
        <v>30.521549</v>
      </c>
      <c r="G171" s="22" t="n">
        <v>0.867185</v>
      </c>
      <c r="H171" s="22" t="n">
        <v>6.164584</v>
      </c>
      <c r="I171" s="22" t="n">
        <v>81.026675</v>
      </c>
      <c r="J171" s="23" t="n">
        <f aca="false">(C171+D171)/2</f>
        <v>29.9373715</v>
      </c>
      <c r="K171" s="23" t="n">
        <f aca="false">(E171+F171)/2</f>
        <v>30.54779</v>
      </c>
      <c r="L171" s="24" t="n">
        <f aca="false">-0.6*J171+1259.5</f>
        <v>1241.5375771</v>
      </c>
      <c r="M171" s="24" t="n">
        <f aca="false">0.00159*J171^4-0.27101*J171^3+17.72234*J171^2-540.89799*J171+6780.11105</f>
        <v>476.26750448337</v>
      </c>
      <c r="N171" s="24" t="n">
        <f aca="false">0.00159*K171^4-0.27101*K171^3+17.72234*K171^2-540.89799*K171+6780.11105</f>
        <v>453.892175365615</v>
      </c>
      <c r="O171" s="19" t="s">
        <v>10</v>
      </c>
      <c r="P171" s="19" t="n">
        <f aca="false">$P170</f>
        <v>5</v>
      </c>
    </row>
    <row r="172" customFormat="false" ht="14.25" hidden="false" customHeight="false" outlineLevel="0" collapsed="false">
      <c r="A172" s="16" t="n">
        <v>161</v>
      </c>
      <c r="B172" s="22" t="n">
        <v>55141.967505</v>
      </c>
      <c r="C172" s="22" t="n">
        <v>29.94329</v>
      </c>
      <c r="D172" s="22" t="n">
        <v>29.965818</v>
      </c>
      <c r="E172" s="22" t="n">
        <v>30.589982</v>
      </c>
      <c r="F172" s="22" t="n">
        <v>30.540559</v>
      </c>
      <c r="G172" s="22" t="n">
        <v>0.813736</v>
      </c>
      <c r="H172" s="22" t="n">
        <v>6.301203</v>
      </c>
      <c r="I172" s="22" t="n">
        <v>80.201144</v>
      </c>
      <c r="J172" s="23" t="n">
        <f aca="false">(C172+D172)/2</f>
        <v>29.954554</v>
      </c>
      <c r="K172" s="23" t="n">
        <f aca="false">(E172+F172)/2</f>
        <v>30.5652705</v>
      </c>
      <c r="L172" s="24" t="n">
        <f aca="false">-0.6*J172+1259.5</f>
        <v>1241.5272676</v>
      </c>
      <c r="M172" s="24" t="n">
        <f aca="false">0.00159*J172^4-0.27101*J172^3+17.72234*J172^2-540.89799*J172+6780.11105</f>
        <v>475.618478055995</v>
      </c>
      <c r="N172" s="24" t="n">
        <f aca="false">0.00159*K172^4-0.27101*K172^3+17.72234*K172^2-540.89799*K172+6780.11105</f>
        <v>453.271551151346</v>
      </c>
      <c r="O172" s="19" t="s">
        <v>10</v>
      </c>
      <c r="P172" s="19" t="n">
        <f aca="false">$P171</f>
        <v>5</v>
      </c>
    </row>
    <row r="173" customFormat="false" ht="14.25" hidden="false" customHeight="false" outlineLevel="0" collapsed="false">
      <c r="A173" s="16" t="n">
        <v>162</v>
      </c>
      <c r="B173" s="22" t="n">
        <v>53592.780257</v>
      </c>
      <c r="C173" s="22" t="n">
        <v>30.033603</v>
      </c>
      <c r="D173" s="22" t="n">
        <v>30.051278</v>
      </c>
      <c r="E173" s="22" t="n">
        <v>30.666235</v>
      </c>
      <c r="F173" s="22" t="n">
        <v>30.640686</v>
      </c>
      <c r="G173" s="22" t="n">
        <v>0.671961</v>
      </c>
      <c r="H173" s="22" t="n">
        <v>6.33268</v>
      </c>
      <c r="I173" s="22" t="n">
        <v>79.439052</v>
      </c>
      <c r="J173" s="23" t="n">
        <f aca="false">(C173+D173)/2</f>
        <v>30.0424405</v>
      </c>
      <c r="K173" s="23" t="n">
        <f aca="false">(E173+F173)/2</f>
        <v>30.6534605</v>
      </c>
      <c r="L173" s="24" t="n">
        <f aca="false">-0.6*J173+1259.5</f>
        <v>1241.4745357</v>
      </c>
      <c r="M173" s="24" t="n">
        <f aca="false">0.00159*J173^4-0.27101*J173^3+17.72234*J173^2-540.89799*J173+6780.11105</f>
        <v>472.316537577052</v>
      </c>
      <c r="N173" s="24" t="n">
        <f aca="false">0.00159*K173^4-0.27101*K173^3+17.72234*K173^2-540.89799*K173+6780.11105</f>
        <v>450.157050043371</v>
      </c>
      <c r="O173" s="19" t="s">
        <v>10</v>
      </c>
      <c r="P173" s="19" t="n">
        <f aca="false">$P172</f>
        <v>5</v>
      </c>
    </row>
    <row r="174" customFormat="false" ht="14.25" hidden="false" customHeight="false" outlineLevel="0" collapsed="false">
      <c r="A174" s="16" t="n">
        <v>163</v>
      </c>
      <c r="B174" s="22" t="n">
        <v>51536.933251</v>
      </c>
      <c r="C174" s="22" t="n">
        <v>30.009556</v>
      </c>
      <c r="D174" s="22" t="n">
        <v>30.030173</v>
      </c>
      <c r="E174" s="22" t="n">
        <v>30.6624</v>
      </c>
      <c r="F174" s="22" t="n">
        <v>30.640262</v>
      </c>
      <c r="G174" s="22" t="n">
        <v>0.783938</v>
      </c>
      <c r="H174" s="22" t="n">
        <v>6.663851</v>
      </c>
      <c r="I174" s="22" t="n">
        <v>78.365345</v>
      </c>
      <c r="J174" s="23" t="n">
        <f aca="false">(C174+D174)/2</f>
        <v>30.0198645</v>
      </c>
      <c r="K174" s="23" t="n">
        <f aca="false">(E174+F174)/2</f>
        <v>30.651331</v>
      </c>
      <c r="L174" s="24" t="n">
        <f aca="false">-0.6*J174+1259.5</f>
        <v>1241.4880813</v>
      </c>
      <c r="M174" s="24" t="n">
        <f aca="false">0.00159*J174^4-0.27101*J174^3+17.72234*J174^2-540.89799*J174+6780.11105</f>
        <v>473.161904192147</v>
      </c>
      <c r="N174" s="24" t="n">
        <f aca="false">0.00159*K174^4-0.27101*K174^3+17.72234*K174^2-540.89799*K174+6780.11105</f>
        <v>450.231930464631</v>
      </c>
      <c r="O174" s="19" t="s">
        <v>10</v>
      </c>
      <c r="P174" s="19" t="n">
        <f aca="false">$P173</f>
        <v>5</v>
      </c>
    </row>
    <row r="175" customFormat="false" ht="14.25" hidden="false" customHeight="false" outlineLevel="0" collapsed="false">
      <c r="A175" s="16" t="n">
        <v>164</v>
      </c>
      <c r="B175" s="22" t="n">
        <v>49676.11386</v>
      </c>
      <c r="C175" s="22" t="n">
        <v>30.03951</v>
      </c>
      <c r="D175" s="22" t="n">
        <v>30.060841</v>
      </c>
      <c r="E175" s="22" t="n">
        <v>30.700816</v>
      </c>
      <c r="F175" s="22" t="n">
        <v>30.679199</v>
      </c>
      <c r="G175" s="22" t="n">
        <v>0.874943</v>
      </c>
      <c r="H175" s="22" t="n">
        <v>6.941605</v>
      </c>
      <c r="I175" s="22" t="n">
        <v>77.414189</v>
      </c>
      <c r="J175" s="23" t="n">
        <f aca="false">(C175+D175)/2</f>
        <v>30.0501755</v>
      </c>
      <c r="K175" s="23" t="n">
        <f aca="false">(E175+F175)/2</f>
        <v>30.6900075</v>
      </c>
      <c r="L175" s="24" t="n">
        <f aca="false">-0.6*J175+1259.5</f>
        <v>1241.4698947</v>
      </c>
      <c r="M175" s="24" t="n">
        <f aca="false">0.00159*J175^4-0.27101*J175^3+17.72234*J175^2-540.89799*J175+6780.11105</f>
        <v>472.027345102465</v>
      </c>
      <c r="N175" s="24" t="n">
        <f aca="false">0.00159*K175^4-0.27101*K175^3+17.72234*K175^2-540.89799*K175+6780.11105</f>
        <v>448.874424051953</v>
      </c>
      <c r="O175" s="19" t="s">
        <v>10</v>
      </c>
      <c r="P175" s="19" t="n">
        <f aca="false">$P174</f>
        <v>5</v>
      </c>
    </row>
    <row r="176" customFormat="false" ht="14.25" hidden="false" customHeight="false" outlineLevel="0" collapsed="false">
      <c r="A176" s="16" t="n">
        <v>165</v>
      </c>
      <c r="B176" s="22" t="n">
        <v>47603.336439</v>
      </c>
      <c r="C176" s="22" t="n">
        <v>29.954054</v>
      </c>
      <c r="D176" s="22" t="n">
        <v>29.978973</v>
      </c>
      <c r="E176" s="22" t="n">
        <v>30.658708</v>
      </c>
      <c r="F176" s="22" t="n">
        <v>30.610256</v>
      </c>
      <c r="G176" s="22" t="n">
        <v>0.986346</v>
      </c>
      <c r="H176" s="22" t="n">
        <v>7.234776</v>
      </c>
      <c r="I176" s="22" t="n">
        <v>76.37295</v>
      </c>
      <c r="J176" s="23" t="n">
        <f aca="false">(C176+D176)/2</f>
        <v>29.9665135</v>
      </c>
      <c r="K176" s="23" t="n">
        <f aca="false">(E176+F176)/2</f>
        <v>30.634482</v>
      </c>
      <c r="L176" s="24" t="n">
        <f aca="false">-0.6*J176+1259.5</f>
        <v>1241.5200919</v>
      </c>
      <c r="M176" s="24" t="n">
        <f aca="false">0.00159*J176^4-0.27101*J176^3+17.72234*J176^2-540.89799*J176+6780.11105</f>
        <v>475.167409769979</v>
      </c>
      <c r="N176" s="24" t="n">
        <f aca="false">0.00159*K176^4-0.27101*K176^3+17.72234*K176^2-540.89799*K176+6780.11105</f>
        <v>450.824962954738</v>
      </c>
      <c r="O176" s="19" t="s">
        <v>10</v>
      </c>
      <c r="P176" s="19" t="n">
        <f aca="false">$P175</f>
        <v>5</v>
      </c>
    </row>
    <row r="177" customFormat="false" ht="14.25" hidden="false" customHeight="false" outlineLevel="0" collapsed="false">
      <c r="A177" s="16" t="n">
        <v>166</v>
      </c>
      <c r="B177" s="22" t="n">
        <v>45529.780432</v>
      </c>
      <c r="C177" s="22" t="n">
        <v>29.919371</v>
      </c>
      <c r="D177" s="22" t="n">
        <v>29.942837</v>
      </c>
      <c r="E177" s="22" t="n">
        <v>30.652211</v>
      </c>
      <c r="F177" s="22" t="n">
        <v>30.591735</v>
      </c>
      <c r="G177" s="22" t="n">
        <v>1.059287</v>
      </c>
      <c r="H177" s="22" t="n">
        <v>7.485072</v>
      </c>
      <c r="I177" s="22" t="n">
        <v>75.194923</v>
      </c>
      <c r="J177" s="23" t="n">
        <f aca="false">(C177+D177)/2</f>
        <v>29.931104</v>
      </c>
      <c r="K177" s="23" t="n">
        <f aca="false">(E177+F177)/2</f>
        <v>30.621973</v>
      </c>
      <c r="L177" s="24" t="n">
        <f aca="false">-0.6*J177+1259.5</f>
        <v>1241.5413376</v>
      </c>
      <c r="M177" s="24" t="n">
        <f aca="false">0.00159*J177^4-0.27101*J177^3+17.72234*J177^2-540.89799*J177+6780.11105</f>
        <v>476.504527692684</v>
      </c>
      <c r="N177" s="24" t="n">
        <f aca="false">0.00159*K177^4-0.27101*K177^3+17.72234*K177^2-540.89799*K177+6780.11105</f>
        <v>451.26589029882</v>
      </c>
      <c r="O177" s="19" t="s">
        <v>10</v>
      </c>
      <c r="P177" s="19" t="n">
        <f aca="false">$P176</f>
        <v>5</v>
      </c>
    </row>
    <row r="178" customFormat="false" ht="14.25" hidden="false" customHeight="false" outlineLevel="0" collapsed="false">
      <c r="A178" s="16" t="n">
        <v>167</v>
      </c>
      <c r="B178" s="22" t="n">
        <v>44164.365497</v>
      </c>
      <c r="C178" s="22" t="n">
        <v>30.040694</v>
      </c>
      <c r="D178" s="22" t="n">
        <v>30.069142</v>
      </c>
      <c r="E178" s="22" t="n">
        <v>30.758395</v>
      </c>
      <c r="F178" s="22" t="n">
        <v>30.711119</v>
      </c>
      <c r="G178" s="22" t="n">
        <v>0.522091</v>
      </c>
      <c r="H178" s="22" t="n">
        <v>7.064721</v>
      </c>
      <c r="I178" s="22" t="n">
        <v>74.289361</v>
      </c>
      <c r="J178" s="23" t="n">
        <f aca="false">(C178+D178)/2</f>
        <v>30.054918</v>
      </c>
      <c r="K178" s="23" t="n">
        <f aca="false">(E178+F178)/2</f>
        <v>30.734757</v>
      </c>
      <c r="L178" s="24" t="n">
        <f aca="false">-0.6*J178+1259.5</f>
        <v>1241.4670492</v>
      </c>
      <c r="M178" s="24" t="n">
        <f aca="false">0.00159*J178^4-0.27101*J178^3+17.72234*J178^2-540.89799*J178+6780.11105</f>
        <v>471.850147549086</v>
      </c>
      <c r="N178" s="24" t="n">
        <f aca="false">0.00159*K178^4-0.27101*K178^3+17.72234*K178^2-540.89799*K178+6780.11105</f>
        <v>447.310315135402</v>
      </c>
      <c r="O178" s="19" t="s">
        <v>10</v>
      </c>
      <c r="P178" s="19" t="n">
        <f aca="false">$P177</f>
        <v>5</v>
      </c>
    </row>
    <row r="179" customFormat="false" ht="14.25" hidden="false" customHeight="false" outlineLevel="0" collapsed="false">
      <c r="A179" s="16" t="n">
        <v>168</v>
      </c>
      <c r="B179" s="22" t="n">
        <v>42086.466122</v>
      </c>
      <c r="C179" s="22" t="n">
        <v>29.988293</v>
      </c>
      <c r="D179" s="22" t="n">
        <v>30.013731</v>
      </c>
      <c r="E179" s="22" t="n">
        <v>30.736718</v>
      </c>
      <c r="F179" s="22" t="n">
        <v>30.681132</v>
      </c>
      <c r="G179" s="22" t="n">
        <v>0.621053</v>
      </c>
      <c r="H179" s="22" t="n">
        <v>7.283207</v>
      </c>
      <c r="I179" s="22" t="n">
        <v>73.192275</v>
      </c>
      <c r="J179" s="23" t="n">
        <f aca="false">(C179+D179)/2</f>
        <v>30.001012</v>
      </c>
      <c r="K179" s="23" t="n">
        <f aca="false">(E179+F179)/2</f>
        <v>30.708925</v>
      </c>
      <c r="L179" s="24" t="n">
        <f aca="false">-0.6*J179+1259.5</f>
        <v>1241.4993928</v>
      </c>
      <c r="M179" s="24" t="n">
        <f aca="false">0.00159*J179^4-0.27101*J179^3+17.72234*J179^2-540.89799*J179+6780.11105</f>
        <v>473.86933659857</v>
      </c>
      <c r="N179" s="24" t="n">
        <f aca="false">0.00159*K179^4-0.27101*K179^3+17.72234*K179^2-540.89799*K179+6780.11105</f>
        <v>448.21235354673</v>
      </c>
      <c r="O179" s="19" t="s">
        <v>10</v>
      </c>
      <c r="P179" s="19" t="n">
        <f aca="false">$P178</f>
        <v>5</v>
      </c>
    </row>
    <row r="180" customFormat="false" ht="14.25" hidden="false" customHeight="false" outlineLevel="0" collapsed="false">
      <c r="A180" s="16" t="n">
        <v>169</v>
      </c>
      <c r="B180" s="22" t="n">
        <v>40786.54104</v>
      </c>
      <c r="C180" s="22" t="n">
        <v>29.968152</v>
      </c>
      <c r="D180" s="22" t="n">
        <v>29.985296</v>
      </c>
      <c r="E180" s="22" t="n">
        <v>30.733535</v>
      </c>
      <c r="F180" s="22" t="n">
        <v>30.672065</v>
      </c>
      <c r="G180" s="22" t="n">
        <v>0.452625</v>
      </c>
      <c r="H180" s="22" t="n">
        <v>7.193507</v>
      </c>
      <c r="I180" s="22" t="n">
        <v>72.403897</v>
      </c>
      <c r="J180" s="23" t="n">
        <f aca="false">(C180+D180)/2</f>
        <v>29.976724</v>
      </c>
      <c r="K180" s="23" t="n">
        <f aca="false">(E180+F180)/2</f>
        <v>30.7028</v>
      </c>
      <c r="L180" s="24" t="n">
        <f aca="false">-0.6*J180+1259.5</f>
        <v>1241.5139656</v>
      </c>
      <c r="M180" s="24" t="n">
        <f aca="false">0.00159*J180^4-0.27101*J180^3+17.72234*J180^2-540.89799*J180+6780.11105</f>
        <v>474.782743224419</v>
      </c>
      <c r="N180" s="24" t="n">
        <f aca="false">0.00159*K180^4-0.27101*K180^3+17.72234*K180^2-540.89799*K180+6780.11105</f>
        <v>448.426577552721</v>
      </c>
      <c r="O180" s="19" t="s">
        <v>10</v>
      </c>
      <c r="P180" s="19" t="n">
        <f aca="false">$P179</f>
        <v>5</v>
      </c>
    </row>
    <row r="181" customFormat="false" ht="14.25" hidden="false" customHeight="false" outlineLevel="0" collapsed="false">
      <c r="A181" s="16" t="n">
        <v>170</v>
      </c>
      <c r="B181" s="22" t="n">
        <v>39229.133488</v>
      </c>
      <c r="C181" s="22" t="n">
        <v>30.020902</v>
      </c>
      <c r="D181" s="22" t="n">
        <v>30.032921</v>
      </c>
      <c r="E181" s="22" t="n">
        <v>30.778546</v>
      </c>
      <c r="F181" s="22" t="n">
        <v>30.72607</v>
      </c>
      <c r="G181" s="22" t="n">
        <v>0.525047</v>
      </c>
      <c r="H181" s="22" t="n">
        <v>7.386516</v>
      </c>
      <c r="I181" s="22" t="n">
        <v>71.390114</v>
      </c>
      <c r="J181" s="23" t="n">
        <f aca="false">(C181+D181)/2</f>
        <v>30.0269115</v>
      </c>
      <c r="K181" s="23" t="n">
        <f aca="false">(E181+F181)/2</f>
        <v>30.752308</v>
      </c>
      <c r="L181" s="24" t="n">
        <f aca="false">-0.6*J181+1259.5</f>
        <v>1241.4838531</v>
      </c>
      <c r="M181" s="24" t="n">
        <f aca="false">0.00159*J181^4-0.27101*J181^3+17.72234*J181^2-540.89799*J181+6780.11105</f>
        <v>472.89781763908</v>
      </c>
      <c r="N181" s="24" t="n">
        <f aca="false">0.00159*K181^4-0.27101*K181^3+17.72234*K181^2-540.89799*K181+6780.11105</f>
        <v>446.69877417075</v>
      </c>
      <c r="O181" s="19" t="s">
        <v>10</v>
      </c>
      <c r="P181" s="19" t="n">
        <f aca="false">$P180</f>
        <v>5</v>
      </c>
    </row>
    <row r="182" customFormat="false" ht="14.25" hidden="false" customHeight="false" outlineLevel="0" collapsed="false">
      <c r="A182" s="16" t="n">
        <v>171</v>
      </c>
      <c r="B182" s="22" t="n">
        <v>38026.096116</v>
      </c>
      <c r="C182" s="22" t="n">
        <v>30.057629</v>
      </c>
      <c r="D182" s="22" t="n">
        <v>30.074636</v>
      </c>
      <c r="E182" s="22" t="n">
        <v>30.806143</v>
      </c>
      <c r="F182" s="22" t="n">
        <v>30.759677</v>
      </c>
      <c r="G182" s="22" t="n">
        <v>0.5062</v>
      </c>
      <c r="H182" s="22" t="n">
        <v>7.482963</v>
      </c>
      <c r="I182" s="22" t="n">
        <v>69.336976</v>
      </c>
      <c r="J182" s="23" t="n">
        <f aca="false">(C182+D182)/2</f>
        <v>30.0661325</v>
      </c>
      <c r="K182" s="23" t="n">
        <f aca="false">(E182+F182)/2</f>
        <v>30.78291</v>
      </c>
      <c r="L182" s="24" t="n">
        <f aca="false">-0.6*J182+1259.5</f>
        <v>1241.4603205</v>
      </c>
      <c r="M182" s="24" t="n">
        <f aca="false">0.00159*J182^4-0.27101*J182^3+17.72234*J182^2-540.89799*J182+6780.11105</f>
        <v>471.431472521347</v>
      </c>
      <c r="N182" s="24" t="n">
        <f aca="false">0.00159*K182^4-0.27101*K182^3+17.72234*K182^2-540.89799*K182+6780.11105</f>
        <v>445.635053929053</v>
      </c>
      <c r="O182" s="19" t="s">
        <v>10</v>
      </c>
      <c r="P182" s="19" t="n">
        <f aca="false">$P181</f>
        <v>5</v>
      </c>
    </row>
    <row r="183" customFormat="false" ht="14.25" hidden="false" customHeight="false" outlineLevel="0" collapsed="false">
      <c r="A183" s="16" t="n">
        <v>172</v>
      </c>
      <c r="B183" s="22" t="n">
        <v>36653.159707</v>
      </c>
      <c r="C183" s="22" t="n">
        <v>30.008418</v>
      </c>
      <c r="D183" s="22" t="n">
        <v>30.039219</v>
      </c>
      <c r="E183" s="22" t="n">
        <v>30.802979</v>
      </c>
      <c r="F183" s="22" t="n">
        <v>30.750688</v>
      </c>
      <c r="G183" s="22" t="n">
        <v>0.454504</v>
      </c>
      <c r="H183" s="22" t="n">
        <v>7.503959</v>
      </c>
      <c r="I183" s="22" t="n">
        <v>68.407326</v>
      </c>
      <c r="J183" s="23" t="n">
        <f aca="false">(C183+D183)/2</f>
        <v>30.0238185</v>
      </c>
      <c r="K183" s="23" t="n">
        <f aca="false">(E183+F183)/2</f>
        <v>30.7768335</v>
      </c>
      <c r="L183" s="24" t="n">
        <f aca="false">-0.6*J183+1259.5</f>
        <v>1241.4857089</v>
      </c>
      <c r="M183" s="24" t="n">
        <f aca="false">0.00159*J183^4-0.27101*J183^3+17.72234*J183^2-540.89799*J183+6780.11105</f>
        <v>473.013704533608</v>
      </c>
      <c r="N183" s="24" t="n">
        <f aca="false">0.00159*K183^4-0.27101*K183^3+17.72234*K183^2-540.89799*K183+6780.11105</f>
        <v>445.846013059318</v>
      </c>
      <c r="O183" s="19" t="s">
        <v>10</v>
      </c>
      <c r="P183" s="19" t="n">
        <f aca="false">$P182</f>
        <v>5</v>
      </c>
    </row>
    <row r="184" customFormat="false" ht="14.25" hidden="false" customHeight="false" outlineLevel="0" collapsed="false">
      <c r="A184" s="16" t="n">
        <v>173</v>
      </c>
      <c r="B184" s="22" t="n">
        <v>34158.240007</v>
      </c>
      <c r="C184" s="22" t="n">
        <v>30.020324</v>
      </c>
      <c r="D184" s="22" t="n">
        <v>30.054085</v>
      </c>
      <c r="E184" s="22" t="n">
        <v>30.830282</v>
      </c>
      <c r="F184" s="22" t="n">
        <v>30.77815</v>
      </c>
      <c r="G184" s="22" t="n">
        <v>0.562868</v>
      </c>
      <c r="H184" s="22" t="n">
        <v>7.750345</v>
      </c>
      <c r="I184" s="22" t="n">
        <v>66.785113</v>
      </c>
      <c r="J184" s="23" t="n">
        <f aca="false">(C184+D184)/2</f>
        <v>30.0372045</v>
      </c>
      <c r="K184" s="23" t="n">
        <f aca="false">(E184+F184)/2</f>
        <v>30.804216</v>
      </c>
      <c r="L184" s="24" t="n">
        <f aca="false">-0.6*J184+1259.5</f>
        <v>1241.4776773</v>
      </c>
      <c r="M184" s="24" t="n">
        <f aca="false">0.00159*J184^4-0.27101*J184^3+17.72234*J184^2-540.89799*J184+6780.11105</f>
        <v>472.512428155941</v>
      </c>
      <c r="N184" s="24" t="n">
        <f aca="false">0.00159*K184^4-0.27101*K184^3+17.72234*K184^2-540.89799*K184+6780.11105</f>
        <v>444.896380530013</v>
      </c>
      <c r="O184" s="19" t="s">
        <v>10</v>
      </c>
      <c r="P184" s="19" t="n">
        <f aca="false">$P183</f>
        <v>5</v>
      </c>
    </row>
    <row r="185" customFormat="false" ht="14.25" hidden="false" customHeight="false" outlineLevel="0" collapsed="false">
      <c r="A185" s="16" t="n">
        <v>174</v>
      </c>
      <c r="B185" s="22" t="n">
        <v>32783.733305</v>
      </c>
      <c r="C185" s="22" t="n">
        <v>30.03411</v>
      </c>
      <c r="D185" s="22" t="n">
        <v>30.066193</v>
      </c>
      <c r="E185" s="22" t="n">
        <v>30.861909</v>
      </c>
      <c r="F185" s="22" t="n">
        <v>30.811048</v>
      </c>
      <c r="G185" s="22" t="n">
        <v>0.480433</v>
      </c>
      <c r="H185" s="22" t="n">
        <v>7.738248</v>
      </c>
      <c r="I185" s="22" t="n">
        <v>65.760104</v>
      </c>
      <c r="J185" s="23" t="n">
        <f aca="false">(C185+D185)/2</f>
        <v>30.0501515</v>
      </c>
      <c r="K185" s="23" t="n">
        <f aca="false">(E185+F185)/2</f>
        <v>30.8364785</v>
      </c>
      <c r="L185" s="24" t="n">
        <f aca="false">-0.6*J185+1259.5</f>
        <v>1241.4699091</v>
      </c>
      <c r="M185" s="24" t="n">
        <f aca="false">0.00159*J185^4-0.27101*J185^3+17.72234*J185^2-540.89799*J185+6780.11105</f>
        <v>472.028242050233</v>
      </c>
      <c r="N185" s="24" t="n">
        <f aca="false">0.00159*K185^4-0.27101*K185^3+17.72234*K185^2-540.89799*K185+6780.11105</f>
        <v>443.780836784089</v>
      </c>
      <c r="O185" s="19" t="s">
        <v>10</v>
      </c>
      <c r="P185" s="19" t="n">
        <f aca="false">$P184</f>
        <v>5</v>
      </c>
    </row>
    <row r="186" customFormat="false" ht="14.25" hidden="false" customHeight="false" outlineLevel="0" collapsed="false">
      <c r="A186" s="16" t="n">
        <v>175</v>
      </c>
      <c r="B186" s="22" t="n">
        <v>29323.904782</v>
      </c>
      <c r="C186" s="22" t="n">
        <v>30.055319</v>
      </c>
      <c r="D186" s="22" t="n">
        <v>30.089969</v>
      </c>
      <c r="E186" s="22" t="n">
        <v>30.928145</v>
      </c>
      <c r="F186" s="22" t="n">
        <v>30.879961</v>
      </c>
      <c r="G186" s="22" t="n">
        <v>0.618849</v>
      </c>
      <c r="H186" s="22" t="n">
        <v>8.031728</v>
      </c>
      <c r="I186" s="22" t="n">
        <v>63.415044</v>
      </c>
      <c r="J186" s="23" t="n">
        <f aca="false">(C186+D186)/2</f>
        <v>30.072644</v>
      </c>
      <c r="K186" s="23" t="n">
        <f aca="false">(E186+F186)/2</f>
        <v>30.904053</v>
      </c>
      <c r="L186" s="24" t="n">
        <f aca="false">-0.6*J186+1259.5</f>
        <v>1241.4564136</v>
      </c>
      <c r="M186" s="24" t="n">
        <f aca="false">0.00159*J186^4-0.27101*J186^3+17.72234*J186^2-540.89799*J186+6780.11105</f>
        <v>471.188595839453</v>
      </c>
      <c r="N186" s="24" t="n">
        <f aca="false">0.00159*K186^4-0.27101*K186^3+17.72234*K186^2-540.89799*K186+6780.11105</f>
        <v>441.455911599443</v>
      </c>
      <c r="O186" s="19" t="s">
        <v>10</v>
      </c>
      <c r="P186" s="19" t="n">
        <f aca="false">$P185</f>
        <v>5</v>
      </c>
    </row>
    <row r="187" customFormat="false" ht="14.25" hidden="false" customHeight="false" outlineLevel="0" collapsed="false">
      <c r="A187" s="16" t="n">
        <v>176</v>
      </c>
      <c r="B187" s="22" t="n">
        <v>27991.3154</v>
      </c>
      <c r="C187" s="22" t="n">
        <v>30.057304</v>
      </c>
      <c r="D187" s="22" t="n">
        <v>30.089415</v>
      </c>
      <c r="E187" s="22" t="n">
        <v>30.962681</v>
      </c>
      <c r="F187" s="22" t="n">
        <v>30.914268</v>
      </c>
      <c r="G187" s="22" t="n">
        <v>0.678164</v>
      </c>
      <c r="H187" s="22" t="n">
        <v>8.162037</v>
      </c>
      <c r="I187" s="22" t="n">
        <v>62.495018</v>
      </c>
      <c r="J187" s="23" t="n">
        <f aca="false">(C187+D187)/2</f>
        <v>30.0733595</v>
      </c>
      <c r="K187" s="23" t="n">
        <f aca="false">(E187+F187)/2</f>
        <v>30.9384745</v>
      </c>
      <c r="L187" s="24" t="n">
        <f aca="false">-0.6*J187+1259.5</f>
        <v>1241.4559843</v>
      </c>
      <c r="M187" s="24" t="n">
        <f aca="false">0.00159*J187^4-0.27101*J187^3+17.72234*J187^2-540.89799*J187+6780.11105</f>
        <v>471.161917765864</v>
      </c>
      <c r="N187" s="24" t="n">
        <f aca="false">0.00159*K187^4-0.27101*K187^3+17.72234*K187^2-540.89799*K187+6780.11105</f>
        <v>440.2776315614</v>
      </c>
      <c r="O187" s="19" t="s">
        <v>10</v>
      </c>
      <c r="P187" s="19" t="n">
        <f aca="false">$P186</f>
        <v>5</v>
      </c>
    </row>
    <row r="188" customFormat="false" ht="14.25" hidden="false" customHeight="false" outlineLevel="0" collapsed="false">
      <c r="A188" s="16" t="n">
        <v>177</v>
      </c>
      <c r="B188" s="22" t="n">
        <v>26612.347132</v>
      </c>
      <c r="C188" s="22" t="n">
        <v>30.039414</v>
      </c>
      <c r="D188" s="22" t="n">
        <v>30.07147</v>
      </c>
      <c r="E188" s="22" t="n">
        <v>30.978825</v>
      </c>
      <c r="F188" s="22" t="n">
        <v>30.918769</v>
      </c>
      <c r="G188" s="22" t="n">
        <v>0.625205</v>
      </c>
      <c r="H188" s="22" t="n">
        <v>8.170265</v>
      </c>
      <c r="I188" s="22" t="n">
        <v>61.588129</v>
      </c>
      <c r="J188" s="23" t="n">
        <f aca="false">(C188+D188)/2</f>
        <v>30.055442</v>
      </c>
      <c r="K188" s="23" t="n">
        <f aca="false">(E188+F188)/2</f>
        <v>30.948797</v>
      </c>
      <c r="L188" s="24" t="n">
        <f aca="false">-0.6*J188+1259.5</f>
        <v>1241.4667348</v>
      </c>
      <c r="M188" s="24" t="n">
        <f aca="false">0.00159*J188^4-0.27101*J188^3+17.72234*J188^2-540.89799*J188+6780.11105</f>
        <v>471.830574203509</v>
      </c>
      <c r="N188" s="24" t="n">
        <f aca="false">0.00159*K188^4-0.27101*K188^3+17.72234*K188^2-540.89799*K188+6780.11105</f>
        <v>439.925068775993</v>
      </c>
      <c r="O188" s="19" t="s">
        <v>10</v>
      </c>
      <c r="P188" s="19" t="n">
        <f aca="false">$P187</f>
        <v>5</v>
      </c>
    </row>
    <row r="189" customFormat="false" ht="14.25" hidden="false" customHeight="false" outlineLevel="0" collapsed="false">
      <c r="A189" s="16" t="n">
        <v>178</v>
      </c>
      <c r="B189" s="22" t="n">
        <v>25381.27566</v>
      </c>
      <c r="C189" s="22" t="n">
        <v>30.055894</v>
      </c>
      <c r="D189" s="22" t="n">
        <v>30.10037</v>
      </c>
      <c r="E189" s="22" t="n">
        <v>31.022027</v>
      </c>
      <c r="F189" s="22" t="n">
        <v>30.975754</v>
      </c>
      <c r="G189" s="22" t="n">
        <v>0.5576</v>
      </c>
      <c r="H189" s="22" t="n">
        <v>8.145133</v>
      </c>
      <c r="I189" s="22" t="n">
        <v>60.770679</v>
      </c>
      <c r="J189" s="23" t="n">
        <f aca="false">(C189+D189)/2</f>
        <v>30.078132</v>
      </c>
      <c r="K189" s="23" t="n">
        <f aca="false">(E189+F189)/2</f>
        <v>30.9988905</v>
      </c>
      <c r="L189" s="24" t="n">
        <f aca="false">-0.6*J189+1259.5</f>
        <v>1241.4531208</v>
      </c>
      <c r="M189" s="24" t="n">
        <f aca="false">0.00159*J189^4-0.27101*J189^3+17.72234*J189^2-540.89799*J189+6780.11105</f>
        <v>470.984020478275</v>
      </c>
      <c r="N189" s="24" t="n">
        <f aca="false">0.00159*K189^4-0.27101*K189^3+17.72234*K189^2-540.89799*K189+6780.11105</f>
        <v>438.219265111792</v>
      </c>
      <c r="O189" s="19" t="s">
        <v>10</v>
      </c>
      <c r="P189" s="19" t="n">
        <f aca="false">$P188</f>
        <v>5</v>
      </c>
    </row>
    <row r="190" customFormat="false" ht="14.25" hidden="false" customHeight="false" outlineLevel="0" collapsed="false">
      <c r="A190" s="16" t="n">
        <v>179</v>
      </c>
      <c r="B190" s="22" t="n">
        <v>23028.790151</v>
      </c>
      <c r="C190" s="22" t="n">
        <v>30.052672</v>
      </c>
      <c r="D190" s="22" t="n">
        <v>30.093957</v>
      </c>
      <c r="E190" s="22" t="n">
        <v>31.073308</v>
      </c>
      <c r="F190" s="22" t="n">
        <v>31.032552</v>
      </c>
      <c r="G190" s="22" t="n">
        <v>0.652507</v>
      </c>
      <c r="H190" s="22" t="n">
        <v>8.323306</v>
      </c>
      <c r="I190" s="22" t="n">
        <v>58.74493</v>
      </c>
      <c r="J190" s="23" t="n">
        <f aca="false">(C190+D190)/2</f>
        <v>30.0733145</v>
      </c>
      <c r="K190" s="23" t="n">
        <f aca="false">(E190+F190)/2</f>
        <v>31.05293</v>
      </c>
      <c r="L190" s="24" t="n">
        <f aca="false">-0.6*J190+1259.5</f>
        <v>1241.4560113</v>
      </c>
      <c r="M190" s="24" t="n">
        <f aca="false">0.00159*J190^4-0.27101*J190^3+17.72234*J190^2-540.89799*J190+6780.11105</f>
        <v>471.163595574805</v>
      </c>
      <c r="N190" s="24" t="n">
        <f aca="false">0.00159*K190^4-0.27101*K190^3+17.72234*K190^2-540.89799*K190+6780.11105</f>
        <v>436.388580052712</v>
      </c>
      <c r="O190" s="19" t="s">
        <v>10</v>
      </c>
      <c r="P190" s="19" t="n">
        <f aca="false">$P189</f>
        <v>5</v>
      </c>
    </row>
    <row r="191" customFormat="false" ht="14.25" hidden="false" customHeight="false" outlineLevel="0" collapsed="false">
      <c r="A191" s="16" t="n">
        <v>180</v>
      </c>
      <c r="B191" s="22" t="n">
        <v>22003.227417</v>
      </c>
      <c r="C191" s="22" t="n">
        <v>30.044807</v>
      </c>
      <c r="D191" s="22" t="n">
        <v>30.095565</v>
      </c>
      <c r="E191" s="22" t="n">
        <v>31.12808</v>
      </c>
      <c r="F191" s="22" t="n">
        <v>31.089063</v>
      </c>
      <c r="G191" s="22" t="n">
        <v>0.440286</v>
      </c>
      <c r="H191" s="22" t="n">
        <v>8.149936</v>
      </c>
      <c r="I191" s="22" t="n">
        <v>57.861569</v>
      </c>
      <c r="J191" s="23" t="n">
        <f aca="false">(C191+D191)/2</f>
        <v>30.070186</v>
      </c>
      <c r="K191" s="23" t="n">
        <f aca="false">(E191+F191)/2</f>
        <v>31.1085715</v>
      </c>
      <c r="L191" s="24" t="n">
        <f aca="false">-0.6*J191+1259.5</f>
        <v>1241.4578884</v>
      </c>
      <c r="M191" s="24" t="n">
        <f aca="false">0.00159*J191^4-0.27101*J191^3+17.72234*J191^2-540.89799*J191+6780.11105</f>
        <v>471.280259445392</v>
      </c>
      <c r="N191" s="24" t="n">
        <f aca="false">0.00159*K191^4-0.27101*K191^3+17.72234*K191^2-540.89799*K191+6780.11105</f>
        <v>434.513843758926</v>
      </c>
      <c r="O191" s="19" t="s">
        <v>10</v>
      </c>
      <c r="P191" s="19" t="n">
        <f aca="false">$P190</f>
        <v>5</v>
      </c>
    </row>
    <row r="192" customFormat="false" ht="14.25" hidden="false" customHeight="false" outlineLevel="0" collapsed="false">
      <c r="A192" s="16" t="n">
        <v>181</v>
      </c>
      <c r="B192" s="22" t="n">
        <v>19931.485479</v>
      </c>
      <c r="C192" s="22" t="n">
        <v>30.036702</v>
      </c>
      <c r="D192" s="22" t="n">
        <v>30.076</v>
      </c>
      <c r="E192" s="22" t="n">
        <v>31.156142</v>
      </c>
      <c r="F192" s="22" t="n">
        <v>31.122578</v>
      </c>
      <c r="G192" s="22" t="n">
        <v>0.521124</v>
      </c>
      <c r="H192" s="22" t="n">
        <v>8.336013</v>
      </c>
      <c r="I192" s="22" t="n">
        <v>56.269808</v>
      </c>
      <c r="J192" s="23" t="n">
        <f aca="false">(C192+D192)/2</f>
        <v>30.056351</v>
      </c>
      <c r="K192" s="23" t="n">
        <f aca="false">(E192+F192)/2</f>
        <v>31.13936</v>
      </c>
      <c r="L192" s="24" t="n">
        <f aca="false">-0.6*J192+1259.5</f>
        <v>1241.4661894</v>
      </c>
      <c r="M192" s="24" t="n">
        <f aca="false">0.00159*J192^4-0.27101*J192^3+17.72234*J192^2-540.89799*J192+6780.11105</f>
        <v>471.796622158719</v>
      </c>
      <c r="N192" s="24" t="n">
        <f aca="false">0.00159*K192^4-0.27101*K192^3+17.72234*K192^2-540.89799*K192+6780.11105</f>
        <v>433.480911425769</v>
      </c>
      <c r="O192" s="19" t="s">
        <v>10</v>
      </c>
      <c r="P192" s="19" t="n">
        <f aca="false">$P191</f>
        <v>5</v>
      </c>
    </row>
    <row r="193" customFormat="false" ht="14.25" hidden="false" customHeight="false" outlineLevel="0" collapsed="false">
      <c r="A193" s="16" t="n">
        <v>182</v>
      </c>
      <c r="B193" s="22" t="n">
        <v>18502.08927</v>
      </c>
      <c r="C193" s="22" t="n">
        <v>30.038363</v>
      </c>
      <c r="D193" s="22" t="n">
        <v>30.08112</v>
      </c>
      <c r="E193" s="22" t="n">
        <v>31.202152</v>
      </c>
      <c r="F193" s="22" t="n">
        <v>31.18297</v>
      </c>
      <c r="G193" s="22" t="n">
        <v>0.575984</v>
      </c>
      <c r="H193" s="22" t="n">
        <v>8.478599</v>
      </c>
      <c r="I193" s="22" t="n">
        <v>55.166885</v>
      </c>
      <c r="J193" s="23" t="n">
        <f aca="false">(C193+D193)/2</f>
        <v>30.0597415</v>
      </c>
      <c r="K193" s="23" t="n">
        <f aca="false">(E193+F193)/2</f>
        <v>31.192561</v>
      </c>
      <c r="L193" s="24" t="n">
        <f aca="false">-0.6*J193+1259.5</f>
        <v>1241.4641551</v>
      </c>
      <c r="M193" s="24" t="n">
        <f aca="false">0.00159*J193^4-0.27101*J193^3+17.72234*J193^2-540.89799*J193+6780.11105</f>
        <v>471.670011397512</v>
      </c>
      <c r="N193" s="24" t="n">
        <f aca="false">0.00159*K193^4-0.27101*K193^3+17.72234*K193^2-540.89799*K193+6780.11105</f>
        <v>431.703446353474</v>
      </c>
      <c r="O193" s="19" t="s">
        <v>10</v>
      </c>
      <c r="P193" s="19" t="n">
        <f aca="false">$P192</f>
        <v>5</v>
      </c>
    </row>
    <row r="194" customFormat="false" ht="14.25" hidden="false" customHeight="false" outlineLevel="0" collapsed="false">
      <c r="A194" s="16" t="n">
        <v>183</v>
      </c>
      <c r="B194" s="22" t="n">
        <v>16945.682859</v>
      </c>
      <c r="C194" s="22" t="n">
        <v>30.038124</v>
      </c>
      <c r="D194" s="22" t="n">
        <v>30.075777</v>
      </c>
      <c r="E194" s="22" t="n">
        <v>31.276255</v>
      </c>
      <c r="F194" s="22" t="n">
        <v>31.273315</v>
      </c>
      <c r="G194" s="22" t="n">
        <v>0.564678</v>
      </c>
      <c r="H194" s="22" t="n">
        <v>8.559949</v>
      </c>
      <c r="I194" s="22" t="n">
        <v>54.127895</v>
      </c>
      <c r="J194" s="23" t="n">
        <f aca="false">(C194+D194)/2</f>
        <v>30.0569505</v>
      </c>
      <c r="K194" s="23" t="n">
        <f aca="false">(E194+F194)/2</f>
        <v>31.274785</v>
      </c>
      <c r="L194" s="24" t="n">
        <f aca="false">-0.6*J194+1259.5</f>
        <v>1241.4658297</v>
      </c>
      <c r="M194" s="24" t="n">
        <f aca="false">0.00159*J194^4-0.27101*J194^3+17.72234*J194^2-540.89799*J194+6780.11105</f>
        <v>471.774231965409</v>
      </c>
      <c r="N194" s="24" t="n">
        <f aca="false">0.00159*K194^4-0.27101*K194^3+17.72234*K194^2-540.89799*K194+6780.11105</f>
        <v>428.974595456773</v>
      </c>
      <c r="O194" s="19" t="s">
        <v>10</v>
      </c>
      <c r="P194" s="19" t="n">
        <f aca="false">$P193</f>
        <v>5</v>
      </c>
    </row>
    <row r="195" customFormat="false" ht="14.25" hidden="false" customHeight="false" outlineLevel="0" collapsed="false">
      <c r="A195" s="16" t="n">
        <v>184</v>
      </c>
      <c r="B195" s="22" t="n">
        <v>15548.525624</v>
      </c>
      <c r="C195" s="22" t="n">
        <v>30.025349</v>
      </c>
      <c r="D195" s="22" t="n">
        <v>30.07348</v>
      </c>
      <c r="E195" s="22" t="n">
        <v>31.352596</v>
      </c>
      <c r="F195" s="22" t="n">
        <v>31.350279</v>
      </c>
      <c r="G195" s="22" t="n">
        <v>0.512637</v>
      </c>
      <c r="H195" s="22" t="n">
        <v>8.560185</v>
      </c>
      <c r="I195" s="22" t="n">
        <v>53.513552</v>
      </c>
      <c r="J195" s="23" t="n">
        <f aca="false">(C195+D195)/2</f>
        <v>30.0494145</v>
      </c>
      <c r="K195" s="23" t="n">
        <f aca="false">(E195+F195)/2</f>
        <v>31.3514375</v>
      </c>
      <c r="L195" s="24" t="n">
        <f aca="false">-0.6*J195+1259.5</f>
        <v>1241.4703513</v>
      </c>
      <c r="M195" s="24" t="n">
        <f aca="false">0.00159*J195^4-0.27101*J195^3+17.72234*J195^2-540.89799*J195+6780.11105</f>
        <v>472.055786889993</v>
      </c>
      <c r="N195" s="24" t="n">
        <f aca="false">0.00159*K195^4-0.27101*K195^3+17.72234*K195^2-540.89799*K195+6780.11105</f>
        <v>426.450460789692</v>
      </c>
      <c r="O195" s="19" t="s">
        <v>10</v>
      </c>
      <c r="P195" s="19" t="n">
        <f aca="false">$P194</f>
        <v>5</v>
      </c>
    </row>
    <row r="196" customFormat="false" ht="14.25" hidden="false" customHeight="false" outlineLevel="0" collapsed="false">
      <c r="A196" s="16" t="n">
        <v>185</v>
      </c>
      <c r="B196" s="22" t="n">
        <v>13298.717138</v>
      </c>
      <c r="C196" s="22" t="n">
        <v>30.022446</v>
      </c>
      <c r="D196" s="22" t="n">
        <v>30.07476</v>
      </c>
      <c r="E196" s="22" t="n">
        <v>31.471909</v>
      </c>
      <c r="F196" s="22" t="n">
        <v>31.476629</v>
      </c>
      <c r="G196" s="22" t="n">
        <v>0.584333</v>
      </c>
      <c r="H196" s="22" t="n">
        <v>8.751394</v>
      </c>
      <c r="I196" s="22" t="n">
        <v>52.535553</v>
      </c>
      <c r="J196" s="23" t="n">
        <f aca="false">(C196+D196)/2</f>
        <v>30.048603</v>
      </c>
      <c r="K196" s="23" t="n">
        <f aca="false">(E196+F196)/2</f>
        <v>31.474269</v>
      </c>
      <c r="L196" s="24" t="n">
        <f aca="false">-0.6*J196+1259.5</f>
        <v>1241.4708382</v>
      </c>
      <c r="M196" s="24" t="n">
        <f aca="false">0.00159*J196^4-0.27101*J196^3+17.72234*J196^2-540.89799*J196+6780.11105</f>
        <v>472.086118507715</v>
      </c>
      <c r="N196" s="24" t="n">
        <f aca="false">0.00159*K196^4-0.27101*K196^3+17.72234*K196^2-540.89799*K196+6780.11105</f>
        <v>422.445031989421</v>
      </c>
      <c r="O196" s="19" t="s">
        <v>10</v>
      </c>
      <c r="P196" s="19" t="n">
        <f aca="false">$P195</f>
        <v>5</v>
      </c>
    </row>
    <row r="197" customFormat="false" ht="14.25" hidden="false" customHeight="false" outlineLevel="0" collapsed="false">
      <c r="A197" s="16" t="n">
        <v>186</v>
      </c>
      <c r="B197" s="22" t="n">
        <v>10677.329528</v>
      </c>
      <c r="C197" s="22" t="n">
        <v>29.943516</v>
      </c>
      <c r="D197" s="22" t="n">
        <v>29.994172</v>
      </c>
      <c r="E197" s="22" t="n">
        <v>31.663582</v>
      </c>
      <c r="F197" s="22" t="n">
        <v>31.708328</v>
      </c>
      <c r="G197" s="22" t="n">
        <v>0.611524</v>
      </c>
      <c r="H197" s="22" t="n">
        <v>8.886889</v>
      </c>
      <c r="I197" s="22" t="n">
        <v>51.390643</v>
      </c>
      <c r="J197" s="23" t="n">
        <f aca="false">(C197+D197)/2</f>
        <v>29.968844</v>
      </c>
      <c r="K197" s="23" t="n">
        <f aca="false">(E197+F197)/2</f>
        <v>31.685955</v>
      </c>
      <c r="L197" s="24" t="n">
        <f aca="false">-0.6*J197+1259.5</f>
        <v>1241.5186936</v>
      </c>
      <c r="M197" s="24" t="n">
        <f aca="false">0.00159*J197^4-0.27101*J197^3+17.72234*J197^2-540.89799*J197+6780.11105</f>
        <v>475.079576045312</v>
      </c>
      <c r="N197" s="24" t="n">
        <f aca="false">0.00159*K197^4-0.27101*K197^3+17.72234*K197^2-540.89799*K197+6780.11105</f>
        <v>415.653819362226</v>
      </c>
      <c r="O197" s="19" t="s">
        <v>10</v>
      </c>
      <c r="P197" s="19" t="n">
        <f aca="false">$P196</f>
        <v>5</v>
      </c>
    </row>
    <row r="198" customFormat="false" ht="14.25" hidden="false" customHeight="false" outlineLevel="0" collapsed="false">
      <c r="A198" s="16" t="n">
        <v>187</v>
      </c>
      <c r="B198" s="22" t="n">
        <v>9104.28066</v>
      </c>
      <c r="C198" s="22" t="n">
        <v>30.010141</v>
      </c>
      <c r="D198" s="22" t="n">
        <v>30.064031</v>
      </c>
      <c r="E198" s="22" t="n">
        <v>32.01691</v>
      </c>
      <c r="F198" s="22" t="n">
        <v>32.098064</v>
      </c>
      <c r="G198" s="22" t="n">
        <v>0.433276</v>
      </c>
      <c r="H198" s="22" t="n">
        <v>8.741276</v>
      </c>
      <c r="I198" s="22" t="n">
        <v>50.764615</v>
      </c>
      <c r="J198" s="23" t="n">
        <f aca="false">(C198+D198)/2</f>
        <v>30.037086</v>
      </c>
      <c r="K198" s="23" t="n">
        <f aca="false">(E198+F198)/2</f>
        <v>32.057487</v>
      </c>
      <c r="L198" s="24" t="n">
        <f aca="false">-0.6*J198+1259.5</f>
        <v>1241.4777484</v>
      </c>
      <c r="M198" s="24" t="n">
        <f aca="false">0.00159*J198^4-0.27101*J198^3+17.72234*J198^2-540.89799*J198+6780.11105</f>
        <v>472.516862719122</v>
      </c>
      <c r="N198" s="24" t="n">
        <f aca="false">0.00159*K198^4-0.27101*K198^3+17.72234*K198^2-540.89799*K198+6780.11105</f>
        <v>404.06557798743</v>
      </c>
      <c r="O198" s="19" t="s">
        <v>10</v>
      </c>
      <c r="P198" s="19" t="n">
        <f aca="false">$P197</f>
        <v>5</v>
      </c>
    </row>
    <row r="199" customFormat="false" ht="14.25" hidden="false" customHeight="false" outlineLevel="0" collapsed="false">
      <c r="A199" s="16" t="n">
        <v>188</v>
      </c>
      <c r="B199" s="22" t="n">
        <v>6576.623977</v>
      </c>
      <c r="C199" s="22" t="n">
        <v>29.961822</v>
      </c>
      <c r="D199" s="22" t="n">
        <v>30.021429</v>
      </c>
      <c r="E199" s="22" t="n">
        <v>32.402271</v>
      </c>
      <c r="F199" s="22" t="n">
        <v>32.479455</v>
      </c>
      <c r="G199" s="22" t="n">
        <v>0.516036</v>
      </c>
      <c r="H199" s="22" t="n">
        <v>8.941991</v>
      </c>
      <c r="I199" s="22" t="n">
        <v>50.08977</v>
      </c>
      <c r="J199" s="23" t="n">
        <f aca="false">(C199+D199)/2</f>
        <v>29.9916255</v>
      </c>
      <c r="K199" s="23" t="n">
        <f aca="false">(E199+F199)/2</f>
        <v>32.440863</v>
      </c>
      <c r="L199" s="24" t="n">
        <f aca="false">-0.6*J199+1259.5</f>
        <v>1241.5050247</v>
      </c>
      <c r="M199" s="24" t="n">
        <f aca="false">0.00159*J199^4-0.27101*J199^3+17.72234*J199^2-540.89799*J199+6780.11105</f>
        <v>474.222069180455</v>
      </c>
      <c r="N199" s="24" t="n">
        <f aca="false">0.00159*K199^4-0.27101*K199^3+17.72234*K199^2-540.89799*K199+6780.11105</f>
        <v>392.531087312261</v>
      </c>
      <c r="O199" s="19" t="s">
        <v>10</v>
      </c>
      <c r="P199" s="19" t="n">
        <f aca="false">$P198</f>
        <v>5</v>
      </c>
    </row>
    <row r="200" customFormat="false" ht="14.25" hidden="false" customHeight="false" outlineLevel="0" collapsed="false">
      <c r="A200" s="16" t="n">
        <v>189</v>
      </c>
      <c r="B200" s="22" t="n">
        <v>4914.194008</v>
      </c>
      <c r="C200" s="22" t="n">
        <v>29.959856</v>
      </c>
      <c r="D200" s="22" t="n">
        <v>29.997932</v>
      </c>
      <c r="E200" s="22" t="n">
        <v>32.758233</v>
      </c>
      <c r="F200" s="22" t="n">
        <v>32.900848</v>
      </c>
      <c r="G200" s="22" t="n">
        <v>0.56747</v>
      </c>
      <c r="H200" s="22" t="n">
        <v>9.094733</v>
      </c>
      <c r="I200" s="22" t="n">
        <v>49.290686</v>
      </c>
      <c r="J200" s="23" t="n">
        <f aca="false">(C200+D200)/2</f>
        <v>29.978894</v>
      </c>
      <c r="K200" s="23" t="n">
        <f aca="false">(E200+F200)/2</f>
        <v>32.8295405</v>
      </c>
      <c r="L200" s="24" t="n">
        <f aca="false">-0.6*J200+1259.5</f>
        <v>1241.5126636</v>
      </c>
      <c r="M200" s="24" t="n">
        <f aca="false">0.00159*J200^4-0.27101*J200^3+17.72234*J200^2-540.89799*J200+6780.11105</f>
        <v>474.701043140013</v>
      </c>
      <c r="N200" s="24" t="n">
        <f aca="false">0.00159*K200^4-0.27101*K200^3+17.72234*K200^2-540.89799*K200+6780.11105</f>
        <v>381.253251097306</v>
      </c>
      <c r="O200" s="19" t="s">
        <v>10</v>
      </c>
      <c r="P200" s="19" t="n">
        <f aca="false">$P199</f>
        <v>5</v>
      </c>
    </row>
    <row r="201" customFormat="false" ht="14.25" hidden="false" customHeight="false" outlineLevel="0" collapsed="false">
      <c r="A201" s="16" t="n">
        <v>190</v>
      </c>
      <c r="B201" s="22" t="n">
        <v>34.867415</v>
      </c>
      <c r="C201" s="22" t="n">
        <v>29.911007</v>
      </c>
      <c r="D201" s="22" t="n">
        <v>29.948557</v>
      </c>
      <c r="E201" s="22" t="n">
        <v>37.271416</v>
      </c>
      <c r="F201" s="22" t="n">
        <v>38.076464</v>
      </c>
      <c r="G201" s="22" t="n">
        <v>0.419818</v>
      </c>
      <c r="H201" s="22" t="n">
        <v>9.549662</v>
      </c>
      <c r="I201" s="22" t="n">
        <v>38.090262</v>
      </c>
      <c r="J201" s="23" t="n">
        <f aca="false">(C201+D201)/2</f>
        <v>29.929782</v>
      </c>
      <c r="K201" s="23" t="n">
        <f aca="false">(E201+F201)/2</f>
        <v>37.67394</v>
      </c>
      <c r="L201" s="24" t="n">
        <f aca="false">-0.6*J201+1259.5</f>
        <v>1241.5421308</v>
      </c>
      <c r="M201" s="24" t="n">
        <f aca="false">0.00159*J201^4-0.27101*J201^3+17.72234*J201^2-540.89799*J201+6780.11105</f>
        <v>476.554542256538</v>
      </c>
      <c r="N201" s="24" t="n">
        <f aca="false">0.00159*K201^4-0.27101*K201^3+17.72234*K201^2-540.89799*K201+6780.11105</f>
        <v>267.821823539197</v>
      </c>
      <c r="O201" s="19" t="s">
        <v>10</v>
      </c>
      <c r="P201" s="19" t="n">
        <f aca="false">$P200</f>
        <v>5</v>
      </c>
    </row>
    <row r="202" customFormat="false" ht="14.25" hidden="false" customHeight="false" outlineLevel="0" collapsed="false">
      <c r="A202" s="16" t="n">
        <v>191</v>
      </c>
      <c r="B202" s="22" t="n">
        <v>80220.964911</v>
      </c>
      <c r="C202" s="22" t="n">
        <v>34.834496</v>
      </c>
      <c r="D202" s="22" t="n">
        <v>34.854433</v>
      </c>
      <c r="E202" s="22" t="n">
        <v>35.317177</v>
      </c>
      <c r="F202" s="22" t="n">
        <v>35.303716</v>
      </c>
      <c r="G202" s="22" t="n">
        <v>2.739893</v>
      </c>
      <c r="H202" s="22" t="n">
        <v>5.788517</v>
      </c>
      <c r="I202" s="22" t="n">
        <v>84.882221</v>
      </c>
      <c r="J202" s="23" t="n">
        <f aca="false">(C202+D202)/2</f>
        <v>34.8444645</v>
      </c>
      <c r="K202" s="23" t="n">
        <f aca="false">(E202+F202)/2</f>
        <v>35.3104465</v>
      </c>
      <c r="L202" s="24" t="n">
        <f aca="false">-0.6*J202+1259.5</f>
        <v>1238.5933213</v>
      </c>
      <c r="M202" s="24" t="n">
        <f aca="false">0.00159*J202^4-0.27101*J202^3+17.72234*J202^2-540.89799*J202+6780.11105</f>
        <v>328.683471657435</v>
      </c>
      <c r="N202" s="24" t="n">
        <f aca="false">0.00159*K202^4-0.27101*K202^3+17.72234*K202^2-540.89799*K202+6780.11105</f>
        <v>317.748359730948</v>
      </c>
      <c r="O202" s="19" t="s">
        <v>10</v>
      </c>
      <c r="P202" s="19" t="n">
        <v>6</v>
      </c>
    </row>
    <row r="203" customFormat="false" ht="14.25" hidden="false" customHeight="false" outlineLevel="0" collapsed="false">
      <c r="A203" s="16" t="n">
        <v>192</v>
      </c>
      <c r="B203" s="22" t="n">
        <v>77567.102444</v>
      </c>
      <c r="C203" s="22" t="n">
        <v>34.841612</v>
      </c>
      <c r="D203" s="22" t="n">
        <v>34.862469</v>
      </c>
      <c r="E203" s="22" t="n">
        <v>35.367524</v>
      </c>
      <c r="F203" s="22" t="n">
        <v>35.332304</v>
      </c>
      <c r="G203" s="22" t="n">
        <v>2.009247</v>
      </c>
      <c r="H203" s="22" t="n">
        <v>5.473945</v>
      </c>
      <c r="I203" s="22" t="n">
        <v>84.094424</v>
      </c>
      <c r="J203" s="23" t="n">
        <f aca="false">(C203+D203)/2</f>
        <v>34.8520405</v>
      </c>
      <c r="K203" s="23" t="n">
        <f aca="false">(E203+F203)/2</f>
        <v>35.349914</v>
      </c>
      <c r="L203" s="24" t="n">
        <f aca="false">-0.6*J203+1259.5</f>
        <v>1238.5887757</v>
      </c>
      <c r="M203" s="24" t="n">
        <f aca="false">0.00159*J203^4-0.27101*J203^3+17.72234*J203^2-540.89799*J203+6780.11105</f>
        <v>328.502378936974</v>
      </c>
      <c r="N203" s="24" t="n">
        <f aca="false">0.00159*K203^4-0.27101*K203^3+17.72234*K203^2-540.89799*K203+6780.11105</f>
        <v>316.840710752295</v>
      </c>
      <c r="O203" s="19" t="s">
        <v>10</v>
      </c>
      <c r="P203" s="19" t="n">
        <f aca="false">$P202</f>
        <v>6</v>
      </c>
    </row>
    <row r="204" customFormat="false" ht="14.25" hidden="false" customHeight="false" outlineLevel="0" collapsed="false">
      <c r="A204" s="16" t="n">
        <v>193</v>
      </c>
      <c r="B204" s="22" t="n">
        <v>76000.140586</v>
      </c>
      <c r="C204" s="22" t="n">
        <v>34.749951</v>
      </c>
      <c r="D204" s="22" t="n">
        <v>34.771862</v>
      </c>
      <c r="E204" s="22" t="n">
        <v>35.295876</v>
      </c>
      <c r="F204" s="22" t="n">
        <v>35.248188</v>
      </c>
      <c r="G204" s="22" t="n">
        <v>1.618607</v>
      </c>
      <c r="H204" s="22" t="n">
        <v>5.342413</v>
      </c>
      <c r="I204" s="22" t="n">
        <v>83.706551</v>
      </c>
      <c r="J204" s="23" t="n">
        <f aca="false">(C204+D204)/2</f>
        <v>34.7609065</v>
      </c>
      <c r="K204" s="23" t="n">
        <f aca="false">(E204+F204)/2</f>
        <v>35.272032</v>
      </c>
      <c r="L204" s="24" t="n">
        <f aca="false">-0.6*J204+1259.5</f>
        <v>1238.6434561</v>
      </c>
      <c r="M204" s="24" t="n">
        <f aca="false">0.00159*J204^4-0.27101*J204^3+17.72234*J204^2-540.89799*J204+6780.11105</f>
        <v>330.688256053189</v>
      </c>
      <c r="N204" s="24" t="n">
        <f aca="false">0.00159*K204^4-0.27101*K204^3+17.72234*K204^2-540.89799*K204+6780.11105</f>
        <v>318.634510749926</v>
      </c>
      <c r="O204" s="19" t="s">
        <v>10</v>
      </c>
      <c r="P204" s="19" t="n">
        <f aca="false">$P203</f>
        <v>6</v>
      </c>
    </row>
    <row r="205" customFormat="false" ht="14.25" hidden="false" customHeight="false" outlineLevel="0" collapsed="false">
      <c r="A205" s="16" t="n">
        <v>194</v>
      </c>
      <c r="B205" s="22" t="n">
        <v>74468.932666</v>
      </c>
      <c r="C205" s="22" t="n">
        <v>34.766668</v>
      </c>
      <c r="D205" s="22" t="n">
        <v>34.783426</v>
      </c>
      <c r="E205" s="22" t="n">
        <v>35.306517</v>
      </c>
      <c r="F205" s="22" t="n">
        <v>35.259054</v>
      </c>
      <c r="G205" s="22" t="n">
        <v>1.223898</v>
      </c>
      <c r="H205" s="22" t="n">
        <v>5.189289</v>
      </c>
      <c r="I205" s="22" t="n">
        <v>83.201463</v>
      </c>
      <c r="J205" s="23" t="n">
        <f aca="false">(C205+D205)/2</f>
        <v>34.775047</v>
      </c>
      <c r="K205" s="23" t="n">
        <f aca="false">(E205+F205)/2</f>
        <v>35.2827855</v>
      </c>
      <c r="L205" s="24" t="n">
        <f aca="false">-0.6*J205+1259.5</f>
        <v>1238.6349718</v>
      </c>
      <c r="M205" s="24" t="n">
        <f aca="false">0.00159*J205^4-0.27101*J205^3+17.72234*J205^2-540.89799*J205+6780.11105</f>
        <v>330.348021776431</v>
      </c>
      <c r="N205" s="24" t="n">
        <f aca="false">0.00159*K205^4-0.27101*K205^3+17.72234*K205^2-540.89799*K205+6780.11105</f>
        <v>318.386176332496</v>
      </c>
      <c r="O205" s="19" t="s">
        <v>10</v>
      </c>
      <c r="P205" s="19" t="n">
        <f aca="false">$P204</f>
        <v>6</v>
      </c>
    </row>
    <row r="206" customFormat="false" ht="14.25" hidden="false" customHeight="false" outlineLevel="0" collapsed="false">
      <c r="A206" s="16" t="n">
        <v>195</v>
      </c>
      <c r="B206" s="22" t="n">
        <v>72700.027366</v>
      </c>
      <c r="C206" s="22" t="n">
        <v>34.844112</v>
      </c>
      <c r="D206" s="22" t="n">
        <v>34.856304</v>
      </c>
      <c r="E206" s="22" t="n">
        <v>35.369313</v>
      </c>
      <c r="F206" s="22" t="n">
        <v>35.328043</v>
      </c>
      <c r="G206" s="22" t="n">
        <v>0.76179</v>
      </c>
      <c r="H206" s="22" t="n">
        <v>4.973434</v>
      </c>
      <c r="I206" s="22" t="n">
        <v>82.636395</v>
      </c>
      <c r="J206" s="23" t="n">
        <f aca="false">(C206+D206)/2</f>
        <v>34.850208</v>
      </c>
      <c r="K206" s="23" t="n">
        <f aca="false">(E206+F206)/2</f>
        <v>35.348678</v>
      </c>
      <c r="L206" s="24" t="n">
        <f aca="false">-0.6*J206+1259.5</f>
        <v>1238.5898752</v>
      </c>
      <c r="M206" s="24" t="n">
        <f aca="false">0.00159*J206^4-0.27101*J206^3+17.72234*J206^2-540.89799*J206+6780.11105</f>
        <v>328.5461717921</v>
      </c>
      <c r="N206" s="24" t="n">
        <f aca="false">0.00159*K206^4-0.27101*K206^3+17.72234*K206^2-540.89799*K206+6780.11105</f>
        <v>316.869092744274</v>
      </c>
      <c r="O206" s="19" t="s">
        <v>10</v>
      </c>
      <c r="P206" s="19" t="n">
        <f aca="false">$P205</f>
        <v>6</v>
      </c>
    </row>
    <row r="207" customFormat="false" ht="14.25" hidden="false" customHeight="false" outlineLevel="0" collapsed="false">
      <c r="A207" s="16" t="n">
        <v>196</v>
      </c>
      <c r="B207" s="22" t="n">
        <v>70807.442918</v>
      </c>
      <c r="C207" s="22" t="n">
        <v>34.900224</v>
      </c>
      <c r="D207" s="22" t="n">
        <v>34.914211</v>
      </c>
      <c r="E207" s="22" t="n">
        <v>35.425467</v>
      </c>
      <c r="F207" s="22" t="n">
        <v>35.384727</v>
      </c>
      <c r="G207" s="22" t="n">
        <v>0.285553</v>
      </c>
      <c r="H207" s="22" t="n">
        <v>4.759217</v>
      </c>
      <c r="I207" s="22" t="n">
        <v>81.953752</v>
      </c>
      <c r="J207" s="23" t="n">
        <f aca="false">(C207+D207)/2</f>
        <v>34.9072175</v>
      </c>
      <c r="K207" s="23" t="n">
        <f aca="false">(E207+F207)/2</f>
        <v>35.405097</v>
      </c>
      <c r="L207" s="24" t="n">
        <f aca="false">-0.6*J207+1259.5</f>
        <v>1238.5556695</v>
      </c>
      <c r="M207" s="24" t="n">
        <f aca="false">0.00159*J207^4-0.27101*J207^3+17.72234*J207^2-540.89799*J207+6780.11105</f>
        <v>327.1868230054</v>
      </c>
      <c r="N207" s="24" t="n">
        <f aca="false">0.00159*K207^4-0.27101*K207^3+17.72234*K207^2-540.89799*K207+6780.11105</f>
        <v>315.576359913345</v>
      </c>
      <c r="O207" s="19" t="s">
        <v>10</v>
      </c>
      <c r="P207" s="19" t="n">
        <f aca="false">$P206</f>
        <v>6</v>
      </c>
    </row>
    <row r="208" customFormat="false" ht="14.25" hidden="false" customHeight="false" outlineLevel="0" collapsed="false">
      <c r="A208" s="16" t="n">
        <v>197</v>
      </c>
      <c r="B208" s="22" t="n">
        <v>68749.513977</v>
      </c>
      <c r="C208" s="22" t="n">
        <v>34.872822</v>
      </c>
      <c r="D208" s="22" t="n">
        <v>34.889526</v>
      </c>
      <c r="E208" s="22" t="n">
        <v>35.452831</v>
      </c>
      <c r="F208" s="22" t="n">
        <v>35.384236</v>
      </c>
      <c r="G208" s="22" t="n">
        <v>0.567426</v>
      </c>
      <c r="H208" s="22" t="n">
        <v>5.308371</v>
      </c>
      <c r="I208" s="22" t="n">
        <v>81.187986</v>
      </c>
      <c r="J208" s="23" t="n">
        <f aca="false">(C208+D208)/2</f>
        <v>34.881174</v>
      </c>
      <c r="K208" s="23" t="n">
        <f aca="false">(E208+F208)/2</f>
        <v>35.4185335</v>
      </c>
      <c r="L208" s="24" t="n">
        <f aca="false">-0.6*J208+1259.5</f>
        <v>1238.5712956</v>
      </c>
      <c r="M208" s="24" t="n">
        <f aca="false">0.00159*J208^4-0.27101*J208^3+17.72234*J208^2-540.89799*J208+6780.11105</f>
        <v>327.807028125747</v>
      </c>
      <c r="N208" s="24" t="n">
        <f aca="false">0.00159*K208^4-0.27101*K208^3+17.72234*K208^2-540.89799*K208+6780.11105</f>
        <v>315.269330771797</v>
      </c>
      <c r="O208" s="19" t="s">
        <v>10</v>
      </c>
      <c r="P208" s="19" t="n">
        <f aca="false">$P207</f>
        <v>6</v>
      </c>
    </row>
    <row r="209" customFormat="false" ht="14.25" hidden="false" customHeight="false" outlineLevel="0" collapsed="false">
      <c r="A209" s="16" t="n">
        <v>198</v>
      </c>
      <c r="B209" s="22" t="n">
        <v>67040.918555</v>
      </c>
      <c r="C209" s="22" t="n">
        <v>34.78579</v>
      </c>
      <c r="D209" s="22" t="n">
        <v>34.803426</v>
      </c>
      <c r="E209" s="22" t="n">
        <v>35.382169</v>
      </c>
      <c r="F209" s="22" t="n">
        <v>35.305436</v>
      </c>
      <c r="G209" s="22" t="n">
        <v>0.606514</v>
      </c>
      <c r="H209" s="22" t="n">
        <v>5.544191</v>
      </c>
      <c r="I209" s="22" t="n">
        <v>80.557727</v>
      </c>
      <c r="J209" s="23" t="n">
        <f aca="false">(C209+D209)/2</f>
        <v>34.794608</v>
      </c>
      <c r="K209" s="23" t="n">
        <f aca="false">(E209+F209)/2</f>
        <v>35.3438025</v>
      </c>
      <c r="L209" s="24" t="n">
        <f aca="false">-0.6*J209+1259.5</f>
        <v>1238.6232352</v>
      </c>
      <c r="M209" s="24" t="n">
        <f aca="false">0.00159*J209^4-0.27101*J209^3+17.72234*J209^2-540.89799*J209+6780.11105</f>
        <v>329.878014751958</v>
      </c>
      <c r="N209" s="24" t="n">
        <f aca="false">0.00159*K209^4-0.27101*K209^3+17.72234*K209^2-540.89799*K209+6780.11105</f>
        <v>316.981074682611</v>
      </c>
      <c r="O209" s="19" t="s">
        <v>10</v>
      </c>
      <c r="P209" s="19" t="n">
        <f aca="false">$P208</f>
        <v>6</v>
      </c>
    </row>
    <row r="210" customFormat="false" ht="14.25" hidden="false" customHeight="true" outlineLevel="0" collapsed="false">
      <c r="A210" s="16" t="n">
        <v>199</v>
      </c>
      <c r="B210" s="22" t="n">
        <v>65256.206073</v>
      </c>
      <c r="C210" s="22" t="n">
        <v>34.788063</v>
      </c>
      <c r="D210" s="22" t="n">
        <v>34.804293</v>
      </c>
      <c r="E210" s="22" t="n">
        <v>35.382948</v>
      </c>
      <c r="F210" s="22" t="n">
        <v>35.31121</v>
      </c>
      <c r="G210" s="22" t="n">
        <v>0.692741</v>
      </c>
      <c r="H210" s="22" t="n">
        <v>5.864574</v>
      </c>
      <c r="I210" s="22" t="n">
        <v>79.945586</v>
      </c>
      <c r="J210" s="23" t="n">
        <f aca="false">(C210+D210)/2</f>
        <v>34.796178</v>
      </c>
      <c r="K210" s="23" t="n">
        <f aca="false">(E210+F210)/2</f>
        <v>35.347079</v>
      </c>
      <c r="L210" s="24" t="n">
        <f aca="false">-0.6*J210+1259.5</f>
        <v>1238.6222932</v>
      </c>
      <c r="M210" s="24" t="n">
        <f aca="false">0.00159*J210^4-0.27101*J210^3+17.72234*J210^2-540.89799*J210+6780.11105</f>
        <v>329.840323809955</v>
      </c>
      <c r="N210" s="24" t="n">
        <f aca="false">0.00159*K210^4-0.27101*K210^3+17.72234*K210^2-540.89799*K210+6780.11105</f>
        <v>316.905814319121</v>
      </c>
      <c r="O210" s="19" t="s">
        <v>10</v>
      </c>
      <c r="P210" s="19" t="n">
        <f aca="false">$P209</f>
        <v>6</v>
      </c>
    </row>
    <row r="211" customFormat="false" ht="14.25" hidden="false" customHeight="false" outlineLevel="0" collapsed="false">
      <c r="A211" s="16" t="n">
        <v>200</v>
      </c>
      <c r="B211" s="22" t="n">
        <v>63809.316858</v>
      </c>
      <c r="C211" s="22" t="n">
        <v>34.759652</v>
      </c>
      <c r="D211" s="22" t="n">
        <v>34.773018</v>
      </c>
      <c r="E211" s="22" t="n">
        <v>35.358353</v>
      </c>
      <c r="F211" s="22" t="n">
        <v>35.287369</v>
      </c>
      <c r="G211" s="22" t="n">
        <v>0.552861</v>
      </c>
      <c r="H211" s="22" t="n">
        <v>5.885857</v>
      </c>
      <c r="I211" s="22" t="n">
        <v>79.399681</v>
      </c>
      <c r="J211" s="23" t="n">
        <f aca="false">(C211+D211)/2</f>
        <v>34.766335</v>
      </c>
      <c r="K211" s="23" t="n">
        <f aca="false">(E211+F211)/2</f>
        <v>35.322861</v>
      </c>
      <c r="L211" s="24" t="n">
        <f aca="false">-0.6*J211+1259.5</f>
        <v>1238.640199</v>
      </c>
      <c r="M211" s="24" t="n">
        <f aca="false">0.00159*J211^4-0.27101*J211^3+17.72234*J211^2-540.89799*J211+6780.11105</f>
        <v>330.55759434528</v>
      </c>
      <c r="N211" s="24" t="n">
        <f aca="false">0.00159*K211^4-0.27101*K211^3+17.72234*K211^2-540.89799*K211+6780.11105</f>
        <v>317.462554440876</v>
      </c>
      <c r="O211" s="19" t="s">
        <v>10</v>
      </c>
      <c r="P211" s="19" t="n">
        <f aca="false">$P210</f>
        <v>6</v>
      </c>
    </row>
    <row r="212" customFormat="false" ht="14.25" hidden="false" customHeight="false" outlineLevel="0" collapsed="false">
      <c r="A212" s="16" t="n">
        <v>201</v>
      </c>
      <c r="B212" s="22" t="n">
        <v>62072.892976</v>
      </c>
      <c r="C212" s="22" t="n">
        <v>34.738521</v>
      </c>
      <c r="D212" s="22" t="n">
        <v>34.753849</v>
      </c>
      <c r="E212" s="22" t="n">
        <v>35.343936</v>
      </c>
      <c r="F212" s="22" t="n">
        <v>35.268832</v>
      </c>
      <c r="G212" s="22" t="n">
        <v>0.665906</v>
      </c>
      <c r="H212" s="22" t="n">
        <v>6.191217</v>
      </c>
      <c r="I212" s="22" t="n">
        <v>78.737231</v>
      </c>
      <c r="J212" s="23" t="n">
        <f aca="false">(C212+D212)/2</f>
        <v>34.746185</v>
      </c>
      <c r="K212" s="23" t="n">
        <f aca="false">(E212+F212)/2</f>
        <v>35.306384</v>
      </c>
      <c r="L212" s="24" t="n">
        <f aca="false">-0.6*J212+1259.5</f>
        <v>1238.652289</v>
      </c>
      <c r="M212" s="24" t="n">
        <f aca="false">0.00159*J212^4-0.27101*J212^3+17.72234*J212^2-540.89799*J212+6780.11105</f>
        <v>331.042889589605</v>
      </c>
      <c r="N212" s="24" t="n">
        <f aca="false">0.00159*K212^4-0.27101*K212^3+17.72234*K212^2-540.89799*K212+6780.11105</f>
        <v>317.84194696638</v>
      </c>
      <c r="O212" s="19" t="s">
        <v>10</v>
      </c>
      <c r="P212" s="19" t="n">
        <f aca="false">$P211</f>
        <v>6</v>
      </c>
    </row>
    <row r="213" customFormat="false" ht="14.25" hidden="false" customHeight="false" outlineLevel="0" collapsed="false">
      <c r="A213" s="16" t="n">
        <v>202</v>
      </c>
      <c r="B213" s="22" t="n">
        <v>60285.067895</v>
      </c>
      <c r="C213" s="22" t="n">
        <v>34.743667</v>
      </c>
      <c r="D213" s="22" t="n">
        <v>34.756819</v>
      </c>
      <c r="E213" s="22" t="n">
        <v>35.349044</v>
      </c>
      <c r="F213" s="22" t="n">
        <v>35.278089</v>
      </c>
      <c r="G213" s="22" t="n">
        <v>0.753172</v>
      </c>
      <c r="H213" s="22" t="n">
        <v>6.471191</v>
      </c>
      <c r="I213" s="22" t="n">
        <v>77.969673</v>
      </c>
      <c r="J213" s="23" t="n">
        <f aca="false">(C213+D213)/2</f>
        <v>34.750243</v>
      </c>
      <c r="K213" s="23" t="n">
        <f aca="false">(E213+F213)/2</f>
        <v>35.3135665</v>
      </c>
      <c r="L213" s="24" t="n">
        <f aca="false">-0.6*J213+1259.5</f>
        <v>1238.6498542</v>
      </c>
      <c r="M213" s="24" t="n">
        <f aca="false">0.00159*J213^4-0.27101*J213^3+17.72234*J213^2-540.89799*J213+6780.11105</f>
        <v>330.945091598393</v>
      </c>
      <c r="N213" s="24" t="n">
        <f aca="false">0.00159*K213^4-0.27101*K213^3+17.72234*K213^2-540.89799*K213+6780.11105</f>
        <v>317.67650509682</v>
      </c>
      <c r="O213" s="19" t="s">
        <v>10</v>
      </c>
      <c r="P213" s="19" t="n">
        <f aca="false">$P212</f>
        <v>6</v>
      </c>
    </row>
    <row r="214" customFormat="false" ht="14.25" hidden="false" customHeight="false" outlineLevel="0" collapsed="false">
      <c r="A214" s="16" t="n">
        <v>203</v>
      </c>
      <c r="B214" s="22" t="n">
        <v>58232.095351</v>
      </c>
      <c r="C214" s="22" t="n">
        <v>34.707289</v>
      </c>
      <c r="D214" s="22" t="n">
        <v>34.715009</v>
      </c>
      <c r="E214" s="22" t="n">
        <v>35.314859</v>
      </c>
      <c r="F214" s="22" t="n">
        <v>35.245827</v>
      </c>
      <c r="G214" s="22" t="n">
        <v>0.650298</v>
      </c>
      <c r="H214" s="22" t="n">
        <v>6.566253</v>
      </c>
      <c r="I214" s="22" t="n">
        <v>77.093894</v>
      </c>
      <c r="J214" s="23" t="n">
        <f aca="false">(C214+D214)/2</f>
        <v>34.711149</v>
      </c>
      <c r="K214" s="23" t="n">
        <f aca="false">(E214+F214)/2</f>
        <v>35.280343</v>
      </c>
      <c r="L214" s="24" t="n">
        <f aca="false">-0.6*J214+1259.5</f>
        <v>1238.6733106</v>
      </c>
      <c r="M214" s="24" t="n">
        <f aca="false">0.00159*J214^4-0.27101*J214^3+17.72234*J214^2-540.89799*J214+6780.11105</f>
        <v>331.888617330414</v>
      </c>
      <c r="N214" s="24" t="n">
        <f aca="false">0.00159*K214^4-0.27101*K214^3+17.72234*K214^2-540.89799*K214+6780.11105</f>
        <v>318.442563322072</v>
      </c>
      <c r="O214" s="19" t="s">
        <v>10</v>
      </c>
      <c r="P214" s="19" t="n">
        <f aca="false">$P213</f>
        <v>6</v>
      </c>
    </row>
    <row r="215" customFormat="false" ht="14.25" hidden="false" customHeight="false" outlineLevel="0" collapsed="false">
      <c r="A215" s="16" t="n">
        <v>204</v>
      </c>
      <c r="B215" s="22" t="n">
        <v>56007.497043</v>
      </c>
      <c r="C215" s="22" t="n">
        <v>34.740413</v>
      </c>
      <c r="D215" s="22" t="n">
        <v>34.74783</v>
      </c>
      <c r="E215" s="22" t="n">
        <v>35.346001</v>
      </c>
      <c r="F215" s="22" t="n">
        <v>35.279452</v>
      </c>
      <c r="G215" s="22" t="n">
        <v>0.748398</v>
      </c>
      <c r="H215" s="22" t="n">
        <v>6.901271</v>
      </c>
      <c r="I215" s="22" t="n">
        <v>76.052831</v>
      </c>
      <c r="J215" s="23" t="n">
        <f aca="false">(C215+D215)/2</f>
        <v>34.7441215</v>
      </c>
      <c r="K215" s="23" t="n">
        <f aca="false">(E215+F215)/2</f>
        <v>35.3127265</v>
      </c>
      <c r="L215" s="24" t="n">
        <f aca="false">-0.6*J215+1259.5</f>
        <v>1238.6535271</v>
      </c>
      <c r="M215" s="24" t="n">
        <f aca="false">0.00159*J215^4-0.27101*J215^3+17.72234*J215^2-540.89799*J215+6780.11105</f>
        <v>331.092632544337</v>
      </c>
      <c r="N215" s="24" t="n">
        <f aca="false">0.00159*K215^4-0.27101*K215^3+17.72234*K215^2-540.89799*K215+6780.11105</f>
        <v>317.695848835519</v>
      </c>
      <c r="O215" s="19" t="s">
        <v>10</v>
      </c>
      <c r="P215" s="19" t="n">
        <f aca="false">$P214</f>
        <v>6</v>
      </c>
    </row>
    <row r="216" customFormat="false" ht="14.25" hidden="false" customHeight="false" outlineLevel="0" collapsed="false">
      <c r="A216" s="16" t="n">
        <v>205</v>
      </c>
      <c r="B216" s="22" t="n">
        <v>54853.949926</v>
      </c>
      <c r="C216" s="22" t="n">
        <v>34.783163</v>
      </c>
      <c r="D216" s="22" t="n">
        <v>34.791056</v>
      </c>
      <c r="E216" s="22" t="n">
        <v>35.386236</v>
      </c>
      <c r="F216" s="22" t="n">
        <v>35.321809</v>
      </c>
      <c r="G216" s="22" t="n">
        <v>0.647598</v>
      </c>
      <c r="H216" s="22" t="n">
        <v>6.904574</v>
      </c>
      <c r="I216" s="22" t="n">
        <v>75.481843</v>
      </c>
      <c r="J216" s="23" t="n">
        <f aca="false">(C216+D216)/2</f>
        <v>34.7871095</v>
      </c>
      <c r="K216" s="23" t="n">
        <f aca="false">(E216+F216)/2</f>
        <v>35.3540225</v>
      </c>
      <c r="L216" s="24" t="n">
        <f aca="false">-0.6*J216+1259.5</f>
        <v>1238.6277343</v>
      </c>
      <c r="M216" s="24" t="n">
        <f aca="false">0.00159*J216^4-0.27101*J216^3+17.72234*J216^2-540.89799*J216+6780.11105</f>
        <v>330.058097877868</v>
      </c>
      <c r="N216" s="24" t="n">
        <f aca="false">0.00159*K216^4-0.27101*K216^3+17.72234*K216^2-540.89799*K216+6780.11105</f>
        <v>316.746388012428</v>
      </c>
      <c r="O216" s="19" t="s">
        <v>10</v>
      </c>
      <c r="P216" s="19" t="n">
        <f aca="false">$P215</f>
        <v>6</v>
      </c>
    </row>
    <row r="217" customFormat="false" ht="14.25" hidden="false" customHeight="false" outlineLevel="0" collapsed="false">
      <c r="A217" s="16" t="n">
        <v>206</v>
      </c>
      <c r="B217" s="22" t="n">
        <v>53624.533013</v>
      </c>
      <c r="C217" s="22" t="n">
        <v>34.791761</v>
      </c>
      <c r="D217" s="22" t="n">
        <v>34.80021</v>
      </c>
      <c r="E217" s="22" t="n">
        <v>35.400512</v>
      </c>
      <c r="F217" s="22" t="n">
        <v>35.336681</v>
      </c>
      <c r="G217" s="22" t="n">
        <v>0.611001</v>
      </c>
      <c r="H217" s="22" t="n">
        <v>6.977087</v>
      </c>
      <c r="I217" s="22" t="n">
        <v>74.823423</v>
      </c>
      <c r="J217" s="23" t="n">
        <f aca="false">(C217+D217)/2</f>
        <v>34.7959855</v>
      </c>
      <c r="K217" s="23" t="n">
        <f aca="false">(E217+F217)/2</f>
        <v>35.3685965</v>
      </c>
      <c r="L217" s="24" t="n">
        <f aca="false">-0.6*J217+1259.5</f>
        <v>1238.6224087</v>
      </c>
      <c r="M217" s="24" t="n">
        <f aca="false">0.00159*J217^4-0.27101*J217^3+17.72234*J217^2-540.89799*J217+6780.11105</f>
        <v>329.844944890944</v>
      </c>
      <c r="N217" s="24" t="n">
        <f aca="false">0.00159*K217^4-0.27101*K217^3+17.72234*K217^2-540.89799*K217+6780.11105</f>
        <v>316.412044460448</v>
      </c>
      <c r="O217" s="19" t="s">
        <v>10</v>
      </c>
      <c r="P217" s="19" t="n">
        <f aca="false">$P216</f>
        <v>6</v>
      </c>
    </row>
    <row r="218" customFormat="false" ht="14.25" hidden="false" customHeight="false" outlineLevel="0" collapsed="false">
      <c r="A218" s="16" t="n">
        <v>207</v>
      </c>
      <c r="B218" s="22" t="n">
        <v>51306.828695</v>
      </c>
      <c r="C218" s="22" t="n">
        <v>34.850092</v>
      </c>
      <c r="D218" s="22" t="n">
        <v>34.854507</v>
      </c>
      <c r="E218" s="22" t="n">
        <v>35.454473</v>
      </c>
      <c r="F218" s="22" t="n">
        <v>35.393553</v>
      </c>
      <c r="G218" s="22" t="n">
        <v>0.714219</v>
      </c>
      <c r="H218" s="22" t="n">
        <v>7.293954</v>
      </c>
      <c r="I218" s="22" t="n">
        <v>73.529648</v>
      </c>
      <c r="J218" s="23" t="n">
        <f aca="false">(C218+D218)/2</f>
        <v>34.8522995</v>
      </c>
      <c r="K218" s="23" t="n">
        <f aca="false">(E218+F218)/2</f>
        <v>35.424013</v>
      </c>
      <c r="L218" s="24" t="n">
        <f aca="false">-0.6*J218+1259.5</f>
        <v>1238.5886203</v>
      </c>
      <c r="M218" s="24" t="n">
        <f aca="false">0.00159*J218^4-0.27101*J218^3+17.72234*J218^2-540.89799*J218+6780.11105</f>
        <v>328.49618991539</v>
      </c>
      <c r="N218" s="24" t="n">
        <f aca="false">0.00159*K218^4-0.27101*K218^3+17.72234*K218^2-540.89799*K218+6780.11105</f>
        <v>315.144214777866</v>
      </c>
      <c r="O218" s="19" t="s">
        <v>10</v>
      </c>
      <c r="P218" s="19" t="n">
        <f aca="false">$P217</f>
        <v>6</v>
      </c>
    </row>
    <row r="219" customFormat="false" ht="14.25" hidden="false" customHeight="false" outlineLevel="0" collapsed="false">
      <c r="A219" s="16" t="n">
        <v>208</v>
      </c>
      <c r="B219" s="22" t="n">
        <v>49850.421875</v>
      </c>
      <c r="C219" s="22" t="n">
        <v>34.852499</v>
      </c>
      <c r="D219" s="22" t="n">
        <v>34.858584</v>
      </c>
      <c r="E219" s="22" t="n">
        <v>35.465931</v>
      </c>
      <c r="F219" s="22" t="n">
        <v>35.405246</v>
      </c>
      <c r="G219" s="22" t="n">
        <v>0.650411</v>
      </c>
      <c r="H219" s="22" t="n">
        <v>7.361285</v>
      </c>
      <c r="I219" s="22" t="n">
        <v>72.679446</v>
      </c>
      <c r="J219" s="23" t="n">
        <f aca="false">(C219+D219)/2</f>
        <v>34.8555415</v>
      </c>
      <c r="K219" s="23" t="n">
        <f aca="false">(E219+F219)/2</f>
        <v>35.4355885</v>
      </c>
      <c r="L219" s="24" t="n">
        <f aca="false">-0.6*J219+1259.5</f>
        <v>1238.5866751</v>
      </c>
      <c r="M219" s="24" t="n">
        <f aca="false">0.00159*J219^4-0.27101*J219^3+17.72234*J219^2-540.89799*J219+6780.11105</f>
        <v>328.41873067281</v>
      </c>
      <c r="N219" s="24" t="n">
        <f aca="false">0.00159*K219^4-0.27101*K219^3+17.72234*K219^2-540.89799*K219+6780.11105</f>
        <v>314.880082182842</v>
      </c>
      <c r="O219" s="19" t="s">
        <v>10</v>
      </c>
      <c r="P219" s="19" t="n">
        <f aca="false">$P218</f>
        <v>6</v>
      </c>
    </row>
    <row r="220" customFormat="false" ht="14.25" hidden="false" customHeight="false" outlineLevel="0" collapsed="false">
      <c r="A220" s="16" t="n">
        <v>209</v>
      </c>
      <c r="B220" s="22" t="n">
        <v>49215.850006</v>
      </c>
      <c r="C220" s="22" t="n">
        <v>34.858392</v>
      </c>
      <c r="D220" s="22" t="n">
        <v>34.863937</v>
      </c>
      <c r="E220" s="22" t="n">
        <v>35.478506</v>
      </c>
      <c r="F220" s="22" t="n">
        <v>35.418081</v>
      </c>
      <c r="G220" s="22" t="n">
        <v>0.44541</v>
      </c>
      <c r="H220" s="22" t="n">
        <v>7.198638</v>
      </c>
      <c r="I220" s="22" t="n">
        <v>72.278339</v>
      </c>
      <c r="J220" s="23" t="n">
        <f aca="false">(C220+D220)/2</f>
        <v>34.8611645</v>
      </c>
      <c r="K220" s="23" t="n">
        <f aca="false">(E220+F220)/2</f>
        <v>35.4482935</v>
      </c>
      <c r="L220" s="24" t="n">
        <f aca="false">-0.6*J220+1259.5</f>
        <v>1238.5833013</v>
      </c>
      <c r="M220" s="24" t="n">
        <f aca="false">0.00159*J220^4-0.27101*J220^3+17.72234*J220^2-540.89799*J220+6780.11105</f>
        <v>328.284432110225</v>
      </c>
      <c r="N220" s="24" t="n">
        <f aca="false">0.00159*K220^4-0.27101*K220^3+17.72234*K220^2-540.89799*K220+6780.11105</f>
        <v>314.590451328041</v>
      </c>
      <c r="O220" s="19" t="s">
        <v>10</v>
      </c>
      <c r="P220" s="19" t="n">
        <f aca="false">$P219</f>
        <v>6</v>
      </c>
    </row>
    <row r="221" customFormat="false" ht="14.25" hidden="false" customHeight="false" outlineLevel="0" collapsed="false">
      <c r="A221" s="16" t="n">
        <v>210</v>
      </c>
      <c r="B221" s="22" t="n">
        <v>47488.262736</v>
      </c>
      <c r="C221" s="22" t="n">
        <v>34.80642</v>
      </c>
      <c r="D221" s="22" t="n">
        <v>34.80658</v>
      </c>
      <c r="E221" s="22" t="n">
        <v>35.447604</v>
      </c>
      <c r="F221" s="22" t="n">
        <v>35.386998</v>
      </c>
      <c r="G221" s="22" t="n">
        <v>0.478558</v>
      </c>
      <c r="H221" s="22" t="n">
        <v>7.319902</v>
      </c>
      <c r="I221" s="22" t="n">
        <v>71.522996</v>
      </c>
      <c r="J221" s="23" t="n">
        <f aca="false">(C221+D221)/2</f>
        <v>34.8065</v>
      </c>
      <c r="K221" s="23" t="n">
        <f aca="false">(E221+F221)/2</f>
        <v>35.417301</v>
      </c>
      <c r="L221" s="24" t="n">
        <f aca="false">-0.6*J221+1259.5</f>
        <v>1238.6161</v>
      </c>
      <c r="M221" s="24" t="n">
        <f aca="false">0.00159*J221^4-0.27101*J221^3+17.72234*J221^2-540.89799*J221+6780.11105</f>
        <v>329.592644454534</v>
      </c>
      <c r="N221" s="24" t="n">
        <f aca="false">0.00159*K221^4-0.27101*K221^3+17.72234*K221^2-540.89799*K221+6780.11105</f>
        <v>315.297480413844</v>
      </c>
      <c r="O221" s="19" t="s">
        <v>10</v>
      </c>
      <c r="P221" s="19" t="n">
        <f aca="false">$P220</f>
        <v>6</v>
      </c>
    </row>
    <row r="222" customFormat="false" ht="14.25" hidden="false" customHeight="false" outlineLevel="0" collapsed="false">
      <c r="A222" s="16" t="n">
        <v>211</v>
      </c>
      <c r="B222" s="22" t="n">
        <v>45819.29593</v>
      </c>
      <c r="C222" s="22" t="n">
        <v>34.774171</v>
      </c>
      <c r="D222" s="22" t="n">
        <v>34.763852</v>
      </c>
      <c r="E222" s="22" t="n">
        <v>35.415267</v>
      </c>
      <c r="F222" s="22" t="n">
        <v>35.348729</v>
      </c>
      <c r="G222" s="22" t="n">
        <v>0.580671</v>
      </c>
      <c r="H222" s="22" t="n">
        <v>7.56515</v>
      </c>
      <c r="I222" s="22" t="n">
        <v>70.296569</v>
      </c>
      <c r="J222" s="23" t="n">
        <f aca="false">(C222+D222)/2</f>
        <v>34.7690115</v>
      </c>
      <c r="K222" s="23" t="n">
        <f aca="false">(E222+F222)/2</f>
        <v>35.381998</v>
      </c>
      <c r="L222" s="24" t="n">
        <f aca="false">-0.6*J222+1259.5</f>
        <v>1238.6385931</v>
      </c>
      <c r="M222" s="24" t="n">
        <f aca="false">0.00159*J222^4-0.27101*J222^3+17.72234*J222^2-540.89799*J222+6780.11105</f>
        <v>330.493193537263</v>
      </c>
      <c r="N222" s="24" t="n">
        <f aca="false">0.00159*K222^4-0.27101*K222^3+17.72234*K222^2-540.89799*K222+6780.11105</f>
        <v>316.104936995737</v>
      </c>
      <c r="O222" s="19" t="s">
        <v>10</v>
      </c>
      <c r="P222" s="19" t="n">
        <f aca="false">$P221</f>
        <v>6</v>
      </c>
    </row>
    <row r="223" customFormat="false" ht="14.25" hidden="false" customHeight="false" outlineLevel="0" collapsed="false">
      <c r="A223" s="16" t="n">
        <v>212</v>
      </c>
      <c r="B223" s="22" t="n">
        <v>44270.968252</v>
      </c>
      <c r="C223" s="22" t="n">
        <v>34.72564</v>
      </c>
      <c r="D223" s="22" t="n">
        <v>34.725263</v>
      </c>
      <c r="E223" s="22" t="n">
        <v>35.383912</v>
      </c>
      <c r="F223" s="22" t="n">
        <v>35.315366</v>
      </c>
      <c r="G223" s="22" t="n">
        <v>0.65627</v>
      </c>
      <c r="H223" s="22" t="n">
        <v>7.740148</v>
      </c>
      <c r="I223" s="22" t="n">
        <v>69.403834</v>
      </c>
      <c r="J223" s="23" t="n">
        <f aca="false">(C223+D223)/2</f>
        <v>34.7254515</v>
      </c>
      <c r="K223" s="23" t="n">
        <f aca="false">(E223+F223)/2</f>
        <v>35.349639</v>
      </c>
      <c r="L223" s="24" t="n">
        <f aca="false">-0.6*J223+1259.5</f>
        <v>1238.6647291</v>
      </c>
      <c r="M223" s="24" t="n">
        <f aca="false">0.00159*J223^4-0.27101*J223^3+17.72234*J223^2-540.89799*J223+6780.11105</f>
        <v>331.543077356876</v>
      </c>
      <c r="N223" s="24" t="n">
        <f aca="false">0.00159*K223^4-0.27101*K223^3+17.72234*K223^2-540.89799*K223+6780.11105</f>
        <v>316.847025277187</v>
      </c>
      <c r="O223" s="19" t="s">
        <v>10</v>
      </c>
      <c r="P223" s="19" t="n">
        <f aca="false">$P222</f>
        <v>6</v>
      </c>
    </row>
    <row r="224" customFormat="false" ht="14.25" hidden="false" customHeight="false" outlineLevel="0" collapsed="false">
      <c r="A224" s="16" t="n">
        <v>213</v>
      </c>
      <c r="B224" s="22" t="n">
        <v>43168.751703</v>
      </c>
      <c r="C224" s="22" t="n">
        <v>34.784391</v>
      </c>
      <c r="D224" s="22" t="n">
        <v>34.785536</v>
      </c>
      <c r="E224" s="22" t="n">
        <v>35.438711</v>
      </c>
      <c r="F224" s="22" t="n">
        <v>35.377915</v>
      </c>
      <c r="G224" s="22" t="n">
        <v>0.636075</v>
      </c>
      <c r="H224" s="22" t="n">
        <v>7.801691</v>
      </c>
      <c r="I224" s="22" t="n">
        <v>68.632087</v>
      </c>
      <c r="J224" s="23" t="n">
        <f aca="false">(C224+D224)/2</f>
        <v>34.7849635</v>
      </c>
      <c r="K224" s="23" t="n">
        <f aca="false">(E224+F224)/2</f>
        <v>35.408313</v>
      </c>
      <c r="L224" s="24" t="n">
        <f aca="false">-0.6*J224+1259.5</f>
        <v>1238.6290219</v>
      </c>
      <c r="M224" s="24" t="n">
        <f aca="false">0.00159*J224^4-0.27101*J224^3+17.72234*J224^2-540.89799*J224+6780.11105</f>
        <v>330.109656333919</v>
      </c>
      <c r="N224" s="24" t="n">
        <f aca="false">0.00159*K224^4-0.27101*K224^3+17.72234*K224^2-540.89799*K224+6780.11105</f>
        <v>315.502843678713</v>
      </c>
      <c r="O224" s="19" t="s">
        <v>10</v>
      </c>
      <c r="P224" s="19" t="n">
        <f aca="false">$P223</f>
        <v>6</v>
      </c>
    </row>
    <row r="225" customFormat="false" ht="14.25" hidden="false" customHeight="false" outlineLevel="0" collapsed="false">
      <c r="A225" s="16" t="n">
        <v>214</v>
      </c>
      <c r="B225" s="22" t="n">
        <v>42190.787862</v>
      </c>
      <c r="C225" s="22" t="n">
        <v>34.852701</v>
      </c>
      <c r="D225" s="22" t="n">
        <v>34.852555</v>
      </c>
      <c r="E225" s="22" t="n">
        <v>35.506662</v>
      </c>
      <c r="F225" s="22" t="n">
        <v>35.452448</v>
      </c>
      <c r="G225" s="22" t="n">
        <v>0.529303</v>
      </c>
      <c r="H225" s="22" t="n">
        <v>7.759678</v>
      </c>
      <c r="I225" s="22" t="n">
        <v>67.715824</v>
      </c>
      <c r="J225" s="23" t="n">
        <f aca="false">(C225+D225)/2</f>
        <v>34.852628</v>
      </c>
      <c r="K225" s="23" t="n">
        <f aca="false">(E225+F225)/2</f>
        <v>35.479555</v>
      </c>
      <c r="L225" s="24" t="n">
        <f aca="false">-0.6*J225+1259.5</f>
        <v>1238.5884232</v>
      </c>
      <c r="M225" s="24" t="n">
        <f aca="false">0.00159*J225^4-0.27101*J225^3+17.72234*J225^2-540.89799*J225+6780.11105</f>
        <v>328.48834032124</v>
      </c>
      <c r="N225" s="24" t="n">
        <f aca="false">0.00159*K225^4-0.27101*K225^3+17.72234*K225^2-540.89799*K225+6780.11105</f>
        <v>313.879016849961</v>
      </c>
      <c r="O225" s="19" t="s">
        <v>10</v>
      </c>
      <c r="P225" s="19" t="n">
        <f aca="false">$P224</f>
        <v>6</v>
      </c>
    </row>
    <row r="226" customFormat="false" ht="14.25" hidden="false" customHeight="false" outlineLevel="0" collapsed="false">
      <c r="A226" s="16" t="n">
        <v>215</v>
      </c>
      <c r="B226" s="22" t="n">
        <v>39150.149041</v>
      </c>
      <c r="C226" s="22" t="n">
        <v>34.732222</v>
      </c>
      <c r="D226" s="22" t="n">
        <v>34.737446</v>
      </c>
      <c r="E226" s="22" t="n">
        <v>35.425661</v>
      </c>
      <c r="F226" s="22" t="n">
        <v>35.361477</v>
      </c>
      <c r="G226" s="22" t="n">
        <v>0.840243</v>
      </c>
      <c r="H226" s="22" t="n">
        <v>8.262449</v>
      </c>
      <c r="I226" s="22" t="n">
        <v>65.827199</v>
      </c>
      <c r="J226" s="23" t="n">
        <f aca="false">(C226+D226)/2</f>
        <v>34.734834</v>
      </c>
      <c r="K226" s="23" t="n">
        <f aca="false">(E226+F226)/2</f>
        <v>35.393569</v>
      </c>
      <c r="L226" s="24" t="n">
        <f aca="false">-0.6*J226+1259.5</f>
        <v>1238.6590996</v>
      </c>
      <c r="M226" s="24" t="n">
        <f aca="false">0.00159*J226^4-0.27101*J226^3+17.72234*J226^2-540.89799*J226+6780.11105</f>
        <v>331.316622493346</v>
      </c>
      <c r="N226" s="24" t="n">
        <f aca="false">0.00159*K226^4-0.27101*K226^3+17.72234*K226^2-540.89799*K226+6780.11105</f>
        <v>315.840036801369</v>
      </c>
      <c r="O226" s="19" t="s">
        <v>10</v>
      </c>
      <c r="P226" s="19" t="n">
        <f aca="false">$P225</f>
        <v>6</v>
      </c>
    </row>
    <row r="227" customFormat="false" ht="14.25" hidden="false" customHeight="false" outlineLevel="0" collapsed="false">
      <c r="A227" s="16" t="n">
        <v>216</v>
      </c>
      <c r="B227" s="22" t="n">
        <v>37251.545343</v>
      </c>
      <c r="C227" s="22" t="n">
        <v>34.797108</v>
      </c>
      <c r="D227" s="22" t="n">
        <v>34.801834</v>
      </c>
      <c r="E227" s="22" t="n">
        <v>35.478803</v>
      </c>
      <c r="F227" s="22" t="n">
        <v>35.416569</v>
      </c>
      <c r="G227" s="22" t="n">
        <v>0.921849</v>
      </c>
      <c r="H227" s="22" t="n">
        <v>8.42797</v>
      </c>
      <c r="I227" s="22" t="n">
        <v>64.435621</v>
      </c>
      <c r="J227" s="23" t="n">
        <f aca="false">(C227+D227)/2</f>
        <v>34.799471</v>
      </c>
      <c r="K227" s="23" t="n">
        <f aca="false">(E227+F227)/2</f>
        <v>35.447686</v>
      </c>
      <c r="L227" s="24" t="n">
        <f aca="false">-0.6*J227+1259.5</f>
        <v>1238.6203174</v>
      </c>
      <c r="M227" s="24" t="n">
        <f aca="false">0.00159*J227^4-0.27101*J227^3+17.72234*J227^2-540.89799*J227+6780.11105</f>
        <v>329.761284596479</v>
      </c>
      <c r="N227" s="24" t="n">
        <f aca="false">0.00159*K227^4-0.27101*K227^3+17.72234*K227^2-540.89799*K227+6780.11105</f>
        <v>314.604293722673</v>
      </c>
      <c r="O227" s="19" t="s">
        <v>10</v>
      </c>
      <c r="P227" s="19" t="n">
        <f aca="false">$P226</f>
        <v>6</v>
      </c>
    </row>
    <row r="228" customFormat="false" ht="14.25" hidden="false" customHeight="false" outlineLevel="0" collapsed="false">
      <c r="A228" s="16" t="n">
        <v>217</v>
      </c>
      <c r="B228" s="22" t="n">
        <v>35885.874536</v>
      </c>
      <c r="C228" s="22" t="n">
        <v>34.847713</v>
      </c>
      <c r="D228" s="22" t="n">
        <v>34.858742</v>
      </c>
      <c r="E228" s="22" t="n">
        <v>35.540731</v>
      </c>
      <c r="F228" s="22" t="n">
        <v>35.489584</v>
      </c>
      <c r="G228" s="22" t="n">
        <v>0.788353</v>
      </c>
      <c r="H228" s="22" t="n">
        <v>8.363757</v>
      </c>
      <c r="I228" s="22" t="n">
        <v>63.442041</v>
      </c>
      <c r="J228" s="23" t="n">
        <f aca="false">(C228+D228)/2</f>
        <v>34.8532275</v>
      </c>
      <c r="K228" s="23" t="n">
        <f aca="false">(E228+F228)/2</f>
        <v>35.5151575</v>
      </c>
      <c r="L228" s="24" t="n">
        <f aca="false">-0.6*J228+1259.5</f>
        <v>1238.5880635</v>
      </c>
      <c r="M228" s="24" t="n">
        <f aca="false">0.00159*J228^4-0.27101*J228^3+17.72234*J228^2-540.89799*J228+6780.11105</f>
        <v>328.4740156527</v>
      </c>
      <c r="N228" s="24" t="n">
        <f aca="false">0.00159*K228^4-0.27101*K228^3+17.72234*K228^2-540.89799*K228+6780.11105</f>
        <v>313.070899046218</v>
      </c>
      <c r="O228" s="19" t="s">
        <v>10</v>
      </c>
      <c r="P228" s="19" t="n">
        <f aca="false">$P227</f>
        <v>6</v>
      </c>
    </row>
    <row r="229" customFormat="false" ht="14.25" hidden="false" customHeight="false" outlineLevel="0" collapsed="false">
      <c r="A229" s="16" t="n">
        <v>218</v>
      </c>
      <c r="B229" s="22" t="n">
        <v>33993.133345</v>
      </c>
      <c r="C229" s="22" t="n">
        <v>34.719617</v>
      </c>
      <c r="D229" s="22" t="n">
        <v>34.732335</v>
      </c>
      <c r="E229" s="22" t="n">
        <v>35.460557</v>
      </c>
      <c r="F229" s="22" t="n">
        <v>35.395864</v>
      </c>
      <c r="G229" s="22" t="n">
        <v>0.762611</v>
      </c>
      <c r="H229" s="22" t="n">
        <v>8.43188</v>
      </c>
      <c r="I229" s="22" t="n">
        <v>62.232826</v>
      </c>
      <c r="J229" s="23" t="n">
        <f aca="false">(C229+D229)/2</f>
        <v>34.725976</v>
      </c>
      <c r="K229" s="23" t="n">
        <f aca="false">(E229+F229)/2</f>
        <v>35.4282105</v>
      </c>
      <c r="L229" s="24" t="n">
        <f aca="false">-0.6*J229+1259.5</f>
        <v>1238.6644144</v>
      </c>
      <c r="M229" s="24" t="n">
        <f aca="false">0.00159*J229^4-0.27101*J229^3+17.72234*J229^2-540.89799*J229+6780.11105</f>
        <v>331.530413476557</v>
      </c>
      <c r="N229" s="24" t="n">
        <f aca="false">0.00159*K229^4-0.27101*K229^3+17.72234*K229^2-540.89799*K229+6780.11105</f>
        <v>315.048407563631</v>
      </c>
      <c r="O229" s="19" t="s">
        <v>10</v>
      </c>
      <c r="P229" s="19" t="n">
        <f aca="false">$P228</f>
        <v>6</v>
      </c>
    </row>
    <row r="230" customFormat="false" ht="14.25" hidden="false" customHeight="false" outlineLevel="0" collapsed="false">
      <c r="A230" s="16" t="n">
        <v>219</v>
      </c>
      <c r="B230" s="22" t="n">
        <v>31770.708002</v>
      </c>
      <c r="C230" s="22" t="n">
        <v>34.745093</v>
      </c>
      <c r="D230" s="22" t="n">
        <v>34.761887</v>
      </c>
      <c r="E230" s="22" t="n">
        <v>35.497137</v>
      </c>
      <c r="F230" s="22" t="n">
        <v>35.441548</v>
      </c>
      <c r="G230" s="22" t="n">
        <v>0.854953</v>
      </c>
      <c r="H230" s="22" t="n">
        <v>8.639507</v>
      </c>
      <c r="I230" s="22" t="n">
        <v>60.645157</v>
      </c>
      <c r="J230" s="23" t="n">
        <f aca="false">(C230+D230)/2</f>
        <v>34.75349</v>
      </c>
      <c r="K230" s="23" t="n">
        <f aca="false">(E230+F230)/2</f>
        <v>35.4693425</v>
      </c>
      <c r="L230" s="24" t="n">
        <f aca="false">-0.6*J230+1259.5</f>
        <v>1238.647906</v>
      </c>
      <c r="M230" s="24" t="n">
        <f aca="false">0.00159*J230^4-0.27101*J230^3+17.72234*J230^2-540.89799*J230+6780.11105</f>
        <v>330.86686222037</v>
      </c>
      <c r="N230" s="24" t="n">
        <f aca="false">0.00159*K230^4-0.27101*K230^3+17.72234*K230^2-540.89799*K230+6780.11105</f>
        <v>314.111237390306</v>
      </c>
      <c r="O230" s="19" t="s">
        <v>10</v>
      </c>
      <c r="P230" s="19" t="n">
        <f aca="false">$P229</f>
        <v>6</v>
      </c>
    </row>
    <row r="231" customFormat="false" ht="14.25" hidden="false" customHeight="false" outlineLevel="0" collapsed="false">
      <c r="A231" s="16" t="n">
        <v>220</v>
      </c>
      <c r="B231" s="22" t="n">
        <v>30192.52252</v>
      </c>
      <c r="C231" s="22" t="n">
        <v>34.792555</v>
      </c>
      <c r="D231" s="22" t="n">
        <v>34.808931</v>
      </c>
      <c r="E231" s="22" t="n">
        <v>35.552811</v>
      </c>
      <c r="F231" s="22" t="n">
        <v>35.503975</v>
      </c>
      <c r="G231" s="22" t="n">
        <v>0.915711</v>
      </c>
      <c r="H231" s="22" t="n">
        <v>8.763921</v>
      </c>
      <c r="I231" s="22" t="n">
        <v>59.543871</v>
      </c>
      <c r="J231" s="23" t="n">
        <f aca="false">(C231+D231)/2</f>
        <v>34.800743</v>
      </c>
      <c r="K231" s="23" t="n">
        <f aca="false">(E231+F231)/2</f>
        <v>35.528393</v>
      </c>
      <c r="L231" s="24" t="n">
        <f aca="false">-0.6*J231+1259.5</f>
        <v>1238.6195542</v>
      </c>
      <c r="M231" s="24" t="n">
        <f aca="false">0.00159*J231^4-0.27101*J231^3+17.72234*J231^2-540.89799*J231+6780.11105</f>
        <v>329.73075951456</v>
      </c>
      <c r="N231" s="24" t="n">
        <f aca="false">0.00159*K231^4-0.27101*K231^3+17.72234*K231^2-540.89799*K231+6780.11105</f>
        <v>312.771044918115</v>
      </c>
      <c r="O231" s="19" t="s">
        <v>10</v>
      </c>
      <c r="P231" s="19" t="n">
        <f aca="false">$P230</f>
        <v>6</v>
      </c>
    </row>
    <row r="232" customFormat="false" ht="14.25" hidden="false" customHeight="false" outlineLevel="0" collapsed="false">
      <c r="A232" s="16" t="n">
        <v>221</v>
      </c>
      <c r="B232" s="22" t="n">
        <v>28688.397482</v>
      </c>
      <c r="C232" s="22" t="n">
        <v>34.772025</v>
      </c>
      <c r="D232" s="22" t="n">
        <v>34.793767</v>
      </c>
      <c r="E232" s="22" t="n">
        <v>35.564473</v>
      </c>
      <c r="F232" s="22" t="n">
        <v>35.515562</v>
      </c>
      <c r="G232" s="22" t="n">
        <v>0.780441</v>
      </c>
      <c r="H232" s="22" t="n">
        <v>8.682852</v>
      </c>
      <c r="I232" s="22" t="n">
        <v>58.553904</v>
      </c>
      <c r="J232" s="23" t="n">
        <f aca="false">(C232+D232)/2</f>
        <v>34.782896</v>
      </c>
      <c r="K232" s="23" t="n">
        <f aca="false">(E232+F232)/2</f>
        <v>35.5400175</v>
      </c>
      <c r="L232" s="24" t="n">
        <f aca="false">-0.6*J232+1259.5</f>
        <v>1238.6302624</v>
      </c>
      <c r="M232" s="24" t="n">
        <f aca="false">0.00159*J232^4-0.27101*J232^3+17.72234*J232^2-540.89799*J232+6780.11105</f>
        <v>330.159337373995</v>
      </c>
      <c r="N232" s="24" t="n">
        <f aca="false">0.00159*K232^4-0.27101*K232^3+17.72234*K232^2-540.89799*K232+6780.11105</f>
        <v>312.507942423318</v>
      </c>
      <c r="O232" s="19" t="s">
        <v>10</v>
      </c>
      <c r="P232" s="19" t="n">
        <f aca="false">$P231</f>
        <v>6</v>
      </c>
    </row>
    <row r="233" customFormat="false" ht="14.25" hidden="false" customHeight="false" outlineLevel="0" collapsed="false">
      <c r="A233" s="16" t="n">
        <v>222</v>
      </c>
      <c r="B233" s="22" t="n">
        <v>26317.312032</v>
      </c>
      <c r="C233" s="22" t="n">
        <v>34.796072</v>
      </c>
      <c r="D233" s="22" t="n">
        <v>34.807401</v>
      </c>
      <c r="E233" s="22" t="n">
        <v>35.607573</v>
      </c>
      <c r="F233" s="22" t="n">
        <v>35.563993</v>
      </c>
      <c r="G233" s="22" t="n">
        <v>0.884636</v>
      </c>
      <c r="H233" s="22" t="n">
        <v>8.853414</v>
      </c>
      <c r="I233" s="22" t="n">
        <v>56.678091</v>
      </c>
      <c r="J233" s="23" t="n">
        <f aca="false">(C233+D233)/2</f>
        <v>34.8017365</v>
      </c>
      <c r="K233" s="23" t="n">
        <f aca="false">(E233+F233)/2</f>
        <v>35.585783</v>
      </c>
      <c r="L233" s="24" t="n">
        <f aca="false">-0.6*J233+1259.5</f>
        <v>1238.6189581</v>
      </c>
      <c r="M233" s="24" t="n">
        <f aca="false">0.00159*J233^4-0.27101*J233^3+17.72234*J233^2-540.89799*J233+6780.11105</f>
        <v>329.706920004276</v>
      </c>
      <c r="N233" s="24" t="n">
        <f aca="false">0.00159*K233^4-0.27101*K233^3+17.72234*K233^2-540.89799*K233+6780.11105</f>
        <v>311.47441122392</v>
      </c>
      <c r="O233" s="19" t="s">
        <v>10</v>
      </c>
      <c r="P233" s="19" t="n">
        <f aca="false">$P232</f>
        <v>6</v>
      </c>
    </row>
    <row r="234" customFormat="false" ht="14.25" hidden="false" customHeight="false" outlineLevel="0" collapsed="false">
      <c r="A234" s="16" t="n">
        <v>223</v>
      </c>
      <c r="B234" s="22" t="n">
        <v>24762.588268</v>
      </c>
      <c r="C234" s="22" t="n">
        <v>34.760149</v>
      </c>
      <c r="D234" s="22" t="n">
        <v>34.784034</v>
      </c>
      <c r="E234" s="22" t="n">
        <v>35.624444</v>
      </c>
      <c r="F234" s="22" t="n">
        <v>35.584644</v>
      </c>
      <c r="G234" s="22" t="n">
        <v>0.757049</v>
      </c>
      <c r="H234" s="22" t="n">
        <v>8.77812</v>
      </c>
      <c r="I234" s="22" t="n">
        <v>55.544227</v>
      </c>
      <c r="J234" s="23" t="n">
        <f aca="false">(C234+D234)/2</f>
        <v>34.7720915</v>
      </c>
      <c r="K234" s="23" t="n">
        <f aca="false">(E234+F234)/2</f>
        <v>35.604544</v>
      </c>
      <c r="L234" s="24" t="n">
        <f aca="false">-0.6*J234+1259.5</f>
        <v>1238.6367451</v>
      </c>
      <c r="M234" s="24" t="n">
        <f aca="false">0.00159*J234^4-0.27101*J234^3+17.72234*J234^2-540.89799*J234+6780.11105</f>
        <v>330.419101379787</v>
      </c>
      <c r="N234" s="24" t="n">
        <f aca="false">0.00159*K234^4-0.27101*K234^3+17.72234*K234^2-540.89799*K234+6780.11105</f>
        <v>311.05178377593</v>
      </c>
      <c r="O234" s="19" t="s">
        <v>10</v>
      </c>
      <c r="P234" s="19" t="n">
        <f aca="false">$P233</f>
        <v>6</v>
      </c>
    </row>
    <row r="235" customFormat="false" ht="14.25" hidden="false" customHeight="false" outlineLevel="0" collapsed="false">
      <c r="A235" s="16" t="n">
        <v>224</v>
      </c>
      <c r="B235" s="22" t="n">
        <v>22628.784609</v>
      </c>
      <c r="C235" s="22" t="n">
        <v>34.842672</v>
      </c>
      <c r="D235" s="22" t="n">
        <v>34.862407</v>
      </c>
      <c r="E235" s="22" t="n">
        <v>35.720253</v>
      </c>
      <c r="F235" s="22" t="n">
        <v>35.707158</v>
      </c>
      <c r="G235" s="22" t="n">
        <v>0.837439</v>
      </c>
      <c r="H235" s="22" t="n">
        <v>8.932296</v>
      </c>
      <c r="I235" s="22" t="n">
        <v>53.931769</v>
      </c>
      <c r="J235" s="23" t="n">
        <f aca="false">(C235+D235)/2</f>
        <v>34.8525395</v>
      </c>
      <c r="K235" s="23" t="n">
        <f aca="false">(E235+F235)/2</f>
        <v>35.7137055</v>
      </c>
      <c r="L235" s="24" t="n">
        <f aca="false">-0.6*J235+1259.5</f>
        <v>1238.5884763</v>
      </c>
      <c r="M235" s="24" t="n">
        <f aca="false">0.00159*J235^4-0.27101*J235^3+17.72234*J235^2-540.89799*J235+6780.11105</f>
        <v>328.490455031385</v>
      </c>
      <c r="N235" s="24" t="n">
        <f aca="false">0.00159*K235^4-0.27101*K235^3+17.72234*K235^2-540.89799*K235+6780.11105</f>
        <v>308.604783559063</v>
      </c>
      <c r="O235" s="19" t="s">
        <v>10</v>
      </c>
      <c r="P235" s="19" t="n">
        <f aca="false">$P234</f>
        <v>6</v>
      </c>
    </row>
    <row r="236" customFormat="false" ht="14.25" hidden="false" customHeight="false" outlineLevel="0" collapsed="false">
      <c r="A236" s="16" t="n">
        <v>225</v>
      </c>
      <c r="B236" s="22" t="n">
        <v>20967.243735</v>
      </c>
      <c r="C236" s="22" t="n">
        <v>34.797065</v>
      </c>
      <c r="D236" s="22" t="n">
        <v>34.81785</v>
      </c>
      <c r="E236" s="22" t="n">
        <v>35.729425</v>
      </c>
      <c r="F236" s="22" t="n">
        <v>35.706461</v>
      </c>
      <c r="G236" s="22" t="n">
        <v>0.907148</v>
      </c>
      <c r="H236" s="22" t="n">
        <v>9.11059</v>
      </c>
      <c r="I236" s="22" t="n">
        <v>52.928188</v>
      </c>
      <c r="J236" s="23" t="n">
        <f aca="false">(C236+D236)/2</f>
        <v>34.8074575</v>
      </c>
      <c r="K236" s="23" t="n">
        <f aca="false">(E236+F236)/2</f>
        <v>35.717943</v>
      </c>
      <c r="L236" s="24" t="n">
        <f aca="false">-0.6*J236+1259.5</f>
        <v>1238.6155255</v>
      </c>
      <c r="M236" s="24" t="n">
        <f aca="false">0.00159*J236^4-0.27101*J236^3+17.72234*J236^2-540.89799*J236+6780.11105</f>
        <v>329.569679569585</v>
      </c>
      <c r="N236" s="24" t="n">
        <f aca="false">0.00159*K236^4-0.27101*K236^3+17.72234*K236^2-540.89799*K236+6780.11105</f>
        <v>308.510206951177</v>
      </c>
      <c r="O236" s="19" t="s">
        <v>10</v>
      </c>
      <c r="P236" s="19" t="n">
        <f aca="false">$P235</f>
        <v>6</v>
      </c>
    </row>
    <row r="237" customFormat="false" ht="14.25" hidden="false" customHeight="false" outlineLevel="0" collapsed="false">
      <c r="A237" s="16" t="n">
        <v>226</v>
      </c>
      <c r="B237" s="22" t="n">
        <v>19371.351097</v>
      </c>
      <c r="C237" s="22" t="n">
        <v>34.874869</v>
      </c>
      <c r="D237" s="22" t="n">
        <v>34.894229</v>
      </c>
      <c r="E237" s="22" t="n">
        <v>35.840695</v>
      </c>
      <c r="F237" s="22" t="n">
        <v>35.846998</v>
      </c>
      <c r="G237" s="22" t="n">
        <v>0.782239</v>
      </c>
      <c r="H237" s="22" t="n">
        <v>9.096421</v>
      </c>
      <c r="I237" s="22" t="n">
        <v>52.048666</v>
      </c>
      <c r="J237" s="23" t="n">
        <f aca="false">(C237+D237)/2</f>
        <v>34.884549</v>
      </c>
      <c r="K237" s="23" t="n">
        <f aca="false">(E237+F237)/2</f>
        <v>35.8438465</v>
      </c>
      <c r="L237" s="24" t="n">
        <f aca="false">-0.6*J237+1259.5</f>
        <v>1238.5692706</v>
      </c>
      <c r="M237" s="24" t="n">
        <f aca="false">0.00159*J237^4-0.27101*J237^3+17.72234*J237^2-540.89799*J237+6780.11105</f>
        <v>327.726581086056</v>
      </c>
      <c r="N237" s="24" t="n">
        <f aca="false">0.00159*K237^4-0.27101*K237^3+17.72234*K237^2-540.89799*K237+6780.11105</f>
        <v>305.714068123086</v>
      </c>
      <c r="O237" s="19" t="s">
        <v>10</v>
      </c>
      <c r="P237" s="19" t="n">
        <f aca="false">$P236</f>
        <v>6</v>
      </c>
    </row>
    <row r="238" customFormat="false" ht="14.25" hidden="false" customHeight="false" outlineLevel="0" collapsed="false">
      <c r="A238" s="16" t="n">
        <v>227</v>
      </c>
      <c r="B238" s="22" t="n">
        <v>17699.066461</v>
      </c>
      <c r="C238" s="22" t="n">
        <v>34.883064</v>
      </c>
      <c r="D238" s="22" t="n">
        <v>34.899724</v>
      </c>
      <c r="E238" s="22" t="n">
        <v>35.91249</v>
      </c>
      <c r="F238" s="22" t="n">
        <v>35.929092</v>
      </c>
      <c r="G238" s="22" t="n">
        <v>0.546272</v>
      </c>
      <c r="H238" s="22" t="n">
        <v>8.937219</v>
      </c>
      <c r="I238" s="22" t="n">
        <v>51.191922</v>
      </c>
      <c r="J238" s="23" t="n">
        <f aca="false">(C238+D238)/2</f>
        <v>34.891394</v>
      </c>
      <c r="K238" s="23" t="n">
        <f aca="false">(E238+F238)/2</f>
        <v>35.920791</v>
      </c>
      <c r="L238" s="24" t="n">
        <f aca="false">-0.6*J238+1259.5</f>
        <v>1238.5651636</v>
      </c>
      <c r="M238" s="24" t="n">
        <f aca="false">0.00159*J238^4-0.27101*J238^3+17.72234*J238^2-540.89799*J238+6780.11105</f>
        <v>327.563490394682</v>
      </c>
      <c r="N238" s="24" t="n">
        <f aca="false">0.00159*K238^4-0.27101*K238^3+17.72234*K238^2-540.89799*K238+6780.11105</f>
        <v>304.018337112994</v>
      </c>
      <c r="O238" s="19" t="s">
        <v>10</v>
      </c>
      <c r="P238" s="19" t="n">
        <f aca="false">$P237</f>
        <v>6</v>
      </c>
    </row>
    <row r="239" customFormat="false" ht="14.25" hidden="false" customHeight="false" outlineLevel="0" collapsed="false">
      <c r="A239" s="16" t="n">
        <v>228</v>
      </c>
      <c r="B239" s="22" t="n">
        <v>15297.780711</v>
      </c>
      <c r="C239" s="22" t="n">
        <v>34.75879</v>
      </c>
      <c r="D239" s="22" t="n">
        <v>34.768424</v>
      </c>
      <c r="E239" s="22" t="n">
        <v>35.971128</v>
      </c>
      <c r="F239" s="22" t="n">
        <v>35.966954</v>
      </c>
      <c r="G239" s="22" t="n">
        <v>0.617561</v>
      </c>
      <c r="H239" s="22" t="n">
        <v>9.110461</v>
      </c>
      <c r="I239" s="22" t="n">
        <v>49.997876</v>
      </c>
      <c r="J239" s="23" t="n">
        <f aca="false">(C239+D239)/2</f>
        <v>34.763607</v>
      </c>
      <c r="K239" s="23" t="n">
        <f aca="false">(E239+F239)/2</f>
        <v>35.969041</v>
      </c>
      <c r="L239" s="24" t="n">
        <f aca="false">-0.6*J239+1259.5</f>
        <v>1238.6418358</v>
      </c>
      <c r="M239" s="24" t="n">
        <f aca="false">0.00159*J239^4-0.27101*J239^3+17.72234*J239^2-540.89799*J239+6780.11105</f>
        <v>330.623248879941</v>
      </c>
      <c r="N239" s="24" t="n">
        <f aca="false">0.00159*K239^4-0.27101*K239^3+17.72234*K239^2-540.89799*K239+6780.11105</f>
        <v>302.959989923183</v>
      </c>
      <c r="O239" s="19" t="s">
        <v>10</v>
      </c>
      <c r="P239" s="19" t="n">
        <f aca="false">$P238</f>
        <v>6</v>
      </c>
    </row>
    <row r="240" customFormat="false" ht="14.25" hidden="false" customHeight="false" outlineLevel="0" collapsed="false">
      <c r="A240" s="16" t="n">
        <v>229</v>
      </c>
      <c r="B240" s="22" t="n">
        <v>12686.577655</v>
      </c>
      <c r="C240" s="22" t="n">
        <v>34.803368</v>
      </c>
      <c r="D240" s="22" t="n">
        <v>34.834173</v>
      </c>
      <c r="E240" s="22" t="n">
        <v>36.162725</v>
      </c>
      <c r="F240" s="22" t="n">
        <v>36.20945</v>
      </c>
      <c r="G240" s="22" t="n">
        <v>0.695944</v>
      </c>
      <c r="H240" s="22" t="n">
        <v>9.267639</v>
      </c>
      <c r="I240" s="22" t="n">
        <v>48.733225</v>
      </c>
      <c r="J240" s="23" t="n">
        <f aca="false">(C240+D240)/2</f>
        <v>34.8187705</v>
      </c>
      <c r="K240" s="23" t="n">
        <f aca="false">(E240+F240)/2</f>
        <v>36.1860875</v>
      </c>
      <c r="L240" s="24" t="n">
        <f aca="false">-0.6*J240+1259.5</f>
        <v>1238.6087377</v>
      </c>
      <c r="M240" s="24" t="n">
        <f aca="false">0.00159*J240^4-0.27101*J240^3+17.72234*J240^2-540.89799*J240+6780.11105</f>
        <v>329.298482278217</v>
      </c>
      <c r="N240" s="24" t="n">
        <f aca="false">0.00159*K240^4-0.27101*K240^3+17.72234*K240^2-540.89799*K240+6780.11105</f>
        <v>298.246017783214</v>
      </c>
      <c r="O240" s="19" t="s">
        <v>10</v>
      </c>
      <c r="P240" s="19" t="n">
        <f aca="false">$P239</f>
        <v>6</v>
      </c>
    </row>
    <row r="241" customFormat="false" ht="14.25" hidden="false" customHeight="false" outlineLevel="0" collapsed="false">
      <c r="A241" s="16" t="n">
        <v>230</v>
      </c>
      <c r="B241" s="22" t="n">
        <v>10871.725048</v>
      </c>
      <c r="C241" s="22" t="n">
        <v>34.764544</v>
      </c>
      <c r="D241" s="22" t="n">
        <v>34.783609</v>
      </c>
      <c r="E241" s="22" t="n">
        <v>36.301065</v>
      </c>
      <c r="F241" s="22" t="n">
        <v>36.360184</v>
      </c>
      <c r="G241" s="22" t="n">
        <v>0.502864</v>
      </c>
      <c r="H241" s="22" t="n">
        <v>9.119496</v>
      </c>
      <c r="I241" s="22" t="n">
        <v>47.771167</v>
      </c>
      <c r="J241" s="23" t="n">
        <f aca="false">(C241+D241)/2</f>
        <v>34.7740765</v>
      </c>
      <c r="K241" s="23" t="n">
        <f aca="false">(E241+F241)/2</f>
        <v>36.3306245</v>
      </c>
      <c r="L241" s="24" t="n">
        <f aca="false">-0.6*J241+1259.5</f>
        <v>1238.6355541</v>
      </c>
      <c r="M241" s="24" t="n">
        <f aca="false">0.00159*J241^4-0.27101*J241^3+17.72234*J241^2-540.89799*J241+6780.11105</f>
        <v>330.371360345326</v>
      </c>
      <c r="N241" s="24" t="n">
        <f aca="false">0.00159*K241^4-0.27101*K241^3+17.72234*K241^2-540.89799*K241+6780.11105</f>
        <v>295.148510924118</v>
      </c>
      <c r="O241" s="19" t="s">
        <v>10</v>
      </c>
      <c r="P241" s="19" t="n">
        <f aca="false">$P240</f>
        <v>6</v>
      </c>
    </row>
    <row r="242" customFormat="false" ht="14.25" hidden="false" customHeight="false" outlineLevel="0" collapsed="false">
      <c r="A242" s="16" t="n">
        <v>231</v>
      </c>
      <c r="B242" s="22" t="n">
        <v>8996.808288</v>
      </c>
      <c r="C242" s="22" t="n">
        <v>34.844479</v>
      </c>
      <c r="D242" s="22" t="n">
        <v>34.822147</v>
      </c>
      <c r="E242" s="22" t="n">
        <v>36.536968</v>
      </c>
      <c r="F242" s="22" t="n">
        <v>36.597818</v>
      </c>
      <c r="G242" s="22" t="n">
        <v>0.470754</v>
      </c>
      <c r="H242" s="22" t="n">
        <v>9.150659</v>
      </c>
      <c r="I242" s="22" t="n">
        <v>46.751521</v>
      </c>
      <c r="J242" s="23" t="n">
        <f aca="false">(C242+D242)/2</f>
        <v>34.833313</v>
      </c>
      <c r="K242" s="23" t="n">
        <f aca="false">(E242+F242)/2</f>
        <v>36.567393</v>
      </c>
      <c r="L242" s="24" t="n">
        <f aca="false">-0.6*J242+1259.5</f>
        <v>1238.6000122</v>
      </c>
      <c r="M242" s="24" t="n">
        <f aca="false">0.00159*J242^4-0.27101*J242^3+17.72234*J242^2-540.89799*J242+6780.11105</f>
        <v>328.950235032721</v>
      </c>
      <c r="N242" s="24" t="n">
        <f aca="false">0.00159*K242^4-0.27101*K242^3+17.72234*K242^2-540.89799*K242+6780.11105</f>
        <v>290.144203534202</v>
      </c>
      <c r="O242" s="19" t="s">
        <v>10</v>
      </c>
      <c r="P242" s="19" t="n">
        <f aca="false">$P241</f>
        <v>6</v>
      </c>
    </row>
    <row r="243" customFormat="false" ht="14.25" hidden="false" customHeight="false" outlineLevel="0" collapsed="false">
      <c r="A243" s="16" t="n">
        <v>232</v>
      </c>
      <c r="B243" s="22" t="n">
        <v>6428.810729</v>
      </c>
      <c r="C243" s="22" t="n">
        <v>34.847346</v>
      </c>
      <c r="D243" s="22" t="n">
        <v>34.820177</v>
      </c>
      <c r="E243" s="22" t="n">
        <v>37.038673</v>
      </c>
      <c r="F243" s="22" t="n">
        <v>37.189479</v>
      </c>
      <c r="G243" s="22" t="n">
        <v>0.546991</v>
      </c>
      <c r="H243" s="22" t="n">
        <v>9.324302</v>
      </c>
      <c r="I243" s="22" t="n">
        <v>45.605458</v>
      </c>
      <c r="J243" s="23" t="n">
        <f aca="false">(C243+D243)/2</f>
        <v>34.8337615</v>
      </c>
      <c r="K243" s="23" t="n">
        <f aca="false">(E243+F243)/2</f>
        <v>37.114076</v>
      </c>
      <c r="L243" s="24" t="n">
        <f aca="false">-0.6*J243+1259.5</f>
        <v>1238.5997431</v>
      </c>
      <c r="M243" s="24" t="n">
        <f aca="false">0.00159*J243^4-0.27101*J243^3+17.72234*J243^2-540.89799*J243+6780.11105</f>
        <v>328.939501440246</v>
      </c>
      <c r="N243" s="24" t="n">
        <f aca="false">0.00159*K243^4-0.27101*K243^3+17.72234*K243^2-540.89799*K243+6780.11105</f>
        <v>278.905258450985</v>
      </c>
      <c r="O243" s="19" t="s">
        <v>10</v>
      </c>
      <c r="P243" s="19" t="n">
        <f aca="false">$P242</f>
        <v>6</v>
      </c>
    </row>
    <row r="244" customFormat="false" ht="14.25" hidden="false" customHeight="false" outlineLevel="0" collapsed="false">
      <c r="A244" s="16" t="n">
        <v>233</v>
      </c>
      <c r="B244" s="22" t="n">
        <v>4696.732523</v>
      </c>
      <c r="C244" s="22" t="n">
        <v>34.843924</v>
      </c>
      <c r="D244" s="22" t="n">
        <v>34.803127</v>
      </c>
      <c r="E244" s="22" t="n">
        <v>37.602675</v>
      </c>
      <c r="F244" s="22" t="n">
        <v>37.823704</v>
      </c>
      <c r="G244" s="22" t="n">
        <v>0.595209</v>
      </c>
      <c r="H244" s="22" t="n">
        <v>9.447752</v>
      </c>
      <c r="I244" s="22" t="n">
        <v>44.842636</v>
      </c>
      <c r="J244" s="23" t="n">
        <f aca="false">(C244+D244)/2</f>
        <v>34.8235255</v>
      </c>
      <c r="K244" s="23" t="n">
        <f aca="false">(E244+F244)/2</f>
        <v>37.7131895</v>
      </c>
      <c r="L244" s="24" t="n">
        <f aca="false">-0.6*J244+1259.5</f>
        <v>1238.6058847</v>
      </c>
      <c r="M244" s="24" t="n">
        <f aca="false">0.00159*J244^4-0.27101*J244^3+17.72234*J244^2-540.89799*J244+6780.11105</f>
        <v>329.184569410373</v>
      </c>
      <c r="N244" s="24" t="n">
        <f aca="false">0.00159*K244^4-0.27101*K244^3+17.72234*K244^2-540.89799*K244+6780.11105</f>
        <v>267.060087143368</v>
      </c>
      <c r="O244" s="19" t="s">
        <v>10</v>
      </c>
      <c r="P244" s="19" t="n">
        <f aca="false">$P243</f>
        <v>6</v>
      </c>
    </row>
    <row r="245" customFormat="false" ht="14.25" hidden="false" customHeight="false" outlineLevel="0" collapsed="false">
      <c r="A245" s="16" t="n">
        <v>234</v>
      </c>
      <c r="B245" s="22" t="n">
        <v>137.50337</v>
      </c>
      <c r="C245" s="22" t="n">
        <v>34.735052</v>
      </c>
      <c r="D245" s="22" t="n">
        <v>34.710416</v>
      </c>
      <c r="E245" s="22" t="n">
        <v>37.695346</v>
      </c>
      <c r="F245" s="22" t="n">
        <v>37.848228</v>
      </c>
      <c r="G245" s="22" t="n">
        <v>0.267669</v>
      </c>
      <c r="H245" s="22" t="n">
        <v>9.336155</v>
      </c>
      <c r="I245" s="22" t="n">
        <v>39.632537</v>
      </c>
      <c r="J245" s="23" t="n">
        <f aca="false">(C245+D245)/2</f>
        <v>34.722734</v>
      </c>
      <c r="K245" s="23" t="n">
        <f aca="false">(E245+F245)/2</f>
        <v>37.771787</v>
      </c>
      <c r="L245" s="24" t="n">
        <f aca="false">-0.6*J245+1259.5</f>
        <v>1238.6663596</v>
      </c>
      <c r="M245" s="24" t="n">
        <f aca="false">0.00159*J245^4-0.27101*J245^3+17.72234*J245^2-540.89799*J245+6780.11105</f>
        <v>331.608699255062</v>
      </c>
      <c r="N245" s="24" t="n">
        <f aca="false">0.00159*K245^4-0.27101*K245^3+17.72234*K245^2-540.89799*K245+6780.11105</f>
        <v>265.926456475908</v>
      </c>
      <c r="O245" s="19" t="s">
        <v>10</v>
      </c>
      <c r="P245" s="19" t="n">
        <f aca="false">$P244</f>
        <v>6</v>
      </c>
    </row>
    <row r="246" customFormat="false" ht="14.25" hidden="false" customHeight="false" outlineLevel="0" collapsed="false">
      <c r="A246" s="16" t="n">
        <v>235</v>
      </c>
      <c r="B246" s="22" t="n">
        <v>81728.409008</v>
      </c>
      <c r="C246" s="22" t="n">
        <v>39.947607</v>
      </c>
      <c r="D246" s="22" t="n">
        <v>39.965336</v>
      </c>
      <c r="E246" s="22" t="n">
        <v>40.128893</v>
      </c>
      <c r="F246" s="22" t="n">
        <v>40.213843</v>
      </c>
      <c r="G246" s="22" t="n">
        <v>1.296345</v>
      </c>
      <c r="H246" s="22" t="n">
        <v>5.112078</v>
      </c>
      <c r="I246" s="22" t="n">
        <v>80.54683</v>
      </c>
      <c r="J246" s="23" t="n">
        <f aca="false">(C246+D246)/2</f>
        <v>39.9564715</v>
      </c>
      <c r="K246" s="23" t="n">
        <f aca="false">(E246+F246)/2</f>
        <v>40.171368</v>
      </c>
      <c r="L246" s="24" t="n">
        <f aca="false">-0.6*J246+1259.5</f>
        <v>1235.5261171</v>
      </c>
      <c r="M246" s="24" t="n">
        <f aca="false">0.00159*J246^4-0.27101*J246^3+17.72234*J246^2-540.89799*J246+6780.11105</f>
        <v>226.432782240986</v>
      </c>
      <c r="N246" s="24" t="n">
        <f aca="false">0.00159*K246^4-0.27101*K246^3+17.72234*K246^2-540.89799*K246+6780.11105</f>
        <v>222.809688338052</v>
      </c>
      <c r="O246" s="19" t="s">
        <v>10</v>
      </c>
      <c r="P246" s="19" t="n">
        <v>7</v>
      </c>
    </row>
    <row r="247" customFormat="false" ht="14.25" hidden="false" customHeight="false" outlineLevel="0" collapsed="false">
      <c r="A247" s="16" t="n">
        <v>236</v>
      </c>
      <c r="B247" s="22" t="n">
        <v>80057.885441</v>
      </c>
      <c r="C247" s="22" t="n">
        <v>40.015525</v>
      </c>
      <c r="D247" s="22" t="n">
        <v>40.037294</v>
      </c>
      <c r="E247" s="22" t="n">
        <v>40.205784</v>
      </c>
      <c r="F247" s="22" t="n">
        <v>40.285628</v>
      </c>
      <c r="G247" s="22" t="n">
        <v>0.817126</v>
      </c>
      <c r="H247" s="22" t="n">
        <v>4.913093</v>
      </c>
      <c r="I247" s="22" t="n">
        <v>79.958537</v>
      </c>
      <c r="J247" s="23" t="n">
        <f aca="false">(C247+D247)/2</f>
        <v>40.0264095</v>
      </c>
      <c r="K247" s="23" t="n">
        <f aca="false">(E247+F247)/2</f>
        <v>40.245706</v>
      </c>
      <c r="L247" s="24" t="n">
        <f aca="false">-0.6*J247+1259.5</f>
        <v>1235.4841543</v>
      </c>
      <c r="M247" s="24" t="n">
        <f aca="false">0.00159*J247^4-0.27101*J247^3+17.72234*J247^2-540.89799*J247+6780.11105</f>
        <v>225.248957327644</v>
      </c>
      <c r="N247" s="24" t="n">
        <f aca="false">0.00159*K247^4-0.27101*K247^3+17.72234*K247^2-540.89799*K247+6780.11105</f>
        <v>221.566242363721</v>
      </c>
      <c r="O247" s="19" t="s">
        <v>10</v>
      </c>
      <c r="P247" s="19" t="n">
        <f aca="false">$P246</f>
        <v>7</v>
      </c>
    </row>
    <row r="248" customFormat="false" ht="14.25" hidden="false" customHeight="false" outlineLevel="0" collapsed="false">
      <c r="A248" s="16" t="n">
        <v>237</v>
      </c>
      <c r="B248" s="22" t="n">
        <v>78641.886233</v>
      </c>
      <c r="C248" s="22" t="n">
        <v>40.006763</v>
      </c>
      <c r="D248" s="22" t="n">
        <v>40.018224</v>
      </c>
      <c r="E248" s="22" t="n">
        <v>40.197671</v>
      </c>
      <c r="F248" s="22" t="n">
        <v>40.272686</v>
      </c>
      <c r="G248" s="22" t="n">
        <v>0.519334</v>
      </c>
      <c r="H248" s="22" t="n">
        <v>4.781169</v>
      </c>
      <c r="I248" s="22" t="n">
        <v>79.643595</v>
      </c>
      <c r="J248" s="23" t="n">
        <f aca="false">(C248+D248)/2</f>
        <v>40.0124935</v>
      </c>
      <c r="K248" s="23" t="n">
        <f aca="false">(E248+F248)/2</f>
        <v>40.2351785</v>
      </c>
      <c r="L248" s="24" t="n">
        <f aca="false">-0.6*J248+1259.5</f>
        <v>1235.4925039</v>
      </c>
      <c r="M248" s="24" t="n">
        <f aca="false">0.00159*J248^4-0.27101*J248^3+17.72234*J248^2-540.89799*J248+6780.11105</f>
        <v>225.48414766734</v>
      </c>
      <c r="N248" s="24" t="n">
        <f aca="false">0.00159*K248^4-0.27101*K248^3+17.72234*K248^2-540.89799*K248+6780.11105</f>
        <v>221.74202955007</v>
      </c>
      <c r="O248" s="19" t="s">
        <v>10</v>
      </c>
      <c r="P248" s="19" t="n">
        <f aca="false">$P247</f>
        <v>7</v>
      </c>
    </row>
    <row r="249" customFormat="false" ht="14.25" hidden="false" customHeight="false" outlineLevel="0" collapsed="false">
      <c r="A249" s="16" t="n">
        <v>238</v>
      </c>
      <c r="B249" s="22" t="n">
        <v>77578.479633</v>
      </c>
      <c r="C249" s="22" t="n">
        <v>40.06336</v>
      </c>
      <c r="D249" s="22" t="n">
        <v>40.075017</v>
      </c>
      <c r="E249" s="22" t="n">
        <v>40.462478</v>
      </c>
      <c r="F249" s="22" t="n">
        <v>40.434733</v>
      </c>
      <c r="G249" s="22" t="n">
        <v>0.242905</v>
      </c>
      <c r="H249" s="22" t="n">
        <v>4.670158</v>
      </c>
      <c r="I249" s="22" t="n">
        <v>79.028613</v>
      </c>
      <c r="J249" s="23" t="n">
        <f aca="false">(C249+D249)/2</f>
        <v>40.0691885</v>
      </c>
      <c r="K249" s="23" t="n">
        <f aca="false">(E249+F249)/2</f>
        <v>40.4486055</v>
      </c>
      <c r="L249" s="24" t="n">
        <f aca="false">-0.6*J249+1259.5</f>
        <v>1235.4584869</v>
      </c>
      <c r="M249" s="24" t="n">
        <f aca="false">0.00159*J249^4-0.27101*J249^3+17.72234*J249^2-540.89799*J249+6780.11105</f>
        <v>224.527085480896</v>
      </c>
      <c r="N249" s="24" t="n">
        <f aca="false">0.00159*K249^4-0.27101*K249^3+17.72234*K249^2-540.89799*K249+6780.11105</f>
        <v>218.197760570217</v>
      </c>
      <c r="O249" s="19" t="s">
        <v>10</v>
      </c>
      <c r="P249" s="19" t="n">
        <f aca="false">$P248</f>
        <v>7</v>
      </c>
    </row>
    <row r="250" customFormat="false" ht="14.25" hidden="false" customHeight="false" outlineLevel="0" collapsed="false">
      <c r="A250" s="16" t="n">
        <v>239</v>
      </c>
      <c r="B250" s="22" t="n">
        <v>76483.952576</v>
      </c>
      <c r="C250" s="22" t="n">
        <v>39.914941</v>
      </c>
      <c r="D250" s="22" t="n">
        <v>39.922092</v>
      </c>
      <c r="E250" s="22" t="n">
        <v>40.309456</v>
      </c>
      <c r="F250" s="22" t="n">
        <v>40.283921</v>
      </c>
      <c r="G250" s="22" t="n">
        <v>0.807553</v>
      </c>
      <c r="H250" s="22" t="n">
        <v>5.375146</v>
      </c>
      <c r="I250" s="22" t="n">
        <v>78.792044</v>
      </c>
      <c r="J250" s="23" t="n">
        <f aca="false">(C250+D250)/2</f>
        <v>39.9185165</v>
      </c>
      <c r="K250" s="23" t="n">
        <f aca="false">(E250+F250)/2</f>
        <v>40.2966885</v>
      </c>
      <c r="L250" s="24" t="n">
        <f aca="false">-0.6*J250+1259.5</f>
        <v>1235.5488901</v>
      </c>
      <c r="M250" s="24" t="n">
        <f aca="false">0.00159*J250^4-0.27101*J250^3+17.72234*J250^2-540.89799*J250+6780.11105</f>
        <v>227.077149606609</v>
      </c>
      <c r="N250" s="24" t="n">
        <f aca="false">0.00159*K250^4-0.27101*K250^3+17.72234*K250^2-540.89799*K250+6780.11105</f>
        <v>220.716361624608</v>
      </c>
      <c r="O250" s="19" t="s">
        <v>10</v>
      </c>
      <c r="P250" s="19" t="n">
        <f aca="false">$P249</f>
        <v>7</v>
      </c>
    </row>
    <row r="251" customFormat="false" ht="14.25" hidden="false" customHeight="false" outlineLevel="0" collapsed="false">
      <c r="A251" s="16" t="n">
        <v>240</v>
      </c>
      <c r="B251" s="22" t="n">
        <v>76395.847557</v>
      </c>
      <c r="C251" s="22" t="n">
        <v>39.991346</v>
      </c>
      <c r="D251" s="22" t="n">
        <v>39.99589</v>
      </c>
      <c r="E251" s="22" t="n">
        <v>40.367517</v>
      </c>
      <c r="F251" s="22" t="n">
        <v>40.350039</v>
      </c>
      <c r="G251" s="22" t="n">
        <v>0.387707</v>
      </c>
      <c r="H251" s="22" t="n">
        <v>4.975597</v>
      </c>
      <c r="I251" s="22" t="n">
        <v>78.731584</v>
      </c>
      <c r="J251" s="23" t="n">
        <f aca="false">(C251+D251)/2</f>
        <v>39.993618</v>
      </c>
      <c r="K251" s="23" t="n">
        <f aca="false">(E251+F251)/2</f>
        <v>40.358778</v>
      </c>
      <c r="L251" s="24" t="n">
        <f aca="false">-0.6*J251+1259.5</f>
        <v>1235.5038292</v>
      </c>
      <c r="M251" s="24" t="n">
        <f aca="false">0.00159*J251^4-0.27101*J251^3+17.72234*J251^2-540.89799*J251+6780.11105</f>
        <v>225.803444667215</v>
      </c>
      <c r="N251" s="24" t="n">
        <f aca="false">0.00159*K251^4-0.27101*K251^3+17.72234*K251^2-540.89799*K251+6780.11105</f>
        <v>219.684493205034</v>
      </c>
      <c r="O251" s="19" t="s">
        <v>10</v>
      </c>
      <c r="P251" s="19" t="n">
        <f aca="false">$P250</f>
        <v>7</v>
      </c>
    </row>
    <row r="252" customFormat="false" ht="14.25" hidden="false" customHeight="false" outlineLevel="0" collapsed="false">
      <c r="A252" s="16" t="n">
        <v>241</v>
      </c>
      <c r="B252" s="22" t="n">
        <v>74770.692611</v>
      </c>
      <c r="C252" s="22" t="n">
        <v>40.049102</v>
      </c>
      <c r="D252" s="22" t="n">
        <v>40.05006</v>
      </c>
      <c r="E252" s="22" t="n">
        <v>40.411736</v>
      </c>
      <c r="F252" s="22" t="n">
        <v>40.398725</v>
      </c>
      <c r="G252" s="22" t="n">
        <v>0.466228</v>
      </c>
      <c r="H252" s="22" t="n">
        <v>5.286494</v>
      </c>
      <c r="I252" s="22" t="n">
        <v>78.215343</v>
      </c>
      <c r="J252" s="23" t="n">
        <f aca="false">(C252+D252)/2</f>
        <v>40.049581</v>
      </c>
      <c r="K252" s="23" t="n">
        <f aca="false">(E252+F252)/2</f>
        <v>40.4052305</v>
      </c>
      <c r="L252" s="24" t="n">
        <f aca="false">-0.6*J252+1259.5</f>
        <v>1235.4702514</v>
      </c>
      <c r="M252" s="24" t="n">
        <f aca="false">0.00159*J252^4-0.27101*J252^3+17.72234*J252^2-540.89799*J252+6780.11105</f>
        <v>224.857740900426</v>
      </c>
      <c r="N252" s="24" t="n">
        <f aca="false">0.00159*K252^4-0.27101*K252^3+17.72234*K252^2-540.89799*K252+6780.11105</f>
        <v>218.914759311815</v>
      </c>
      <c r="O252" s="19" t="s">
        <v>10</v>
      </c>
      <c r="P252" s="19" t="n">
        <f aca="false">$P251</f>
        <v>7</v>
      </c>
    </row>
    <row r="253" customFormat="false" ht="14.25" hidden="false" customHeight="false" outlineLevel="0" collapsed="false">
      <c r="A253" s="16" t="n">
        <v>242</v>
      </c>
      <c r="B253" s="22" t="n">
        <v>73198.589014</v>
      </c>
      <c r="C253" s="22" t="n">
        <v>40.072768</v>
      </c>
      <c r="D253" s="22" t="n">
        <v>40.071512</v>
      </c>
      <c r="E253" s="22" t="n">
        <v>40.430436</v>
      </c>
      <c r="F253" s="22" t="n">
        <v>40.419074</v>
      </c>
      <c r="G253" s="22" t="n">
        <v>0.498078</v>
      </c>
      <c r="H253" s="22" t="n">
        <v>5.519194</v>
      </c>
      <c r="I253" s="22" t="n">
        <v>77.741227</v>
      </c>
      <c r="J253" s="23" t="n">
        <f aca="false">(C253+D253)/2</f>
        <v>40.07214</v>
      </c>
      <c r="K253" s="23" t="n">
        <f aca="false">(E253+F253)/2</f>
        <v>40.424755</v>
      </c>
      <c r="L253" s="24" t="n">
        <f aca="false">-0.6*J253+1259.5</f>
        <v>1235.456716</v>
      </c>
      <c r="M253" s="24" t="n">
        <f aca="false">0.00159*J253^4-0.27101*J253^3+17.72234*J253^2-540.89799*J253+6780.11105</f>
        <v>224.477342968677</v>
      </c>
      <c r="N253" s="24" t="n">
        <f aca="false">0.00159*K253^4-0.27101*K253^3+17.72234*K253^2-540.89799*K253+6780.11105</f>
        <v>218.591807310259</v>
      </c>
      <c r="O253" s="19" t="s">
        <v>10</v>
      </c>
      <c r="P253" s="19" t="n">
        <f aca="false">$P252</f>
        <v>7</v>
      </c>
    </row>
    <row r="254" customFormat="false" ht="14.25" hidden="false" customHeight="true" outlineLevel="0" collapsed="false">
      <c r="A254" s="16" t="n">
        <v>243</v>
      </c>
      <c r="B254" s="22" t="n">
        <v>71237.101955</v>
      </c>
      <c r="C254" s="22" t="n">
        <v>40.058294</v>
      </c>
      <c r="D254" s="22" t="n">
        <v>40.049604</v>
      </c>
      <c r="E254" s="22" t="n">
        <v>40.413506</v>
      </c>
      <c r="F254" s="22" t="n">
        <v>40.400916</v>
      </c>
      <c r="G254" s="22" t="n">
        <v>0.51222</v>
      </c>
      <c r="H254" s="22" t="n">
        <v>5.749752</v>
      </c>
      <c r="I254" s="22" t="n">
        <v>77.174917</v>
      </c>
      <c r="J254" s="23" t="n">
        <f aca="false">(C254+D254)/2</f>
        <v>40.053949</v>
      </c>
      <c r="K254" s="23" t="n">
        <f aca="false">(E254+F254)/2</f>
        <v>40.407211</v>
      </c>
      <c r="L254" s="24" t="n">
        <f aca="false">-0.6*J254+1259.5</f>
        <v>1235.4676306</v>
      </c>
      <c r="M254" s="24" t="n">
        <f aca="false">0.00159*J254^4-0.27101*J254^3+17.72234*J254^2-540.89799*J254+6780.11105</f>
        <v>224.784049391144</v>
      </c>
      <c r="N254" s="24" t="n">
        <f aca="false">0.00159*K254^4-0.27101*K254^3+17.72234*K254^2-540.89799*K254+6780.11105</f>
        <v>218.881984636505</v>
      </c>
      <c r="O254" s="19" t="s">
        <v>10</v>
      </c>
      <c r="P254" s="19" t="n">
        <f aca="false">$P253</f>
        <v>7</v>
      </c>
    </row>
    <row r="255" customFormat="false" ht="14.25" hidden="false" customHeight="false" outlineLevel="0" collapsed="false">
      <c r="A255" s="16" t="n">
        <v>244</v>
      </c>
      <c r="B255" s="22" t="n">
        <v>69169.997598</v>
      </c>
      <c r="C255" s="22" t="n">
        <v>40.022816</v>
      </c>
      <c r="D255" s="22" t="n">
        <v>40.01284</v>
      </c>
      <c r="E255" s="22" t="n">
        <v>40.373614</v>
      </c>
      <c r="F255" s="22" t="n">
        <v>40.360807</v>
      </c>
      <c r="G255" s="22" t="n">
        <v>0.606928</v>
      </c>
      <c r="H255" s="22" t="n">
        <v>6.086986</v>
      </c>
      <c r="I255" s="22" t="n">
        <v>76.427892</v>
      </c>
      <c r="J255" s="23" t="n">
        <f aca="false">(C255+D255)/2</f>
        <v>40.017828</v>
      </c>
      <c r="K255" s="23" t="n">
        <f aca="false">(E255+F255)/2</f>
        <v>40.3672105</v>
      </c>
      <c r="L255" s="24" t="n">
        <f aca="false">-0.6*J255+1259.5</f>
        <v>1235.4893032</v>
      </c>
      <c r="M255" s="24" t="n">
        <f aca="false">0.00159*J255^4-0.27101*J255^3+17.72234*J255^2-540.89799*J255+6780.11105</f>
        <v>225.393969556894</v>
      </c>
      <c r="N255" s="24" t="n">
        <f aca="false">0.00159*K255^4-0.27101*K255^3+17.72234*K255^2-540.89799*K255+6780.11105</f>
        <v>219.544620244556</v>
      </c>
      <c r="O255" s="19" t="s">
        <v>10</v>
      </c>
      <c r="P255" s="19" t="n">
        <f aca="false">$P254</f>
        <v>7</v>
      </c>
    </row>
    <row r="256" customFormat="false" ht="14.25" hidden="false" customHeight="false" outlineLevel="0" collapsed="false">
      <c r="A256" s="16" t="n">
        <v>245</v>
      </c>
      <c r="B256" s="22" t="n">
        <v>67211.893465</v>
      </c>
      <c r="C256" s="22" t="n">
        <v>40.072021</v>
      </c>
      <c r="D256" s="22" t="n">
        <v>40.061789</v>
      </c>
      <c r="E256" s="22" t="n">
        <v>40.419599</v>
      </c>
      <c r="F256" s="22" t="n">
        <v>40.414753</v>
      </c>
      <c r="G256" s="22" t="n">
        <v>0.688524</v>
      </c>
      <c r="H256" s="22" t="n">
        <v>6.372006</v>
      </c>
      <c r="I256" s="22" t="n">
        <v>75.770996</v>
      </c>
      <c r="J256" s="23" t="n">
        <f aca="false">(C256+D256)/2</f>
        <v>40.066905</v>
      </c>
      <c r="K256" s="23" t="n">
        <f aca="false">(E256+F256)/2</f>
        <v>40.417176</v>
      </c>
      <c r="L256" s="24" t="n">
        <f aca="false">-0.6*J256+1259.5</f>
        <v>1235.459857</v>
      </c>
      <c r="M256" s="24" t="n">
        <f aca="false">0.00159*J256^4-0.27101*J256^3+17.72234*J256^2-540.89799*J256+6780.11105</f>
        <v>224.565575508878</v>
      </c>
      <c r="N256" s="24" t="n">
        <f aca="false">0.00159*K256^4-0.27101*K256^3+17.72234*K256^2-540.89799*K256+6780.11105</f>
        <v>218.717130095379</v>
      </c>
      <c r="O256" s="19" t="s">
        <v>10</v>
      </c>
      <c r="P256" s="19" t="n">
        <f aca="false">$P255</f>
        <v>7</v>
      </c>
    </row>
    <row r="257" customFormat="false" ht="14.25" hidden="false" customHeight="false" outlineLevel="0" collapsed="false">
      <c r="A257" s="16" t="n">
        <v>246</v>
      </c>
      <c r="B257" s="22" t="n">
        <v>65886.224524</v>
      </c>
      <c r="C257" s="22" t="n">
        <v>40.051955</v>
      </c>
      <c r="D257" s="22" t="n">
        <v>40.038639</v>
      </c>
      <c r="E257" s="22" t="n">
        <v>40.400916</v>
      </c>
      <c r="F257" s="22" t="n">
        <v>40.398737</v>
      </c>
      <c r="G257" s="22" t="n">
        <v>0.573656</v>
      </c>
      <c r="H257" s="22" t="n">
        <v>6.392477</v>
      </c>
      <c r="I257" s="22" t="n">
        <v>75.2801</v>
      </c>
      <c r="J257" s="23" t="n">
        <f aca="false">(C257+D257)/2</f>
        <v>40.045297</v>
      </c>
      <c r="K257" s="23" t="n">
        <f aca="false">(E257+F257)/2</f>
        <v>40.3998265</v>
      </c>
      <c r="L257" s="24" t="n">
        <f aca="false">-0.6*J257+1259.5</f>
        <v>1235.4728218</v>
      </c>
      <c r="M257" s="24" t="n">
        <f aca="false">0.00159*J257^4-0.27101*J257^3+17.72234*J257^2-540.89799*J257+6780.11105</f>
        <v>224.930032415036</v>
      </c>
      <c r="N257" s="24" t="n">
        <f aca="false">0.00159*K257^4-0.27101*K257^3+17.72234*K257^2-540.89799*K257+6780.11105</f>
        <v>219.004206238741</v>
      </c>
      <c r="O257" s="19" t="s">
        <v>10</v>
      </c>
      <c r="P257" s="19" t="n">
        <f aca="false">$P256</f>
        <v>7</v>
      </c>
    </row>
    <row r="258" customFormat="false" ht="14.25" hidden="false" customHeight="false" outlineLevel="0" collapsed="false">
      <c r="A258" s="16" t="n">
        <v>247</v>
      </c>
      <c r="B258" s="22" t="n">
        <v>63207.369105</v>
      </c>
      <c r="C258" s="22" t="n">
        <v>40.045984</v>
      </c>
      <c r="D258" s="22" t="n">
        <v>40.02247</v>
      </c>
      <c r="E258" s="22" t="n">
        <v>40.371521</v>
      </c>
      <c r="F258" s="22" t="n">
        <v>40.374163</v>
      </c>
      <c r="G258" s="22" t="n">
        <v>0.579864</v>
      </c>
      <c r="H258" s="22" t="n">
        <v>6.674756</v>
      </c>
      <c r="I258" s="22" t="n">
        <v>74.250968</v>
      </c>
      <c r="J258" s="23" t="n">
        <f aca="false">(C258+D258)/2</f>
        <v>40.034227</v>
      </c>
      <c r="K258" s="23" t="n">
        <f aca="false">(E258+F258)/2</f>
        <v>40.372842</v>
      </c>
      <c r="L258" s="24" t="n">
        <f aca="false">-0.6*J258+1259.5</f>
        <v>1235.4794638</v>
      </c>
      <c r="M258" s="24" t="n">
        <f aca="false">0.00159*J258^4-0.27101*J258^3+17.72234*J258^2-540.89799*J258+6780.11105</f>
        <v>225.116914816556</v>
      </c>
      <c r="N258" s="24" t="n">
        <f aca="false">0.00159*K258^4-0.27101*K258^3+17.72234*K258^2-540.89799*K258+6780.11105</f>
        <v>219.451243990717</v>
      </c>
      <c r="O258" s="19" t="s">
        <v>10</v>
      </c>
      <c r="P258" s="19" t="n">
        <f aca="false">$P257</f>
        <v>7</v>
      </c>
    </row>
    <row r="259" customFormat="false" ht="14.25" hidden="false" customHeight="false" outlineLevel="0" collapsed="false">
      <c r="A259" s="16" t="n">
        <v>248</v>
      </c>
      <c r="B259" s="22" t="n">
        <v>60722.772145</v>
      </c>
      <c r="C259" s="22" t="n">
        <v>40.096049</v>
      </c>
      <c r="D259" s="22" t="n">
        <v>40.074868</v>
      </c>
      <c r="E259" s="22" t="n">
        <v>40.416301</v>
      </c>
      <c r="F259" s="22" t="n">
        <v>40.426989</v>
      </c>
      <c r="G259" s="22" t="n">
        <v>0.685099</v>
      </c>
      <c r="H259" s="22" t="n">
        <v>7.005349</v>
      </c>
      <c r="I259" s="22" t="n">
        <v>73.142588</v>
      </c>
      <c r="J259" s="23" t="n">
        <f aca="false">(C259+D259)/2</f>
        <v>40.0854585</v>
      </c>
      <c r="K259" s="23" t="n">
        <f aca="false">(E259+F259)/2</f>
        <v>40.421645</v>
      </c>
      <c r="L259" s="24" t="n">
        <f aca="false">-0.6*J259+1259.5</f>
        <v>1235.4487249</v>
      </c>
      <c r="M259" s="24" t="n">
        <f aca="false">0.00159*J259^4-0.27101*J259^3+17.72234*J259^2-540.89799*J259+6780.11105</f>
        <v>224.252982292627</v>
      </c>
      <c r="N259" s="24" t="n">
        <f aca="false">0.00159*K259^4-0.27101*K259^3+17.72234*K259^2-540.89799*K259+6780.11105</f>
        <v>218.643226613281</v>
      </c>
      <c r="O259" s="19" t="s">
        <v>10</v>
      </c>
      <c r="P259" s="19" t="n">
        <f aca="false">$P258</f>
        <v>7</v>
      </c>
    </row>
    <row r="260" customFormat="false" ht="14.25" hidden="false" customHeight="false" outlineLevel="0" collapsed="false">
      <c r="A260" s="16" t="n">
        <v>249</v>
      </c>
      <c r="B260" s="22" t="n">
        <v>58163.559839</v>
      </c>
      <c r="C260" s="22" t="n">
        <v>39.934644</v>
      </c>
      <c r="D260" s="22" t="n">
        <v>39.904789</v>
      </c>
      <c r="E260" s="22" t="n">
        <v>40.266463</v>
      </c>
      <c r="F260" s="22" t="n">
        <v>40.274396</v>
      </c>
      <c r="G260" s="22" t="n">
        <v>0.820764</v>
      </c>
      <c r="H260" s="22" t="n">
        <v>7.335501</v>
      </c>
      <c r="I260" s="22" t="n">
        <v>72.148766</v>
      </c>
      <c r="J260" s="23" t="n">
        <f aca="false">(C260+D260)/2</f>
        <v>39.9197165</v>
      </c>
      <c r="K260" s="23" t="n">
        <f aca="false">(E260+F260)/2</f>
        <v>40.2704295</v>
      </c>
      <c r="L260" s="24" t="n">
        <f aca="false">-0.6*J260+1259.5</f>
        <v>1235.5481701</v>
      </c>
      <c r="M260" s="24" t="n">
        <f aca="false">0.00159*J260^4-0.27101*J260^3+17.72234*J260^2-540.89799*J260+6780.11105</f>
        <v>227.056756370205</v>
      </c>
      <c r="N260" s="24" t="n">
        <f aca="false">0.00159*K260^4-0.27101*K260^3+17.72234*K260^2-540.89799*K260+6780.11105</f>
        <v>221.15380675791</v>
      </c>
      <c r="O260" s="19" t="s">
        <v>10</v>
      </c>
      <c r="P260" s="19" t="n">
        <f aca="false">$P259</f>
        <v>7</v>
      </c>
    </row>
    <row r="261" customFormat="false" ht="14.25" hidden="false" customHeight="false" outlineLevel="0" collapsed="false">
      <c r="A261" s="16" t="n">
        <v>250</v>
      </c>
      <c r="B261" s="22" t="n">
        <v>57132.863465</v>
      </c>
      <c r="C261" s="22" t="n">
        <v>40.003566</v>
      </c>
      <c r="D261" s="22" t="n">
        <v>39.975534</v>
      </c>
      <c r="E261" s="22" t="n">
        <v>40.325764</v>
      </c>
      <c r="F261" s="22" t="n">
        <v>40.342506</v>
      </c>
      <c r="G261" s="22" t="n">
        <v>0.687278</v>
      </c>
      <c r="H261" s="22" t="n">
        <v>7.292042</v>
      </c>
      <c r="I261" s="22" t="n">
        <v>71.611848</v>
      </c>
      <c r="J261" s="23" t="n">
        <f aca="false">(C261+D261)/2</f>
        <v>39.98955</v>
      </c>
      <c r="K261" s="23" t="n">
        <f aca="false">(E261+F261)/2</f>
        <v>40.334135</v>
      </c>
      <c r="L261" s="24" t="n">
        <f aca="false">-0.6*J261+1259.5</f>
        <v>1235.50627</v>
      </c>
      <c r="M261" s="24" t="n">
        <f aca="false">0.00159*J261^4-0.27101*J261^3+17.72234*J261^2-540.89799*J261+6780.11105</f>
        <v>225.872302168921</v>
      </c>
      <c r="N261" s="24" t="n">
        <f aca="false">0.00159*K261^4-0.27101*K261^3+17.72234*K261^2-540.89799*K261+6780.11105</f>
        <v>220.09362140071</v>
      </c>
      <c r="O261" s="19" t="s">
        <v>10</v>
      </c>
      <c r="P261" s="19" t="n">
        <f aca="false">$P260</f>
        <v>7</v>
      </c>
    </row>
    <row r="262" customFormat="false" ht="14.25" hidden="false" customHeight="false" outlineLevel="0" collapsed="false">
      <c r="A262" s="16" t="n">
        <v>251</v>
      </c>
      <c r="B262" s="22" t="n">
        <v>54988.512049</v>
      </c>
      <c r="C262" s="22" t="n">
        <v>40.022147</v>
      </c>
      <c r="D262" s="22" t="n">
        <v>39.996176</v>
      </c>
      <c r="E262" s="22" t="n">
        <v>40.345732</v>
      </c>
      <c r="F262" s="22" t="n">
        <v>40.367398</v>
      </c>
      <c r="G262" s="22" t="n">
        <v>0.667372</v>
      </c>
      <c r="H262" s="22" t="n">
        <v>7.429008</v>
      </c>
      <c r="I262" s="22" t="n">
        <v>70.536977</v>
      </c>
      <c r="J262" s="23" t="n">
        <f aca="false">(C262+D262)/2</f>
        <v>40.0091615</v>
      </c>
      <c r="K262" s="23" t="n">
        <f aca="false">(E262+F262)/2</f>
        <v>40.356565</v>
      </c>
      <c r="L262" s="24" t="n">
        <f aca="false">-0.6*J262+1259.5</f>
        <v>1235.4945031</v>
      </c>
      <c r="M262" s="24" t="n">
        <f aca="false">0.00159*J262^4-0.27101*J262^3+17.72234*J262^2-540.89799*J262+6780.11105</f>
        <v>225.540487533285</v>
      </c>
      <c r="N262" s="24" t="n">
        <f aca="false">0.00159*K262^4-0.27101*K262^3+17.72234*K262^2-540.89799*K262+6780.11105</f>
        <v>219.72121160878</v>
      </c>
      <c r="O262" s="19" t="s">
        <v>10</v>
      </c>
      <c r="P262" s="19" t="n">
        <f aca="false">$P261</f>
        <v>7</v>
      </c>
    </row>
    <row r="263" customFormat="false" ht="14.25" hidden="false" customHeight="false" outlineLevel="0" collapsed="false">
      <c r="A263" s="16" t="n">
        <v>252</v>
      </c>
      <c r="B263" s="22" t="n">
        <v>54279.527604</v>
      </c>
      <c r="C263" s="22" t="n">
        <v>39.943574</v>
      </c>
      <c r="D263" s="22" t="n">
        <v>39.912034</v>
      </c>
      <c r="E263" s="22" t="n">
        <v>40.269395</v>
      </c>
      <c r="F263" s="22" t="n">
        <v>40.28823</v>
      </c>
      <c r="G263" s="22" t="n">
        <v>0.592612</v>
      </c>
      <c r="H263" s="22" t="n">
        <v>7.403534</v>
      </c>
      <c r="I263" s="22" t="n">
        <v>70.121283</v>
      </c>
      <c r="J263" s="23" t="n">
        <f aca="false">(C263+D263)/2</f>
        <v>39.927804</v>
      </c>
      <c r="K263" s="23" t="n">
        <f aca="false">(E263+F263)/2</f>
        <v>40.2788125</v>
      </c>
      <c r="L263" s="24" t="n">
        <f aca="false">-0.6*J263+1259.5</f>
        <v>1235.5433176</v>
      </c>
      <c r="M263" s="24" t="n">
        <f aca="false">0.00159*J263^4-0.27101*J263^3+17.72234*J263^2-540.89799*J263+6780.11105</f>
        <v>226.919349688194</v>
      </c>
      <c r="N263" s="24" t="n">
        <f aca="false">0.00159*K263^4-0.27101*K263^3+17.72234*K263^2-540.89799*K263+6780.11105</f>
        <v>221.014087782039</v>
      </c>
      <c r="O263" s="19" t="s">
        <v>10</v>
      </c>
      <c r="P263" s="19" t="n">
        <f aca="false">$P262</f>
        <v>7</v>
      </c>
    </row>
    <row r="264" customFormat="false" ht="14.25" hidden="false" customHeight="false" outlineLevel="0" collapsed="false">
      <c r="A264" s="16" t="n">
        <v>253</v>
      </c>
      <c r="B264" s="22" t="n">
        <v>52942.311303</v>
      </c>
      <c r="C264" s="22" t="n">
        <v>39.978426</v>
      </c>
      <c r="D264" s="22" t="n">
        <v>39.947213</v>
      </c>
      <c r="E264" s="22" t="n">
        <v>40.292971</v>
      </c>
      <c r="F264" s="22" t="n">
        <v>40.313772</v>
      </c>
      <c r="G264" s="22" t="n">
        <v>0.648361</v>
      </c>
      <c r="H264" s="22" t="n">
        <v>7.587995</v>
      </c>
      <c r="I264" s="22" t="n">
        <v>68.517395</v>
      </c>
      <c r="J264" s="23" t="n">
        <f aca="false">(C264+D264)/2</f>
        <v>39.9628195</v>
      </c>
      <c r="K264" s="23" t="n">
        <f aca="false">(E264+F264)/2</f>
        <v>40.3033715</v>
      </c>
      <c r="L264" s="24" t="n">
        <f aca="false">-0.6*J264+1259.5</f>
        <v>1235.5223083</v>
      </c>
      <c r="M264" s="24" t="n">
        <f aca="false">0.00159*J264^4-0.27101*J264^3+17.72234*J264^2-540.89799*J264+6780.11105</f>
        <v>226.32514293304</v>
      </c>
      <c r="N264" s="24" t="n">
        <f aca="false">0.00159*K264^4-0.27101*K264^3+17.72234*K264^2-540.89799*K264+6780.11105</f>
        <v>220.605129825531</v>
      </c>
      <c r="O264" s="19" t="s">
        <v>10</v>
      </c>
      <c r="P264" s="19" t="n">
        <f aca="false">$P263</f>
        <v>7</v>
      </c>
    </row>
    <row r="265" customFormat="false" ht="14.25" hidden="false" customHeight="false" outlineLevel="0" collapsed="false">
      <c r="A265" s="16" t="n">
        <v>254</v>
      </c>
      <c r="B265" s="22" t="n">
        <v>50574.325843</v>
      </c>
      <c r="C265" s="22" t="n">
        <v>40.001416</v>
      </c>
      <c r="D265" s="22" t="n">
        <v>39.971011</v>
      </c>
      <c r="E265" s="22" t="n">
        <v>40.319023</v>
      </c>
      <c r="F265" s="22" t="n">
        <v>40.342739</v>
      </c>
      <c r="G265" s="22" t="n">
        <v>0.741114</v>
      </c>
      <c r="H265" s="22" t="n">
        <v>7.826406</v>
      </c>
      <c r="I265" s="22" t="n">
        <v>67.130141</v>
      </c>
      <c r="J265" s="23" t="n">
        <f aca="false">(C265+D265)/2</f>
        <v>39.9862135</v>
      </c>
      <c r="K265" s="23" t="n">
        <f aca="false">(E265+F265)/2</f>
        <v>40.330881</v>
      </c>
      <c r="L265" s="24" t="n">
        <f aca="false">-0.6*J265+1259.5</f>
        <v>1235.5082719</v>
      </c>
      <c r="M265" s="24" t="n">
        <f aca="false">0.00159*J265^4-0.27101*J265^3+17.72234*J265^2-540.89799*J265+6780.11105</f>
        <v>225.928789349947</v>
      </c>
      <c r="N265" s="24" t="n">
        <f aca="false">0.00159*K265^4-0.27101*K265^3+17.72234*K265^2-540.89799*K265+6780.11105</f>
        <v>220.147685764571</v>
      </c>
      <c r="O265" s="19" t="s">
        <v>10</v>
      </c>
      <c r="P265" s="19" t="n">
        <f aca="false">$P264</f>
        <v>7</v>
      </c>
    </row>
    <row r="266" customFormat="false" ht="14.25" hidden="false" customHeight="false" outlineLevel="0" collapsed="false">
      <c r="A266" s="16" t="n">
        <v>255</v>
      </c>
      <c r="B266" s="22" t="n">
        <v>49059.343664</v>
      </c>
      <c r="C266" s="22" t="n">
        <v>40.028283</v>
      </c>
      <c r="D266" s="22" t="n">
        <v>39.997393</v>
      </c>
      <c r="E266" s="22" t="n">
        <v>40.34473</v>
      </c>
      <c r="F266" s="22" t="n">
        <v>40.373174</v>
      </c>
      <c r="G266" s="22" t="n">
        <v>0.79895</v>
      </c>
      <c r="H266" s="22" t="n">
        <v>7.984497</v>
      </c>
      <c r="I266" s="22" t="n">
        <v>66.262062</v>
      </c>
      <c r="J266" s="23" t="n">
        <f aca="false">(C266+D266)/2</f>
        <v>40.012838</v>
      </c>
      <c r="K266" s="23" t="n">
        <f aca="false">(E266+F266)/2</f>
        <v>40.358952</v>
      </c>
      <c r="L266" s="24" t="n">
        <f aca="false">-0.6*J266+1259.5</f>
        <v>1235.4922972</v>
      </c>
      <c r="M266" s="24" t="n">
        <f aca="false">0.00159*J266^4-0.27101*J266^3+17.72234*J266^2-540.89799*J266+6780.11105</f>
        <v>225.478323200575</v>
      </c>
      <c r="N266" s="24" t="n">
        <f aca="false">0.00159*K266^4-0.27101*K266^3+17.72234*K266^2-540.89799*K266+6780.11105</f>
        <v>219.681606359126</v>
      </c>
      <c r="O266" s="19" t="s">
        <v>10</v>
      </c>
      <c r="P266" s="19" t="n">
        <f aca="false">$P265</f>
        <v>7</v>
      </c>
    </row>
    <row r="267" customFormat="false" ht="14.25" hidden="false" customHeight="false" outlineLevel="0" collapsed="false">
      <c r="A267" s="16" t="n">
        <v>256</v>
      </c>
      <c r="B267" s="22" t="n">
        <v>47714.617575</v>
      </c>
      <c r="C267" s="22" t="n">
        <v>39.938813</v>
      </c>
      <c r="D267" s="22" t="n">
        <v>39.909389</v>
      </c>
      <c r="E267" s="22" t="n">
        <v>40.272077</v>
      </c>
      <c r="F267" s="22" t="n">
        <v>40.297973</v>
      </c>
      <c r="G267" s="22" t="n">
        <v>0.777338</v>
      </c>
      <c r="H267" s="22" t="n">
        <v>8.013704</v>
      </c>
      <c r="I267" s="22" t="n">
        <v>65.449363</v>
      </c>
      <c r="J267" s="23" t="n">
        <f aca="false">(C267+D267)/2</f>
        <v>39.924101</v>
      </c>
      <c r="K267" s="23" t="n">
        <f aca="false">(E267+F267)/2</f>
        <v>40.285025</v>
      </c>
      <c r="L267" s="24" t="n">
        <f aca="false">-0.6*J267+1259.5</f>
        <v>1235.5455394</v>
      </c>
      <c r="M267" s="24" t="n">
        <f aca="false">0.00159*J267^4-0.27101*J267^3+17.72234*J267^2-540.89799*J267+6780.11105</f>
        <v>226.982256069889</v>
      </c>
      <c r="N267" s="24" t="n">
        <f aca="false">0.00159*K267^4-0.27101*K267^3+17.72234*K267^2-540.89799*K267+6780.11105</f>
        <v>220.910585390827</v>
      </c>
      <c r="O267" s="19" t="s">
        <v>10</v>
      </c>
      <c r="P267" s="19" t="n">
        <f aca="false">$P266</f>
        <v>7</v>
      </c>
    </row>
    <row r="268" customFormat="false" ht="14.25" hidden="false" customHeight="false" outlineLevel="0" collapsed="false">
      <c r="A268" s="16" t="n">
        <v>257</v>
      </c>
      <c r="B268" s="22" t="n">
        <v>45721.943324</v>
      </c>
      <c r="C268" s="22" t="n">
        <v>39.985863</v>
      </c>
      <c r="D268" s="22" t="n">
        <v>39.956945</v>
      </c>
      <c r="E268" s="22" t="n">
        <v>40.313989</v>
      </c>
      <c r="F268" s="22" t="n">
        <v>40.347197</v>
      </c>
      <c r="G268" s="22" t="n">
        <v>0.848539</v>
      </c>
      <c r="H268" s="22" t="n">
        <v>8.242436</v>
      </c>
      <c r="I268" s="22" t="n">
        <v>64.316122</v>
      </c>
      <c r="J268" s="23" t="n">
        <f aca="false">(C268+D268)/2</f>
        <v>39.971404</v>
      </c>
      <c r="K268" s="23" t="n">
        <f aca="false">(E268+F268)/2</f>
        <v>40.330593</v>
      </c>
      <c r="L268" s="24" t="n">
        <f aca="false">-0.6*J268+1259.5</f>
        <v>1235.5171576</v>
      </c>
      <c r="M268" s="24" t="n">
        <f aca="false">0.00159*J268^4-0.27101*J268^3+17.72234*J268^2-540.89799*J268+6780.11105</f>
        <v>226.179640467805</v>
      </c>
      <c r="N268" s="24" t="n">
        <f aca="false">0.00159*K268^4-0.27101*K268^3+17.72234*K268^2-540.89799*K268+6780.11105</f>
        <v>220.152471268372</v>
      </c>
      <c r="O268" s="19" t="s">
        <v>10</v>
      </c>
      <c r="P268" s="19" t="n">
        <f aca="false">$P267</f>
        <v>7</v>
      </c>
    </row>
    <row r="269" customFormat="false" ht="14.25" hidden="false" customHeight="false" outlineLevel="0" collapsed="false">
      <c r="A269" s="16" t="n">
        <v>258</v>
      </c>
      <c r="B269" s="22" t="n">
        <v>44253.388315</v>
      </c>
      <c r="C269" s="22" t="n">
        <v>40.007316</v>
      </c>
      <c r="D269" s="22" t="n">
        <v>39.979194</v>
      </c>
      <c r="E269" s="22" t="n">
        <v>40.336453</v>
      </c>
      <c r="F269" s="22" t="n">
        <v>40.37387</v>
      </c>
      <c r="G269" s="22" t="n">
        <v>0.901876</v>
      </c>
      <c r="H269" s="22" t="n">
        <v>8.382658</v>
      </c>
      <c r="I269" s="22" t="n">
        <v>63.515627</v>
      </c>
      <c r="J269" s="23" t="n">
        <f aca="false">(C269+D269)/2</f>
        <v>39.993255</v>
      </c>
      <c r="K269" s="23" t="n">
        <f aca="false">(E269+F269)/2</f>
        <v>40.3551615</v>
      </c>
      <c r="L269" s="24" t="n">
        <f aca="false">-0.6*J269+1259.5</f>
        <v>1235.504047</v>
      </c>
      <c r="M269" s="24" t="n">
        <f aca="false">0.00159*J269^4-0.27101*J269^3+17.72234*J269^2-540.89799*J269+6780.11105</f>
        <v>225.809588405206</v>
      </c>
      <c r="N269" s="24" t="n">
        <f aca="false">0.00159*K269^4-0.27101*K269^3+17.72234*K269^2-540.89799*K269+6780.11105</f>
        <v>219.744500952801</v>
      </c>
      <c r="O269" s="19" t="s">
        <v>10</v>
      </c>
      <c r="P269" s="19" t="n">
        <f aca="false">$P268</f>
        <v>7</v>
      </c>
    </row>
    <row r="270" customFormat="false" ht="14.25" hidden="false" customHeight="false" outlineLevel="0" collapsed="false">
      <c r="A270" s="16" t="n">
        <v>259</v>
      </c>
      <c r="B270" s="22" t="n">
        <v>42792.776313</v>
      </c>
      <c r="C270" s="22" t="n">
        <v>40.03207</v>
      </c>
      <c r="D270" s="22" t="n">
        <v>40.00556</v>
      </c>
      <c r="E270" s="22" t="n">
        <v>40.362376</v>
      </c>
      <c r="F270" s="22" t="n">
        <v>40.405517</v>
      </c>
      <c r="G270" s="22" t="n">
        <v>0.962414</v>
      </c>
      <c r="H270" s="22" t="n">
        <v>8.543261</v>
      </c>
      <c r="I270" s="22" t="n">
        <v>62.620962</v>
      </c>
      <c r="J270" s="23" t="n">
        <f aca="false">(C270+D270)/2</f>
        <v>40.018815</v>
      </c>
      <c r="K270" s="23" t="n">
        <f aca="false">(E270+F270)/2</f>
        <v>40.3839465</v>
      </c>
      <c r="L270" s="24" t="n">
        <f aca="false">-0.6*J270+1259.5</f>
        <v>1235.488711</v>
      </c>
      <c r="M270" s="24" t="n">
        <f aca="false">0.00159*J270^4-0.27101*J270^3+17.72234*J270^2-540.89799*J270+6780.11105</f>
        <v>225.377287517239</v>
      </c>
      <c r="N270" s="24" t="n">
        <f aca="false">0.00159*K270^4-0.27101*K270^3+17.72234*K270^2-540.89799*K270+6780.11105</f>
        <v>219.267202804594</v>
      </c>
      <c r="O270" s="19" t="s">
        <v>10</v>
      </c>
      <c r="P270" s="19" t="n">
        <f aca="false">$P269</f>
        <v>7</v>
      </c>
    </row>
    <row r="271" customFormat="false" ht="14.25" hidden="false" customHeight="false" outlineLevel="0" collapsed="false">
      <c r="A271" s="16" t="n">
        <v>260</v>
      </c>
      <c r="B271" s="22" t="n">
        <v>41797.010184</v>
      </c>
      <c r="C271" s="22" t="n">
        <v>39.955912</v>
      </c>
      <c r="D271" s="22" t="n">
        <v>39.923865</v>
      </c>
      <c r="E271" s="22" t="n">
        <v>40.29404</v>
      </c>
      <c r="F271" s="22" t="n">
        <v>40.334106</v>
      </c>
      <c r="G271" s="22" t="n">
        <v>1.000739</v>
      </c>
      <c r="H271" s="22" t="n">
        <v>8.642405</v>
      </c>
      <c r="I271" s="22" t="n">
        <v>62.13998</v>
      </c>
      <c r="J271" s="23" t="n">
        <f aca="false">(C271+D271)/2</f>
        <v>39.9398885</v>
      </c>
      <c r="K271" s="23" t="n">
        <f aca="false">(E271+F271)/2</f>
        <v>40.314073</v>
      </c>
      <c r="L271" s="24" t="n">
        <f aca="false">-0.6*J271+1259.5</f>
        <v>1235.5360669</v>
      </c>
      <c r="M271" s="24" t="n">
        <f aca="false">0.00159*J271^4-0.27101*J271^3+17.72234*J271^2-540.89799*J271+6780.11105</f>
        <v>226.714148207001</v>
      </c>
      <c r="N271" s="24" t="n">
        <f aca="false">0.00159*K271^4-0.27101*K271^3+17.72234*K271^2-540.89799*K271+6780.11105</f>
        <v>220.427098019049</v>
      </c>
      <c r="O271" s="19" t="s">
        <v>10</v>
      </c>
      <c r="P271" s="19" t="n">
        <f aca="false">$P270</f>
        <v>7</v>
      </c>
    </row>
    <row r="272" customFormat="false" ht="14.25" hidden="false" customHeight="false" outlineLevel="0" collapsed="false">
      <c r="A272" s="16" t="n">
        <v>261</v>
      </c>
      <c r="B272" s="22" t="n">
        <v>39648.781628</v>
      </c>
      <c r="C272" s="22" t="n">
        <v>39.996256</v>
      </c>
      <c r="D272" s="22" t="n">
        <v>39.968652</v>
      </c>
      <c r="E272" s="22" t="n">
        <v>40.336798</v>
      </c>
      <c r="F272" s="22" t="n">
        <v>40.383728</v>
      </c>
      <c r="G272" s="22" t="n">
        <v>0.965365</v>
      </c>
      <c r="H272" s="22" t="n">
        <v>8.73672</v>
      </c>
      <c r="I272" s="22" t="n">
        <v>60.935356</v>
      </c>
      <c r="J272" s="23" t="n">
        <f aca="false">(C272+D272)/2</f>
        <v>39.982454</v>
      </c>
      <c r="K272" s="23" t="n">
        <f aca="false">(E272+F272)/2</f>
        <v>40.360263</v>
      </c>
      <c r="L272" s="24" t="n">
        <f aca="false">-0.6*J272+1259.5</f>
        <v>1235.5105276</v>
      </c>
      <c r="M272" s="24" t="n">
        <f aca="false">0.00159*J272^4-0.27101*J272^3+17.72234*J272^2-540.89799*J272+6780.11105</f>
        <v>225.992450378196</v>
      </c>
      <c r="N272" s="24" t="n">
        <f aca="false">0.00159*K272^4-0.27101*K272^3+17.72234*K272^2-540.89799*K272+6780.11105</f>
        <v>219.659856341482</v>
      </c>
      <c r="O272" s="19" t="s">
        <v>10</v>
      </c>
      <c r="P272" s="19" t="n">
        <f aca="false">$P271</f>
        <v>7</v>
      </c>
    </row>
    <row r="273" customFormat="false" ht="14.25" hidden="false" customHeight="false" outlineLevel="0" collapsed="false">
      <c r="A273" s="16" t="n">
        <v>262</v>
      </c>
      <c r="B273" s="22" t="n">
        <v>38128.794667</v>
      </c>
      <c r="C273" s="22" t="n">
        <v>40.025619</v>
      </c>
      <c r="D273" s="22" t="n">
        <v>39.994726</v>
      </c>
      <c r="E273" s="22" t="n">
        <v>40.368726</v>
      </c>
      <c r="F273" s="22" t="n">
        <v>40.419774</v>
      </c>
      <c r="G273" s="22" t="n">
        <v>1.022378</v>
      </c>
      <c r="H273" s="22" t="n">
        <v>8.902745</v>
      </c>
      <c r="I273" s="22" t="n">
        <v>59.999415</v>
      </c>
      <c r="J273" s="23" t="n">
        <f aca="false">(C273+D273)/2</f>
        <v>40.0101725</v>
      </c>
      <c r="K273" s="23" t="n">
        <f aca="false">(E273+F273)/2</f>
        <v>40.39425</v>
      </c>
      <c r="L273" s="24" t="n">
        <f aca="false">-0.6*J273+1259.5</f>
        <v>1235.4938965</v>
      </c>
      <c r="M273" s="24" t="n">
        <f aca="false">0.00159*J273^4-0.27101*J273^3+17.72234*J273^2-540.89799*J273+6780.11105</f>
        <v>225.523391723832</v>
      </c>
      <c r="N273" s="24" t="n">
        <f aca="false">0.00159*K273^4-0.27101*K273^3+17.72234*K273^2-540.89799*K273+6780.11105</f>
        <v>219.096535738449</v>
      </c>
      <c r="O273" s="19" t="s">
        <v>10</v>
      </c>
      <c r="P273" s="19" t="n">
        <f aca="false">$P272</f>
        <v>7</v>
      </c>
    </row>
    <row r="274" customFormat="false" ht="14.25" hidden="false" customHeight="false" outlineLevel="0" collapsed="false">
      <c r="A274" s="16" t="n">
        <v>263</v>
      </c>
      <c r="B274" s="22" t="n">
        <v>38503.413401</v>
      </c>
      <c r="C274" s="22" t="n">
        <v>40.044863</v>
      </c>
      <c r="D274" s="22" t="n">
        <v>40.016938</v>
      </c>
      <c r="E274" s="22" t="n">
        <v>40.387467</v>
      </c>
      <c r="F274" s="22" t="n">
        <v>40.44049</v>
      </c>
      <c r="G274" s="22" t="n">
        <v>0.532283</v>
      </c>
      <c r="H274" s="22" t="n">
        <v>8.334296</v>
      </c>
      <c r="I274" s="22" t="n">
        <v>60.017858</v>
      </c>
      <c r="J274" s="23" t="n">
        <f aca="false">(C274+D274)/2</f>
        <v>40.0309005</v>
      </c>
      <c r="K274" s="23" t="n">
        <f aca="false">(E274+F274)/2</f>
        <v>40.4139785</v>
      </c>
      <c r="L274" s="24" t="n">
        <f aca="false">-0.6*J274+1259.5</f>
        <v>1235.4814597</v>
      </c>
      <c r="M274" s="24" t="n">
        <f aca="false">0.00159*J274^4-0.27101*J274^3+17.72234*J274^2-540.89799*J274+6780.11105</f>
        <v>225.173094575671</v>
      </c>
      <c r="N274" s="24" t="n">
        <f aca="false">0.00159*K274^4-0.27101*K274^3+17.72234*K274^2-540.89799*K274+6780.11105</f>
        <v>218.770017820457</v>
      </c>
      <c r="O274" s="19" t="s">
        <v>10</v>
      </c>
      <c r="P274" s="19" t="n">
        <f aca="false">$P273</f>
        <v>7</v>
      </c>
    </row>
    <row r="275" customFormat="false" ht="14.25" hidden="false" customHeight="false" outlineLevel="0" collapsed="false">
      <c r="A275" s="16" t="n">
        <v>264</v>
      </c>
      <c r="B275" s="22" t="n">
        <v>35698.114881</v>
      </c>
      <c r="C275" s="22" t="n">
        <v>39.978348</v>
      </c>
      <c r="D275" s="22" t="n">
        <v>39.961226</v>
      </c>
      <c r="E275" s="22" t="n">
        <v>40.355942</v>
      </c>
      <c r="F275" s="22" t="n">
        <v>40.40829</v>
      </c>
      <c r="G275" s="22" t="n">
        <v>0.622865</v>
      </c>
      <c r="H275" s="22" t="n">
        <v>8.569968</v>
      </c>
      <c r="I275" s="22" t="n">
        <v>58.48664</v>
      </c>
      <c r="J275" s="23" t="n">
        <f aca="false">(C275+D275)/2</f>
        <v>39.969787</v>
      </c>
      <c r="K275" s="23" t="n">
        <f aca="false">(E275+F275)/2</f>
        <v>40.382116</v>
      </c>
      <c r="L275" s="24" t="n">
        <f aca="false">-0.6*J275+1259.5</f>
        <v>1235.5181278</v>
      </c>
      <c r="M275" s="24" t="n">
        <f aca="false">0.00159*J275^4-0.27101*J275^3+17.72234*J275^2-540.89799*J275+6780.11105</f>
        <v>226.207042453273</v>
      </c>
      <c r="N275" s="24" t="n">
        <f aca="false">0.00159*K275^4-0.27101*K275^3+17.72234*K275^2-540.89799*K275+6780.11105</f>
        <v>219.297533122416</v>
      </c>
      <c r="O275" s="19" t="s">
        <v>10</v>
      </c>
      <c r="P275" s="19" t="n">
        <f aca="false">$P274</f>
        <v>7</v>
      </c>
    </row>
    <row r="276" customFormat="false" ht="14.25" hidden="false" customHeight="false" outlineLevel="0" collapsed="false">
      <c r="A276" s="16" t="n">
        <v>265</v>
      </c>
      <c r="B276" s="22" t="n">
        <v>35850.228237</v>
      </c>
      <c r="C276" s="22" t="n">
        <v>39.952972</v>
      </c>
      <c r="D276" s="22" t="n">
        <v>39.923992</v>
      </c>
      <c r="E276" s="22" t="n">
        <v>40.317795</v>
      </c>
      <c r="F276" s="22" t="n">
        <v>40.371862</v>
      </c>
      <c r="G276" s="22" t="n">
        <v>0.618358</v>
      </c>
      <c r="H276" s="22" t="n">
        <v>8.576479</v>
      </c>
      <c r="I276" s="22" t="n">
        <v>58.599417</v>
      </c>
      <c r="J276" s="23" t="n">
        <f aca="false">(C276+D276)/2</f>
        <v>39.938482</v>
      </c>
      <c r="K276" s="23" t="n">
        <f aca="false">(E276+F276)/2</f>
        <v>40.3448285</v>
      </c>
      <c r="L276" s="24" t="n">
        <f aca="false">-0.6*J276+1259.5</f>
        <v>1235.5369108</v>
      </c>
      <c r="M276" s="24" t="n">
        <f aca="false">0.00159*J276^4-0.27101*J276^3+17.72234*J276^2-540.89799*J276+6780.11105</f>
        <v>226.738024318748</v>
      </c>
      <c r="N276" s="24" t="n">
        <f aca="false">0.00159*K276^4-0.27101*K276^3+17.72234*K276^2-540.89799*K276+6780.11105</f>
        <v>219.91601871287</v>
      </c>
      <c r="O276" s="19" t="s">
        <v>10</v>
      </c>
      <c r="P276" s="19" t="n">
        <f aca="false">$P275</f>
        <v>7</v>
      </c>
    </row>
    <row r="277" customFormat="false" ht="14.25" hidden="false" customHeight="false" outlineLevel="0" collapsed="false">
      <c r="A277" s="16" t="n">
        <v>266</v>
      </c>
      <c r="B277" s="22" t="n">
        <v>33703.891352</v>
      </c>
      <c r="C277" s="22" t="n">
        <v>39.991259</v>
      </c>
      <c r="D277" s="22" t="n">
        <v>39.964672</v>
      </c>
      <c r="E277" s="22" t="n">
        <v>40.358846</v>
      </c>
      <c r="F277" s="22" t="n">
        <v>40.424188</v>
      </c>
      <c r="G277" s="22" t="n">
        <v>0.694693</v>
      </c>
      <c r="H277" s="22" t="n">
        <v>8.736902</v>
      </c>
      <c r="I277" s="22" t="n">
        <v>57.197096</v>
      </c>
      <c r="J277" s="23" t="n">
        <f aca="false">(C277+D277)/2</f>
        <v>39.9779655</v>
      </c>
      <c r="K277" s="23" t="n">
        <f aca="false">(E277+F277)/2</f>
        <v>40.391517</v>
      </c>
      <c r="L277" s="24" t="n">
        <f aca="false">-0.6*J277+1259.5</f>
        <v>1235.5132207</v>
      </c>
      <c r="M277" s="24" t="n">
        <f aca="false">0.00159*J277^4-0.27101*J277^3+17.72234*J277^2-540.89799*J277+6780.11105</f>
        <v>226.068473090719</v>
      </c>
      <c r="N277" s="24" t="n">
        <f aca="false">0.00159*K277^4-0.27101*K277^3+17.72234*K277^2-540.89799*K277+6780.11105</f>
        <v>219.14179586999</v>
      </c>
      <c r="O277" s="19" t="s">
        <v>10</v>
      </c>
      <c r="P277" s="19" t="n">
        <f aca="false">$P276</f>
        <v>7</v>
      </c>
    </row>
    <row r="278" customFormat="false" ht="14.25" hidden="false" customHeight="false" outlineLevel="0" collapsed="false">
      <c r="A278" s="16" t="n">
        <v>267</v>
      </c>
      <c r="B278" s="22" t="n">
        <v>32232.012772</v>
      </c>
      <c r="C278" s="22" t="n">
        <v>40.010154</v>
      </c>
      <c r="D278" s="22" t="n">
        <v>39.987005</v>
      </c>
      <c r="E278" s="22" t="n">
        <v>40.380305</v>
      </c>
      <c r="F278" s="22" t="n">
        <v>40.455586</v>
      </c>
      <c r="G278" s="22" t="n">
        <v>0.749398</v>
      </c>
      <c r="H278" s="22" t="n">
        <v>8.855755</v>
      </c>
      <c r="I278" s="22" t="n">
        <v>56.191183</v>
      </c>
      <c r="J278" s="23" t="n">
        <f aca="false">(C278+D278)/2</f>
        <v>39.9985795</v>
      </c>
      <c r="K278" s="23" t="n">
        <f aca="false">(E278+F278)/2</f>
        <v>40.4179455</v>
      </c>
      <c r="L278" s="24" t="n">
        <f aca="false">-0.6*J278+1259.5</f>
        <v>1235.5008523</v>
      </c>
      <c r="M278" s="24" t="n">
        <f aca="false">0.00159*J278^4-0.27101*J278^3+17.72234*J278^2-540.89799*J278+6780.11105</f>
        <v>225.719484079812</v>
      </c>
      <c r="N278" s="24" t="n">
        <f aca="false">0.00159*K278^4-0.27101*K278^3+17.72234*K278^2-540.89799*K278+6780.11105</f>
        <v>218.704403668259</v>
      </c>
      <c r="O278" s="19" t="s">
        <v>10</v>
      </c>
      <c r="P278" s="19" t="n">
        <f aca="false">$P277</f>
        <v>7</v>
      </c>
    </row>
    <row r="279" customFormat="false" ht="14.25" hidden="false" customHeight="false" outlineLevel="0" collapsed="false">
      <c r="A279" s="16" t="n">
        <v>268</v>
      </c>
      <c r="B279" s="22" t="n">
        <v>30591.198366</v>
      </c>
      <c r="C279" s="22" t="n">
        <v>40.025931</v>
      </c>
      <c r="D279" s="22" t="n">
        <v>40.003782</v>
      </c>
      <c r="E279" s="22" t="n">
        <v>40.396032</v>
      </c>
      <c r="F279" s="22" t="n">
        <v>40.490789</v>
      </c>
      <c r="G279" s="22" t="n">
        <v>0.799587</v>
      </c>
      <c r="H279" s="22" t="n">
        <v>8.993467</v>
      </c>
      <c r="I279" s="22" t="n">
        <v>55.037132</v>
      </c>
      <c r="J279" s="23" t="n">
        <f aca="false">(C279+D279)/2</f>
        <v>40.0148565</v>
      </c>
      <c r="K279" s="23" t="n">
        <f aca="false">(E279+F279)/2</f>
        <v>40.4434105</v>
      </c>
      <c r="L279" s="24" t="n">
        <f aca="false">-0.6*J279+1259.5</f>
        <v>1235.4910861</v>
      </c>
      <c r="M279" s="24" t="n">
        <f aca="false">0.00159*J279^4-0.27101*J279^3+17.72234*J279^2-540.89799*J279+6780.11105</f>
        <v>225.444198605629</v>
      </c>
      <c r="N279" s="24" t="n">
        <f aca="false">0.00159*K279^4-0.27101*K279^3+17.72234*K279^2-540.89799*K279+6780.11105</f>
        <v>218.283546778473</v>
      </c>
      <c r="O279" s="19" t="s">
        <v>10</v>
      </c>
      <c r="P279" s="19" t="n">
        <f aca="false">$P278</f>
        <v>7</v>
      </c>
    </row>
    <row r="280" customFormat="false" ht="14.25" hidden="false" customHeight="false" outlineLevel="0" collapsed="false">
      <c r="A280" s="16" t="n">
        <v>269</v>
      </c>
      <c r="B280" s="22" t="n">
        <v>29317.872</v>
      </c>
      <c r="C280" s="22" t="n">
        <v>40.056539</v>
      </c>
      <c r="D280" s="22" t="n">
        <v>40.035013</v>
      </c>
      <c r="E280" s="22" t="n">
        <v>40.422977</v>
      </c>
      <c r="F280" s="22" t="n">
        <v>40.543357</v>
      </c>
      <c r="G280" s="22" t="n">
        <v>0.599676</v>
      </c>
      <c r="H280" s="22" t="n">
        <v>8.805242</v>
      </c>
      <c r="I280" s="22" t="n">
        <v>54.206839</v>
      </c>
      <c r="J280" s="23" t="n">
        <f aca="false">(C280+D280)/2</f>
        <v>40.045776</v>
      </c>
      <c r="K280" s="23" t="n">
        <f aca="false">(E280+F280)/2</f>
        <v>40.483167</v>
      </c>
      <c r="L280" s="24" t="n">
        <f aca="false">-0.6*J280+1259.5</f>
        <v>1235.4725344</v>
      </c>
      <c r="M280" s="24" t="n">
        <f aca="false">0.00159*J280^4-0.27101*J280^3+17.72234*J280^2-540.89799*J280+6780.11105</f>
        <v>224.921948556664</v>
      </c>
      <c r="N280" s="24" t="n">
        <f aca="false">0.00159*K280^4-0.27101*K280^3+17.72234*K280^2-540.89799*K280+6780.11105</f>
        <v>217.627649207991</v>
      </c>
      <c r="O280" s="19" t="s">
        <v>10</v>
      </c>
      <c r="P280" s="19" t="n">
        <f aca="false">$P279</f>
        <v>7</v>
      </c>
    </row>
    <row r="281" customFormat="false" ht="14.25" hidden="false" customHeight="false" outlineLevel="0" collapsed="false">
      <c r="A281" s="16" t="n">
        <v>270</v>
      </c>
      <c r="B281" s="22" t="n">
        <v>26645.73138</v>
      </c>
      <c r="C281" s="22" t="n">
        <v>40.071025</v>
      </c>
      <c r="D281" s="22" t="n">
        <v>40.050724</v>
      </c>
      <c r="E281" s="22" t="n">
        <v>40.448847</v>
      </c>
      <c r="F281" s="22" t="n">
        <v>40.587227</v>
      </c>
      <c r="G281" s="22" t="n">
        <v>0.67856</v>
      </c>
      <c r="H281" s="22" t="n">
        <v>8.985956</v>
      </c>
      <c r="I281" s="22" t="n">
        <v>52.230875</v>
      </c>
      <c r="J281" s="23" t="n">
        <f aca="false">(C281+D281)/2</f>
        <v>40.0608745</v>
      </c>
      <c r="K281" s="23" t="n">
        <f aca="false">(E281+F281)/2</f>
        <v>40.518037</v>
      </c>
      <c r="L281" s="24" t="n">
        <f aca="false">-0.6*J281+1259.5</f>
        <v>1235.4634753</v>
      </c>
      <c r="M281" s="24" t="n">
        <f aca="false">0.00159*J281^4-0.27101*J281^3+17.72234*J281^2-540.89799*J281+6780.11105</f>
        <v>224.667247064556</v>
      </c>
      <c r="N281" s="24" t="n">
        <f aca="false">0.00159*K281^4-0.27101*K281^3+17.72234*K281^2-540.89799*K281+6780.11105</f>
        <v>217.053522200605</v>
      </c>
      <c r="O281" s="19" t="s">
        <v>10</v>
      </c>
      <c r="P281" s="19" t="n">
        <f aca="false">$P280</f>
        <v>7</v>
      </c>
    </row>
    <row r="282" customFormat="false" ht="14.25" hidden="false" customHeight="false" outlineLevel="0" collapsed="false">
      <c r="A282" s="16" t="n">
        <v>271</v>
      </c>
      <c r="B282" s="22" t="n">
        <v>25197.19017</v>
      </c>
      <c r="C282" s="22" t="n">
        <v>40.062937</v>
      </c>
      <c r="D282" s="22" t="n">
        <v>40.04355</v>
      </c>
      <c r="E282" s="22" t="n">
        <v>40.44875</v>
      </c>
      <c r="F282" s="22" t="n">
        <v>40.606886</v>
      </c>
      <c r="G282" s="22" t="n">
        <v>0.726753</v>
      </c>
      <c r="H282" s="22" t="n">
        <v>9.073235</v>
      </c>
      <c r="I282" s="22" t="n">
        <v>51.203966</v>
      </c>
      <c r="J282" s="23" t="n">
        <f aca="false">(C282+D282)/2</f>
        <v>40.0532435</v>
      </c>
      <c r="K282" s="23" t="n">
        <f aca="false">(E282+F282)/2</f>
        <v>40.527818</v>
      </c>
      <c r="L282" s="24" t="n">
        <f aca="false">-0.6*J282+1259.5</f>
        <v>1235.4680539</v>
      </c>
      <c r="M282" s="24" t="n">
        <f aca="false">0.00159*J282^4-0.27101*J282^3+17.72234*J282^2-540.89799*J282+6780.11105</f>
        <v>224.795950521894</v>
      </c>
      <c r="N282" s="24" t="n">
        <f aca="false">0.00159*K282^4-0.27101*K282^3+17.72234*K282^2-540.89799*K282+6780.11105</f>
        <v>216.892673283538</v>
      </c>
      <c r="O282" s="19" t="s">
        <v>10</v>
      </c>
      <c r="P282" s="19" t="n">
        <f aca="false">$P281</f>
        <v>7</v>
      </c>
    </row>
    <row r="283" customFormat="false" ht="14.25" hidden="false" customHeight="false" outlineLevel="0" collapsed="false">
      <c r="A283" s="16" t="n">
        <v>272</v>
      </c>
      <c r="B283" s="22" t="n">
        <v>24231.726547</v>
      </c>
      <c r="C283" s="22" t="n">
        <v>39.937419</v>
      </c>
      <c r="D283" s="22" t="n">
        <v>39.918082</v>
      </c>
      <c r="E283" s="22" t="n">
        <v>40.373419</v>
      </c>
      <c r="F283" s="22" t="n">
        <v>40.521851</v>
      </c>
      <c r="G283" s="22" t="n">
        <v>0.634249</v>
      </c>
      <c r="H283" s="22" t="n">
        <v>9.012935</v>
      </c>
      <c r="I283" s="22" t="n">
        <v>50.65629</v>
      </c>
      <c r="J283" s="23" t="n">
        <f aca="false">(C283+D283)/2</f>
        <v>39.9277505</v>
      </c>
      <c r="K283" s="23" t="n">
        <f aca="false">(E283+F283)/2</f>
        <v>40.447635</v>
      </c>
      <c r="L283" s="24" t="n">
        <f aca="false">-0.6*J283+1259.5</f>
        <v>1235.5433497</v>
      </c>
      <c r="M283" s="24" t="n">
        <f aca="false">0.00159*J283^4-0.27101*J283^3+17.72234*J283^2-540.89799*J283+6780.11105</f>
        <v>226.920258452018</v>
      </c>
      <c r="N283" s="24" t="n">
        <f aca="false">0.00159*K283^4-0.27101*K283^3+17.72234*K283^2-540.89799*K283+6780.11105</f>
        <v>218.213784832308</v>
      </c>
      <c r="O283" s="19" t="s">
        <v>10</v>
      </c>
      <c r="P283" s="19" t="n">
        <f aca="false">$P282</f>
        <v>7</v>
      </c>
    </row>
    <row r="284" customFormat="false" ht="14.25" hidden="false" customHeight="false" outlineLevel="0" collapsed="false">
      <c r="A284" s="16" t="n">
        <v>273</v>
      </c>
      <c r="B284" s="22" t="n">
        <v>22163.945912</v>
      </c>
      <c r="C284" s="22" t="n">
        <v>39.964124</v>
      </c>
      <c r="D284" s="22" t="n">
        <v>39.946046</v>
      </c>
      <c r="E284" s="22" t="n">
        <v>40.410975</v>
      </c>
      <c r="F284" s="22" t="n">
        <v>40.57999</v>
      </c>
      <c r="G284" s="22" t="n">
        <v>0.693257</v>
      </c>
      <c r="H284" s="22" t="n">
        <v>9.171415</v>
      </c>
      <c r="I284" s="22" t="n">
        <v>49.505291</v>
      </c>
      <c r="J284" s="23" t="n">
        <f aca="false">(C284+D284)/2</f>
        <v>39.955085</v>
      </c>
      <c r="K284" s="23" t="n">
        <f aca="false">(E284+F284)/2</f>
        <v>40.4954825</v>
      </c>
      <c r="L284" s="24" t="n">
        <f aca="false">-0.6*J284+1259.5</f>
        <v>1235.526949</v>
      </c>
      <c r="M284" s="24" t="n">
        <f aca="false">0.00159*J284^4-0.27101*J284^3+17.72234*J284^2-540.89799*J284+6780.11105</f>
        <v>226.456297317885</v>
      </c>
      <c r="N284" s="24" t="n">
        <f aca="false">0.00159*K284^4-0.27101*K284^3+17.72234*K284^2-540.89799*K284+6780.11105</f>
        <v>217.424754208155</v>
      </c>
      <c r="O284" s="19" t="s">
        <v>10</v>
      </c>
      <c r="P284" s="19" t="n">
        <f aca="false">$P283</f>
        <v>7</v>
      </c>
    </row>
    <row r="285" customFormat="false" ht="14.25" hidden="false" customHeight="false" outlineLevel="0" collapsed="false">
      <c r="A285" s="16" t="n">
        <v>274</v>
      </c>
      <c r="B285" s="22" t="n">
        <v>20416.59887</v>
      </c>
      <c r="C285" s="22" t="n">
        <v>40.006699</v>
      </c>
      <c r="D285" s="22" t="n">
        <v>39.992208</v>
      </c>
      <c r="E285" s="22" t="n">
        <v>40.482766</v>
      </c>
      <c r="F285" s="22" t="n">
        <v>40.674822</v>
      </c>
      <c r="G285" s="22" t="n">
        <v>0.752766</v>
      </c>
      <c r="H285" s="22" t="n">
        <v>9.311641</v>
      </c>
      <c r="I285" s="22" t="n">
        <v>48.593579</v>
      </c>
      <c r="J285" s="23" t="n">
        <f aca="false">(C285+D285)/2</f>
        <v>39.9994535</v>
      </c>
      <c r="K285" s="23" t="n">
        <f aca="false">(E285+F285)/2</f>
        <v>40.578794</v>
      </c>
      <c r="L285" s="24" t="n">
        <f aca="false">-0.6*J285+1259.5</f>
        <v>1235.5003279</v>
      </c>
      <c r="M285" s="24" t="n">
        <f aca="false">0.00159*J285^4-0.27101*J285^3+17.72234*J285^2-540.89799*J285+6780.11105</f>
        <v>225.704696257656</v>
      </c>
      <c r="N285" s="24" t="n">
        <f aca="false">0.00159*K285^4-0.27101*K285^3+17.72234*K285^2-540.89799*K285+6780.11105</f>
        <v>216.055736725032</v>
      </c>
      <c r="O285" s="19" t="s">
        <v>10</v>
      </c>
      <c r="P285" s="19" t="n">
        <f aca="false">$P284</f>
        <v>7</v>
      </c>
    </row>
    <row r="286" customFormat="false" ht="14.25" hidden="false" customHeight="false" outlineLevel="0" collapsed="false">
      <c r="A286" s="16" t="n">
        <v>275</v>
      </c>
      <c r="B286" s="22" t="n">
        <v>18868.834911</v>
      </c>
      <c r="C286" s="22" t="n">
        <v>40.031806</v>
      </c>
      <c r="D286" s="22" t="n">
        <v>40.016516</v>
      </c>
      <c r="E286" s="22" t="n">
        <v>40.541245</v>
      </c>
      <c r="F286" s="22" t="n">
        <v>40.75194</v>
      </c>
      <c r="G286" s="22" t="n">
        <v>0.804107</v>
      </c>
      <c r="H286" s="22" t="n">
        <v>9.412606</v>
      </c>
      <c r="I286" s="22" t="n">
        <v>47.736659</v>
      </c>
      <c r="J286" s="23" t="n">
        <f aca="false">(C286+D286)/2</f>
        <v>40.024161</v>
      </c>
      <c r="K286" s="23" t="n">
        <f aca="false">(E286+F286)/2</f>
        <v>40.6465925</v>
      </c>
      <c r="L286" s="24" t="n">
        <f aca="false">-0.6*J286+1259.5</f>
        <v>1235.4855034</v>
      </c>
      <c r="M286" s="24" t="n">
        <f aca="false">0.00159*J286^4-0.27101*J286^3+17.72234*J286^2-540.89799*J286+6780.11105</f>
        <v>225.286946408384</v>
      </c>
      <c r="N286" s="24" t="n">
        <f aca="false">0.00159*K286^4-0.27101*K286^3+17.72234*K286^2-540.89799*K286+6780.11105</f>
        <v>214.946141635782</v>
      </c>
      <c r="O286" s="19" t="s">
        <v>10</v>
      </c>
      <c r="P286" s="19" t="n">
        <f aca="false">$P285</f>
        <v>7</v>
      </c>
    </row>
    <row r="287" customFormat="false" ht="14.25" hidden="false" customHeight="false" outlineLevel="0" collapsed="false">
      <c r="A287" s="16" t="n">
        <v>276</v>
      </c>
      <c r="B287" s="22" t="n">
        <v>16792.051286</v>
      </c>
      <c r="C287" s="22" t="n">
        <v>40.064994</v>
      </c>
      <c r="D287" s="22" t="n">
        <v>40.0507</v>
      </c>
      <c r="E287" s="22" t="n">
        <v>40.633344</v>
      </c>
      <c r="F287" s="22" t="n">
        <v>40.850501</v>
      </c>
      <c r="G287" s="22" t="n">
        <v>0.871393</v>
      </c>
      <c r="H287" s="22" t="n">
        <v>9.560295</v>
      </c>
      <c r="I287" s="22" t="n">
        <v>46.629284</v>
      </c>
      <c r="J287" s="23" t="n">
        <f aca="false">(C287+D287)/2</f>
        <v>40.057847</v>
      </c>
      <c r="K287" s="23" t="n">
        <f aca="false">(E287+F287)/2</f>
        <v>40.7419225</v>
      </c>
      <c r="L287" s="24" t="n">
        <f aca="false">-0.6*J287+1259.5</f>
        <v>1235.4652918</v>
      </c>
      <c r="M287" s="24" t="n">
        <f aca="false">0.00159*J287^4-0.27101*J287^3+17.72234*J287^2-540.89799*J287+6780.11105</f>
        <v>224.718302043989</v>
      </c>
      <c r="N287" s="24" t="n">
        <f aca="false">0.00159*K287^4-0.27101*K287^3+17.72234*K287^2-540.89799*K287+6780.11105</f>
        <v>213.392753266714</v>
      </c>
      <c r="O287" s="19" t="s">
        <v>10</v>
      </c>
      <c r="P287" s="19" t="n">
        <f aca="false">$P286</f>
        <v>7</v>
      </c>
    </row>
    <row r="288" customFormat="false" ht="14.25" hidden="false" customHeight="false" outlineLevel="0" collapsed="false">
      <c r="A288" s="16" t="n">
        <v>277</v>
      </c>
      <c r="B288" s="22" t="n">
        <v>15026.71569</v>
      </c>
      <c r="C288" s="22" t="n">
        <v>40.089022</v>
      </c>
      <c r="D288" s="22" t="n">
        <v>40.074757</v>
      </c>
      <c r="E288" s="22" t="n">
        <v>40.745065</v>
      </c>
      <c r="F288" s="22" t="n">
        <v>40.971236</v>
      </c>
      <c r="G288" s="22" t="n">
        <v>0.769576</v>
      </c>
      <c r="H288" s="22" t="n">
        <v>9.512834</v>
      </c>
      <c r="I288" s="22" t="n">
        <v>45.726692</v>
      </c>
      <c r="J288" s="23" t="n">
        <f aca="false">(C288+D288)/2</f>
        <v>40.0818895</v>
      </c>
      <c r="K288" s="23" t="n">
        <f aca="false">(E288+F288)/2</f>
        <v>40.8581505</v>
      </c>
      <c r="L288" s="24" t="n">
        <f aca="false">-0.6*J288+1259.5</f>
        <v>1235.4508663</v>
      </c>
      <c r="M288" s="24" t="n">
        <f aca="false">0.00159*J288^4-0.27101*J288^3+17.72234*J288^2-540.89799*J288+6780.11105</f>
        <v>224.313088874319</v>
      </c>
      <c r="N288" s="24" t="n">
        <f aca="false">0.00159*K288^4-0.27101*K288^3+17.72234*K288^2-540.89799*K288+6780.11105</f>
        <v>211.509486772314</v>
      </c>
      <c r="O288" s="19" t="s">
        <v>10</v>
      </c>
      <c r="P288" s="19" t="n">
        <f aca="false">$P287</f>
        <v>7</v>
      </c>
    </row>
    <row r="289" customFormat="false" ht="14.25" hidden="false" customHeight="false" outlineLevel="0" collapsed="false">
      <c r="A289" s="16" t="n">
        <v>278</v>
      </c>
      <c r="B289" s="22" t="n">
        <v>13418.707155</v>
      </c>
      <c r="C289" s="22" t="n">
        <v>40.095815</v>
      </c>
      <c r="D289" s="22" t="n">
        <v>40.086181</v>
      </c>
      <c r="E289" s="22" t="n">
        <v>40.849415</v>
      </c>
      <c r="F289" s="22" t="n">
        <v>41.092535</v>
      </c>
      <c r="G289" s="22" t="n">
        <v>0.688858</v>
      </c>
      <c r="H289" s="22" t="n">
        <v>9.474401</v>
      </c>
      <c r="I289" s="22" t="n">
        <v>44.933038</v>
      </c>
      <c r="J289" s="23" t="n">
        <f aca="false">(C289+D289)/2</f>
        <v>40.090998</v>
      </c>
      <c r="K289" s="23" t="n">
        <f aca="false">(E289+F289)/2</f>
        <v>40.970975</v>
      </c>
      <c r="L289" s="24" t="n">
        <f aca="false">-0.6*J289+1259.5</f>
        <v>1235.4454012</v>
      </c>
      <c r="M289" s="24" t="n">
        <f aca="false">0.00159*J289^4-0.27101*J289^3+17.72234*J289^2-540.89799*J289+6780.11105</f>
        <v>224.159713195645</v>
      </c>
      <c r="N289" s="24" t="n">
        <f aca="false">0.00159*K289^4-0.27101*K289^3+17.72234*K289^2-540.89799*K289+6780.11105</f>
        <v>209.692466386407</v>
      </c>
      <c r="O289" s="19" t="s">
        <v>10</v>
      </c>
      <c r="P289" s="19" t="n">
        <f aca="false">$P288</f>
        <v>7</v>
      </c>
    </row>
    <row r="290" customFormat="false" ht="14.25" hidden="false" customHeight="false" outlineLevel="0" collapsed="false">
      <c r="A290" s="16" t="n">
        <v>279</v>
      </c>
      <c r="B290" s="22" t="n">
        <v>11531.984087</v>
      </c>
      <c r="C290" s="22" t="n">
        <v>40.074688</v>
      </c>
      <c r="D290" s="22" t="n">
        <v>40.065679</v>
      </c>
      <c r="E290" s="22" t="n">
        <v>40.959878</v>
      </c>
      <c r="F290" s="22" t="n">
        <v>41.218134</v>
      </c>
      <c r="G290" s="22" t="n">
        <v>0.597525</v>
      </c>
      <c r="H290" s="22" t="n">
        <v>9.422351</v>
      </c>
      <c r="I290" s="22" t="n">
        <v>44.022067</v>
      </c>
      <c r="J290" s="23" t="n">
        <f aca="false">(C290+D290)/2</f>
        <v>40.0701835</v>
      </c>
      <c r="K290" s="23" t="n">
        <f aca="false">(E290+F290)/2</f>
        <v>41.089006</v>
      </c>
      <c r="L290" s="24" t="n">
        <f aca="false">-0.6*J290+1259.5</f>
        <v>1235.4578899</v>
      </c>
      <c r="M290" s="24" t="n">
        <f aca="false">0.00159*J290^4-0.27101*J290^3+17.72234*J290^2-540.89799*J290+6780.11105</f>
        <v>224.510315549568</v>
      </c>
      <c r="N290" s="24" t="n">
        <f aca="false">0.00159*K290^4-0.27101*K290^3+17.72234*K290^2-540.89799*K290+6780.11105</f>
        <v>207.803196151112</v>
      </c>
      <c r="O290" s="19" t="s">
        <v>10</v>
      </c>
      <c r="P290" s="19" t="n">
        <f aca="false">$P289</f>
        <v>7</v>
      </c>
    </row>
    <row r="291" customFormat="false" ht="14.25" hidden="false" customHeight="false" outlineLevel="0" collapsed="false">
      <c r="A291" s="16" t="n">
        <v>280</v>
      </c>
      <c r="B291" s="22" t="n">
        <v>9788.425717</v>
      </c>
      <c r="C291" s="22" t="n">
        <v>40.077819</v>
      </c>
      <c r="D291" s="22" t="n">
        <v>40.065704</v>
      </c>
      <c r="E291" s="22" t="n">
        <v>41.101447</v>
      </c>
      <c r="F291" s="22" t="n">
        <v>41.392613</v>
      </c>
      <c r="G291" s="22" t="n">
        <v>0.53411</v>
      </c>
      <c r="H291" s="22" t="n">
        <v>9.37581</v>
      </c>
      <c r="I291" s="22" t="n">
        <v>43.082672</v>
      </c>
      <c r="J291" s="23" t="n">
        <f aca="false">(C291+D291)/2</f>
        <v>40.0717615</v>
      </c>
      <c r="K291" s="23" t="n">
        <f aca="false">(E291+F291)/2</f>
        <v>41.24703</v>
      </c>
      <c r="L291" s="24" t="n">
        <f aca="false">-0.6*J291+1259.5</f>
        <v>1235.4569431</v>
      </c>
      <c r="M291" s="24" t="n">
        <f aca="false">0.00159*J291^4-0.27101*J291^3+17.72234*J291^2-540.89799*J291+6780.11105</f>
        <v>224.483721492786</v>
      </c>
      <c r="N291" s="24" t="n">
        <f aca="false">0.00159*K291^4-0.27101*K291^3+17.72234*K291^2-540.89799*K291+6780.11105</f>
        <v>205.292177356093</v>
      </c>
      <c r="O291" s="19" t="s">
        <v>10</v>
      </c>
      <c r="P291" s="19" t="n">
        <f aca="false">$P290</f>
        <v>7</v>
      </c>
    </row>
    <row r="292" customFormat="false" ht="14.25" hidden="false" customHeight="false" outlineLevel="0" collapsed="false">
      <c r="A292" s="16" t="n">
        <v>281</v>
      </c>
      <c r="B292" s="22" t="n">
        <v>7165.780068</v>
      </c>
      <c r="C292" s="22" t="n">
        <v>40.086196</v>
      </c>
      <c r="D292" s="22" t="n">
        <v>40.073406</v>
      </c>
      <c r="E292" s="22" t="n">
        <v>41.390798</v>
      </c>
      <c r="F292" s="22" t="n">
        <v>41.754283</v>
      </c>
      <c r="G292" s="22" t="n">
        <v>0.600761</v>
      </c>
      <c r="H292" s="22" t="n">
        <v>9.521046</v>
      </c>
      <c r="I292" s="22" t="n">
        <v>41.931045</v>
      </c>
      <c r="J292" s="23" t="n">
        <f aca="false">(C292+D292)/2</f>
        <v>40.079801</v>
      </c>
      <c r="K292" s="23" t="n">
        <f aca="false">(E292+F292)/2</f>
        <v>41.5725405</v>
      </c>
      <c r="L292" s="24" t="n">
        <f aca="false">-0.6*J292+1259.5</f>
        <v>1235.4521194</v>
      </c>
      <c r="M292" s="24" t="n">
        <f aca="false">0.00159*J292^4-0.27101*J292^3+17.72234*J292^2-540.89799*J292+6780.11105</f>
        <v>224.348267367038</v>
      </c>
      <c r="N292" s="24" t="n">
        <f aca="false">0.00159*K292^4-0.27101*K292^3+17.72234*K292^2-540.89799*K292+6780.11105</f>
        <v>200.185336229574</v>
      </c>
      <c r="O292" s="19" t="s">
        <v>10</v>
      </c>
      <c r="P292" s="19" t="n">
        <f aca="false">$P291</f>
        <v>7</v>
      </c>
    </row>
    <row r="293" customFormat="false" ht="14.25" hidden="false" customHeight="false" outlineLevel="0" collapsed="false">
      <c r="A293" s="16" t="n">
        <v>282</v>
      </c>
      <c r="B293" s="22" t="n">
        <v>4691.743032</v>
      </c>
      <c r="C293" s="22" t="n">
        <v>40.086862</v>
      </c>
      <c r="D293" s="22" t="n">
        <v>40.07616</v>
      </c>
      <c r="E293" s="22" t="n">
        <v>41.957101</v>
      </c>
      <c r="F293" s="22" t="n">
        <v>42.471453</v>
      </c>
      <c r="G293" s="22" t="n">
        <v>0.661711</v>
      </c>
      <c r="H293" s="22" t="n">
        <v>9.648407</v>
      </c>
      <c r="I293" s="22" t="n">
        <v>40.757846</v>
      </c>
      <c r="J293" s="23" t="n">
        <f aca="false">(C293+D293)/2</f>
        <v>40.081511</v>
      </c>
      <c r="K293" s="23" t="n">
        <f aca="false">(E293+F293)/2</f>
        <v>42.214277</v>
      </c>
      <c r="L293" s="24" t="n">
        <f aca="false">-0.6*J293+1259.5</f>
        <v>1235.4510934</v>
      </c>
      <c r="M293" s="24" t="n">
        <f aca="false">0.00159*J293^4-0.27101*J293^3+17.72234*J293^2-540.89799*J293+6780.11105</f>
        <v>224.319463993358</v>
      </c>
      <c r="N293" s="24" t="n">
        <f aca="false">0.00159*K293^4-0.27101*K293^3+17.72234*K293^2-540.89799*K293+6780.11105</f>
        <v>190.371048435162</v>
      </c>
      <c r="O293" s="19" t="s">
        <v>10</v>
      </c>
      <c r="P293" s="19" t="n">
        <f aca="false">$P292</f>
        <v>7</v>
      </c>
    </row>
    <row r="294" customFormat="false" ht="14.25" hidden="false" customHeight="false" outlineLevel="0" collapsed="false">
      <c r="A294" s="16" t="n">
        <v>283</v>
      </c>
      <c r="B294" s="22" t="n">
        <v>2914.123005</v>
      </c>
      <c r="C294" s="22" t="n">
        <v>40.093136</v>
      </c>
      <c r="D294" s="22" t="n">
        <v>40.084368</v>
      </c>
      <c r="E294" s="22" t="n">
        <v>42.724287</v>
      </c>
      <c r="F294" s="22" t="n">
        <v>43.413928</v>
      </c>
      <c r="G294" s="22" t="n">
        <v>0.453156</v>
      </c>
      <c r="H294" s="22" t="n">
        <v>9.488498</v>
      </c>
      <c r="I294" s="22" t="n">
        <v>39.618963</v>
      </c>
      <c r="J294" s="23" t="n">
        <f aca="false">(C294+D294)/2</f>
        <v>40.088752</v>
      </c>
      <c r="K294" s="23" t="n">
        <f aca="false">(E294+F294)/2</f>
        <v>43.0691075</v>
      </c>
      <c r="L294" s="24" t="n">
        <f aca="false">-0.6*J294+1259.5</f>
        <v>1235.4467488</v>
      </c>
      <c r="M294" s="24" t="n">
        <f aca="false">0.00159*J294^4-0.27101*J294^3+17.72234*J294^2-540.89799*J294+6780.11105</f>
        <v>224.197525906061</v>
      </c>
      <c r="N294" s="24" t="n">
        <f aca="false">0.00159*K294^4-0.27101*K294^3+17.72234*K294^2-540.89799*K294+6780.11105</f>
        <v>177.812105596379</v>
      </c>
      <c r="O294" s="19" t="s">
        <v>10</v>
      </c>
      <c r="P294" s="19" t="n">
        <f aca="false">$P293</f>
        <v>7</v>
      </c>
    </row>
    <row r="295" customFormat="false" ht="14.25" hidden="false" customHeight="false" outlineLevel="0" collapsed="false">
      <c r="A295" s="16" t="n">
        <v>284</v>
      </c>
      <c r="B295" s="22" t="n">
        <v>256.390414</v>
      </c>
      <c r="C295" s="22" t="n">
        <v>40.074878</v>
      </c>
      <c r="D295" s="22" t="n">
        <v>40.064701</v>
      </c>
      <c r="E295" s="22" t="n">
        <v>43.489262</v>
      </c>
      <c r="F295" s="22" t="n">
        <v>44.329674</v>
      </c>
      <c r="G295" s="22" t="n">
        <v>0.274163</v>
      </c>
      <c r="H295" s="22" t="n">
        <v>9.405879</v>
      </c>
      <c r="I295" s="22" t="n">
        <v>36.054388</v>
      </c>
      <c r="J295" s="23" t="n">
        <f aca="false">(C295+D295)/2</f>
        <v>40.0697895</v>
      </c>
      <c r="K295" s="23" t="n">
        <f aca="false">(E295+F295)/2</f>
        <v>43.909468</v>
      </c>
      <c r="L295" s="24" t="n">
        <f aca="false">-0.6*J295+1259.5</f>
        <v>1235.4581263</v>
      </c>
      <c r="M295" s="24" t="n">
        <f aca="false">0.00159*J295^4-0.27101*J295^3+17.72234*J295^2-540.89799*J295+6780.11105</f>
        <v>224.516955995959</v>
      </c>
      <c r="N295" s="24" t="n">
        <f aca="false">0.00159*K295^4-0.27101*K295^3+17.72234*K295^2-540.89799*K295+6780.11105</f>
        <v>166.040093939192</v>
      </c>
      <c r="O295" s="19" t="s">
        <v>10</v>
      </c>
      <c r="P295" s="19" t="n">
        <f aca="false">$P294</f>
        <v>7</v>
      </c>
    </row>
    <row r="296" customFormat="false" ht="14.25" hidden="false" customHeight="false" outlineLevel="0" collapsed="false">
      <c r="A296" s="16" t="n">
        <v>285</v>
      </c>
      <c r="B296" s="22" t="n">
        <v>88732.626589</v>
      </c>
      <c r="C296" s="22" t="n">
        <v>46.913207</v>
      </c>
      <c r="D296" s="22" t="n">
        <v>46.897993</v>
      </c>
      <c r="E296" s="22" t="n">
        <v>47.222707</v>
      </c>
      <c r="F296" s="22" t="n">
        <v>47.159337</v>
      </c>
      <c r="G296" s="22" t="n">
        <v>1.137237</v>
      </c>
      <c r="H296" s="22" t="n">
        <v>5.053462</v>
      </c>
      <c r="I296" s="22" t="n">
        <v>78.464409</v>
      </c>
      <c r="J296" s="23" t="n">
        <f aca="false">(C296+D296)/2</f>
        <v>46.9056</v>
      </c>
      <c r="K296" s="23" t="n">
        <f aca="false">(E296+F296)/2</f>
        <v>47.191022</v>
      </c>
      <c r="L296" s="24" t="n">
        <f aca="false">-0.6*J296+1259.5</f>
        <v>1231.35664</v>
      </c>
      <c r="M296" s="24" t="n">
        <f aca="false">0.00159*J296^4-0.27101*J296^3+17.72234*J296^2-540.89799*J296+6780.11105</f>
        <v>129.188285698318</v>
      </c>
      <c r="N296" s="24" t="n">
        <f aca="false">0.00159*K296^4-0.27101*K296^3+17.72234*K296^2-540.89799*K296+6780.11105</f>
        <v>126.160003312533</v>
      </c>
      <c r="O296" s="19" t="s">
        <v>10</v>
      </c>
      <c r="P296" s="19" t="n">
        <v>8</v>
      </c>
    </row>
    <row r="297" customFormat="false" ht="14.25" hidden="false" customHeight="false" outlineLevel="0" collapsed="false">
      <c r="A297" s="16" t="n">
        <v>286</v>
      </c>
      <c r="B297" s="22" t="n">
        <v>86398.989717</v>
      </c>
      <c r="C297" s="22" t="n">
        <v>46.950786</v>
      </c>
      <c r="D297" s="22" t="n">
        <v>46.935962</v>
      </c>
      <c r="E297" s="22" t="n">
        <v>47.258639</v>
      </c>
      <c r="F297" s="22" t="n">
        <v>47.191397</v>
      </c>
      <c r="G297" s="22" t="n">
        <v>0.572774</v>
      </c>
      <c r="H297" s="22" t="n">
        <v>4.820139</v>
      </c>
      <c r="I297" s="22" t="n">
        <v>77.750914</v>
      </c>
      <c r="J297" s="23" t="n">
        <f aca="false">(C297+D297)/2</f>
        <v>46.943374</v>
      </c>
      <c r="K297" s="23" t="n">
        <f aca="false">(E297+F297)/2</f>
        <v>47.225018</v>
      </c>
      <c r="L297" s="24" t="n">
        <f aca="false">-0.6*J297+1259.5</f>
        <v>1231.3339756</v>
      </c>
      <c r="M297" s="24" t="n">
        <f aca="false">0.00159*J297^4-0.27101*J297^3+17.72234*J297^2-540.89799*J297+6780.11105</f>
        <v>128.782037548107</v>
      </c>
      <c r="N297" s="24" t="n">
        <f aca="false">0.00159*K297^4-0.27101*K297^3+17.72234*K297^2-540.89799*K297+6780.11105</f>
        <v>125.80574965623</v>
      </c>
      <c r="O297" s="19" t="s">
        <v>10</v>
      </c>
      <c r="P297" s="19" t="n">
        <f aca="false">$P296</f>
        <v>8</v>
      </c>
    </row>
    <row r="298" customFormat="false" ht="14.25" hidden="false" customHeight="false" outlineLevel="0" collapsed="false">
      <c r="A298" s="16" t="n">
        <v>287</v>
      </c>
      <c r="B298" s="22" t="n">
        <v>84958.331338</v>
      </c>
      <c r="C298" s="22" t="n">
        <v>46.981694</v>
      </c>
      <c r="D298" s="22" t="n">
        <v>46.964735</v>
      </c>
      <c r="E298" s="22" t="n">
        <v>47.285402</v>
      </c>
      <c r="F298" s="22" t="n">
        <v>47.217891</v>
      </c>
      <c r="G298" s="22" t="n">
        <v>0.260878</v>
      </c>
      <c r="H298" s="22" t="n">
        <v>4.687011</v>
      </c>
      <c r="I298" s="22" t="n">
        <v>77.282635</v>
      </c>
      <c r="J298" s="23" t="n">
        <f aca="false">(C298+D298)/2</f>
        <v>46.9732145</v>
      </c>
      <c r="K298" s="23" t="n">
        <f aca="false">(E298+F298)/2</f>
        <v>47.2516465</v>
      </c>
      <c r="L298" s="24" t="n">
        <f aca="false">-0.6*J298+1259.5</f>
        <v>1231.3160713</v>
      </c>
      <c r="M298" s="24" t="n">
        <f aca="false">0.00159*J298^4-0.27101*J298^3+17.72234*J298^2-540.89799*J298+6780.11105</f>
        <v>128.4622797764</v>
      </c>
      <c r="N298" s="24" t="n">
        <f aca="false">0.00159*K298^4-0.27101*K298^3+17.72234*K298^2-540.89799*K298+6780.11105</f>
        <v>125.529241957463</v>
      </c>
      <c r="O298" s="19" t="s">
        <v>10</v>
      </c>
      <c r="P298" s="19" t="n">
        <f aca="false">$P297</f>
        <v>8</v>
      </c>
    </row>
    <row r="299" customFormat="false" ht="14.25" hidden="false" customHeight="false" outlineLevel="0" collapsed="false">
      <c r="A299" s="16" t="n">
        <v>288</v>
      </c>
      <c r="B299" s="22" t="n">
        <v>82734.579889</v>
      </c>
      <c r="C299" s="22" t="n">
        <v>46.949927</v>
      </c>
      <c r="D299" s="22" t="n">
        <v>46.933089</v>
      </c>
      <c r="E299" s="22" t="n">
        <v>47.325072</v>
      </c>
      <c r="F299" s="22" t="n">
        <v>47.237514</v>
      </c>
      <c r="G299" s="22" t="n">
        <v>0.409024</v>
      </c>
      <c r="H299" s="22" t="n">
        <v>5.118961</v>
      </c>
      <c r="I299" s="22" t="n">
        <v>76.515427</v>
      </c>
      <c r="J299" s="23" t="n">
        <f aca="false">(C299+D299)/2</f>
        <v>46.941508</v>
      </c>
      <c r="K299" s="23" t="n">
        <f aca="false">(E299+F299)/2</f>
        <v>47.281293</v>
      </c>
      <c r="L299" s="24" t="n">
        <f aca="false">-0.6*J299+1259.5</f>
        <v>1231.3350952</v>
      </c>
      <c r="M299" s="24" t="n">
        <f aca="false">0.00159*J299^4-0.27101*J299^3+17.72234*J299^2-540.89799*J299+6780.11105</f>
        <v>128.802067096055</v>
      </c>
      <c r="N299" s="24" t="n">
        <f aca="false">0.00159*K299^4-0.27101*K299^3+17.72234*K299^2-540.89799*K299+6780.11105</f>
        <v>125.222405928002</v>
      </c>
      <c r="O299" s="19" t="s">
        <v>10</v>
      </c>
      <c r="P299" s="19" t="n">
        <f aca="false">$P298</f>
        <v>8</v>
      </c>
    </row>
    <row r="300" customFormat="false" ht="14.25" hidden="false" customHeight="false" outlineLevel="0" collapsed="false">
      <c r="A300" s="16" t="n">
        <v>289</v>
      </c>
      <c r="B300" s="22" t="n">
        <v>82804.294812</v>
      </c>
      <c r="C300" s="22" t="n">
        <v>46.955856</v>
      </c>
      <c r="D300" s="22" t="n">
        <v>46.935922</v>
      </c>
      <c r="E300" s="22" t="n">
        <v>47.312426</v>
      </c>
      <c r="F300" s="22" t="n">
        <v>47.228581</v>
      </c>
      <c r="G300" s="22" t="n">
        <v>0.417241</v>
      </c>
      <c r="H300" s="22" t="n">
        <v>5.124088</v>
      </c>
      <c r="I300" s="22" t="n">
        <v>76.481393</v>
      </c>
      <c r="J300" s="23" t="n">
        <f aca="false">(C300+D300)/2</f>
        <v>46.945889</v>
      </c>
      <c r="K300" s="23" t="n">
        <f aca="false">(E300+F300)/2</f>
        <v>47.2705035</v>
      </c>
      <c r="L300" s="24" t="n">
        <f aca="false">-0.6*J300+1259.5</f>
        <v>1231.3324666</v>
      </c>
      <c r="M300" s="24" t="n">
        <f aca="false">0.00159*J300^4-0.27101*J300^3+17.72234*J300^2-540.89799*J300+6780.11105</f>
        <v>128.755048048185</v>
      </c>
      <c r="N300" s="24" t="n">
        <f aca="false">0.00159*K300^4-0.27101*K300^3+17.72234*K300^2-540.89799*K300+6780.11105</f>
        <v>125.333951865804</v>
      </c>
      <c r="O300" s="19" t="s">
        <v>10</v>
      </c>
      <c r="P300" s="19" t="n">
        <f aca="false">$P299</f>
        <v>8</v>
      </c>
    </row>
    <row r="301" customFormat="false" ht="14.25" hidden="false" customHeight="false" outlineLevel="0" collapsed="false">
      <c r="A301" s="16" t="n">
        <v>290</v>
      </c>
      <c r="B301" s="22" t="n">
        <v>80409.783729</v>
      </c>
      <c r="C301" s="22" t="n">
        <v>47.085767</v>
      </c>
      <c r="D301" s="22" t="n">
        <v>47.066102</v>
      </c>
      <c r="E301" s="22" t="n">
        <v>47.422661</v>
      </c>
      <c r="F301" s="22" t="n">
        <v>47.348359</v>
      </c>
      <c r="G301" s="22" t="n">
        <v>0.488369</v>
      </c>
      <c r="H301" s="22" t="n">
        <v>5.510283</v>
      </c>
      <c r="I301" s="22" t="n">
        <v>75.557441</v>
      </c>
      <c r="J301" s="23" t="n">
        <f aca="false">(C301+D301)/2</f>
        <v>47.0759345</v>
      </c>
      <c r="K301" s="23" t="n">
        <f aca="false">(E301+F301)/2</f>
        <v>47.38551</v>
      </c>
      <c r="L301" s="24" t="n">
        <f aca="false">-0.6*J301+1259.5</f>
        <v>1231.2544393</v>
      </c>
      <c r="M301" s="24" t="n">
        <f aca="false">0.00159*J301^4-0.27101*J301^3+17.72234*J301^2-540.89799*J301+6780.11105</f>
        <v>127.369523604165</v>
      </c>
      <c r="N301" s="24" t="n">
        <f aca="false">0.00159*K301^4-0.27101*K301^3+17.72234*K301^2-540.89799*K301+6780.11105</f>
        <v>124.152292984975</v>
      </c>
      <c r="O301" s="19" t="s">
        <v>10</v>
      </c>
      <c r="P301" s="19" t="n">
        <f aca="false">$P300</f>
        <v>8</v>
      </c>
    </row>
    <row r="302" customFormat="false" ht="14.25" hidden="false" customHeight="false" outlineLevel="0" collapsed="false">
      <c r="A302" s="16" t="n">
        <v>291</v>
      </c>
      <c r="B302" s="22" t="n">
        <v>78852.813496</v>
      </c>
      <c r="C302" s="22" t="n">
        <v>46.980172</v>
      </c>
      <c r="D302" s="22" t="n">
        <v>46.966831</v>
      </c>
      <c r="E302" s="22" t="n">
        <v>47.324086</v>
      </c>
      <c r="F302" s="22" t="n">
        <v>47.24818</v>
      </c>
      <c r="G302" s="22" t="n">
        <v>0.578645</v>
      </c>
      <c r="H302" s="22" t="n">
        <v>5.758214</v>
      </c>
      <c r="I302" s="22" t="n">
        <v>75.100964</v>
      </c>
      <c r="J302" s="23" t="n">
        <f aca="false">(C302+D302)/2</f>
        <v>46.9735015</v>
      </c>
      <c r="K302" s="23" t="n">
        <f aca="false">(E302+F302)/2</f>
        <v>47.286133</v>
      </c>
      <c r="L302" s="24" t="n">
        <f aca="false">-0.6*J302+1259.5</f>
        <v>1231.3158991</v>
      </c>
      <c r="M302" s="24" t="n">
        <f aca="false">0.00159*J302^4-0.27101*J302^3+17.72234*J302^2-540.89799*J302+6780.11105</f>
        <v>128.459209431058</v>
      </c>
      <c r="N302" s="24" t="n">
        <f aca="false">0.00159*K302^4-0.27101*K302^3+17.72234*K302^2-540.89799*K302+6780.11105</f>
        <v>125.172414162001</v>
      </c>
      <c r="O302" s="19" t="s">
        <v>10</v>
      </c>
      <c r="P302" s="19" t="n">
        <f aca="false">$P301</f>
        <v>8</v>
      </c>
    </row>
    <row r="303" customFormat="false" ht="14.25" hidden="false" customHeight="false" outlineLevel="0" collapsed="false">
      <c r="A303" s="16" t="n">
        <v>292</v>
      </c>
      <c r="B303" s="22" t="n">
        <v>77108.980289</v>
      </c>
      <c r="C303" s="22" t="n">
        <v>46.949036</v>
      </c>
      <c r="D303" s="22" t="n">
        <v>46.930887</v>
      </c>
      <c r="E303" s="22" t="n">
        <v>47.287402</v>
      </c>
      <c r="F303" s="22" t="n">
        <v>47.211554</v>
      </c>
      <c r="G303" s="22" t="n">
        <v>0.6467</v>
      </c>
      <c r="H303" s="22" t="n">
        <v>6.030988</v>
      </c>
      <c r="I303" s="22" t="n">
        <v>74.482879</v>
      </c>
      <c r="J303" s="23" t="n">
        <f aca="false">(C303+D303)/2</f>
        <v>46.9399615</v>
      </c>
      <c r="K303" s="23" t="n">
        <f aca="false">(E303+F303)/2</f>
        <v>47.249478</v>
      </c>
      <c r="L303" s="24" t="n">
        <f aca="false">-0.6*J303+1259.5</f>
        <v>1231.3360231</v>
      </c>
      <c r="M303" s="24" t="n">
        <f aca="false">0.00159*J303^4-0.27101*J303^3+17.72234*J303^2-540.89799*J303+6780.11105</f>
        <v>128.818670202735</v>
      </c>
      <c r="N303" s="24" t="n">
        <f aca="false">0.00159*K303^4-0.27101*K303^3+17.72234*K303^2-540.89799*K303+6780.11105</f>
        <v>125.551727376312</v>
      </c>
      <c r="O303" s="19" t="s">
        <v>10</v>
      </c>
      <c r="P303" s="19" t="n">
        <f aca="false">$P302</f>
        <v>8</v>
      </c>
    </row>
    <row r="304" customFormat="false" ht="14.25" hidden="false" customHeight="true" outlineLevel="0" collapsed="false">
      <c r="A304" s="16" t="n">
        <v>293</v>
      </c>
      <c r="B304" s="22" t="n">
        <v>75955.572796</v>
      </c>
      <c r="C304" s="22" t="n">
        <v>46.932878</v>
      </c>
      <c r="D304" s="22" t="n">
        <v>46.917497</v>
      </c>
      <c r="E304" s="22" t="n">
        <v>47.252056</v>
      </c>
      <c r="F304" s="22" t="n">
        <v>47.185045</v>
      </c>
      <c r="G304" s="22" t="n">
        <v>0.582946</v>
      </c>
      <c r="H304" s="22" t="n">
        <v>6.098351</v>
      </c>
      <c r="I304" s="22" t="n">
        <v>74.085076</v>
      </c>
      <c r="J304" s="23" t="n">
        <f aca="false">(C304+D304)/2</f>
        <v>46.9251875</v>
      </c>
      <c r="K304" s="23" t="n">
        <f aca="false">(E304+F304)/2</f>
        <v>47.2185505</v>
      </c>
      <c r="L304" s="24" t="n">
        <f aca="false">-0.6*J304+1259.5</f>
        <v>1231.3448875</v>
      </c>
      <c r="M304" s="24" t="n">
        <f aca="false">0.00159*J304^4-0.27101*J304^3+17.72234*J304^2-540.89799*J304+6780.11105</f>
        <v>128.977422217286</v>
      </c>
      <c r="N304" s="24" t="n">
        <f aca="false">0.00159*K304^4-0.27101*K304^3+17.72234*K304^2-540.89799*K304+6780.11105</f>
        <v>125.873036756105</v>
      </c>
      <c r="O304" s="19" t="s">
        <v>10</v>
      </c>
      <c r="P304" s="19" t="n">
        <f aca="false">$P303</f>
        <v>8</v>
      </c>
    </row>
    <row r="305" customFormat="false" ht="14.25" hidden="false" customHeight="false" outlineLevel="0" collapsed="false">
      <c r="A305" s="16" t="n">
        <v>294</v>
      </c>
      <c r="B305" s="22" t="n">
        <v>74868.877827</v>
      </c>
      <c r="C305" s="22" t="n">
        <v>46.967164</v>
      </c>
      <c r="D305" s="22" t="n">
        <v>46.952018</v>
      </c>
      <c r="E305" s="22" t="n">
        <v>47.28171</v>
      </c>
      <c r="F305" s="22" t="n">
        <v>47.217741</v>
      </c>
      <c r="G305" s="22" t="n">
        <v>0.419742</v>
      </c>
      <c r="H305" s="22" t="n">
        <v>6.052059</v>
      </c>
      <c r="I305" s="22" t="n">
        <v>73.755038</v>
      </c>
      <c r="J305" s="23" t="n">
        <f aca="false">(C305+D305)/2</f>
        <v>46.959591</v>
      </c>
      <c r="K305" s="23" t="n">
        <f aca="false">(E305+F305)/2</f>
        <v>47.2497255</v>
      </c>
      <c r="L305" s="24" t="n">
        <f aca="false">-0.6*J305+1259.5</f>
        <v>1231.3242454</v>
      </c>
      <c r="M305" s="24" t="n">
        <f aca="false">0.00159*J305^4-0.27101*J305^3+17.72234*J305^2-540.89799*J305+6780.11105</f>
        <v>128.608135037096</v>
      </c>
      <c r="N305" s="24" t="n">
        <f aca="false">0.00159*K305^4-0.27101*K305^3+17.72234*K305^2-540.89799*K305+6780.11105</f>
        <v>125.549160733336</v>
      </c>
      <c r="O305" s="19" t="s">
        <v>10</v>
      </c>
      <c r="P305" s="19" t="n">
        <f aca="false">$P304</f>
        <v>8</v>
      </c>
    </row>
    <row r="306" customFormat="false" ht="14.25" hidden="false" customHeight="false" outlineLevel="0" collapsed="false">
      <c r="A306" s="16" t="n">
        <v>295</v>
      </c>
      <c r="B306" s="22" t="n">
        <v>73657.402824</v>
      </c>
      <c r="C306" s="22" t="n">
        <v>46.920064</v>
      </c>
      <c r="D306" s="22" t="n">
        <v>46.911043</v>
      </c>
      <c r="E306" s="22" t="n">
        <v>47.23365</v>
      </c>
      <c r="F306" s="22" t="n">
        <v>47.173606</v>
      </c>
      <c r="G306" s="22" t="n">
        <v>0.447477</v>
      </c>
      <c r="H306" s="22" t="n">
        <v>6.209556</v>
      </c>
      <c r="I306" s="22" t="n">
        <v>73.344614</v>
      </c>
      <c r="J306" s="23" t="n">
        <f aca="false">(C306+D306)/2</f>
        <v>46.9155535</v>
      </c>
      <c r="K306" s="23" t="n">
        <f aca="false">(E306+F306)/2</f>
        <v>47.203628</v>
      </c>
      <c r="L306" s="24" t="n">
        <f aca="false">-0.6*J306+1259.5</f>
        <v>1231.3506679</v>
      </c>
      <c r="M306" s="24" t="n">
        <f aca="false">0.00159*J306^4-0.27101*J306^3+17.72234*J306^2-540.89799*J306+6780.11105</f>
        <v>129.081078907603</v>
      </c>
      <c r="N306" s="24" t="n">
        <f aca="false">0.00159*K306^4-0.27101*K306^3+17.72234*K306^2-540.89799*K306+6780.11105</f>
        <v>126.028480917875</v>
      </c>
      <c r="O306" s="19" t="s">
        <v>10</v>
      </c>
      <c r="P306" s="19" t="n">
        <f aca="false">$P305</f>
        <v>8</v>
      </c>
    </row>
    <row r="307" customFormat="false" ht="14.25" hidden="false" customHeight="false" outlineLevel="0" collapsed="false">
      <c r="A307" s="16" t="n">
        <v>296</v>
      </c>
      <c r="B307" s="22" t="n">
        <v>72610.89691</v>
      </c>
      <c r="C307" s="22" t="n">
        <v>46.960682</v>
      </c>
      <c r="D307" s="22" t="n">
        <v>46.951196</v>
      </c>
      <c r="E307" s="22" t="n">
        <v>47.26726</v>
      </c>
      <c r="F307" s="22" t="n">
        <v>47.210756</v>
      </c>
      <c r="G307" s="22" t="n">
        <v>0.479638</v>
      </c>
      <c r="H307" s="22" t="n">
        <v>6.369815</v>
      </c>
      <c r="I307" s="22" t="n">
        <v>72.940218</v>
      </c>
      <c r="J307" s="23" t="n">
        <f aca="false">(C307+D307)/2</f>
        <v>46.955939</v>
      </c>
      <c r="K307" s="23" t="n">
        <f aca="false">(E307+F307)/2</f>
        <v>47.239008</v>
      </c>
      <c r="L307" s="24" t="n">
        <f aca="false">-0.6*J307+1259.5</f>
        <v>1231.3264366</v>
      </c>
      <c r="M307" s="24" t="n">
        <f aca="false">0.00159*J307^4-0.27101*J307^3+17.72234*J307^2-540.89799*J307+6780.11105</f>
        <v>128.647270540213</v>
      </c>
      <c r="N307" s="24" t="n">
        <f aca="false">0.00159*K307^4-0.27101*K307^3+17.72234*K307^2-540.89799*K307+6780.11105</f>
        <v>125.660372036761</v>
      </c>
      <c r="O307" s="19" t="s">
        <v>10</v>
      </c>
      <c r="P307" s="19" t="n">
        <f aca="false">$P306</f>
        <v>8</v>
      </c>
    </row>
    <row r="308" customFormat="false" ht="14.25" hidden="false" customHeight="false" outlineLevel="0" collapsed="false">
      <c r="A308" s="16" t="n">
        <v>297</v>
      </c>
      <c r="B308" s="22" t="n">
        <v>71013.092099</v>
      </c>
      <c r="C308" s="22" t="n">
        <v>46.986729</v>
      </c>
      <c r="D308" s="22" t="n">
        <v>46.974032</v>
      </c>
      <c r="E308" s="22" t="n">
        <v>47.285895</v>
      </c>
      <c r="F308" s="22" t="n">
        <v>47.232333</v>
      </c>
      <c r="G308" s="22" t="n">
        <v>0.545599</v>
      </c>
      <c r="H308" s="22" t="n">
        <v>6.597692</v>
      </c>
      <c r="I308" s="22" t="n">
        <v>72.35685</v>
      </c>
      <c r="J308" s="23" t="n">
        <f aca="false">(C308+D308)/2</f>
        <v>46.9803805</v>
      </c>
      <c r="K308" s="23" t="n">
        <f aca="false">(E308+F308)/2</f>
        <v>47.259114</v>
      </c>
      <c r="L308" s="24" t="n">
        <f aca="false">-0.6*J308+1259.5</f>
        <v>1231.3117717</v>
      </c>
      <c r="M308" s="24" t="n">
        <f aca="false">0.00159*J308^4-0.27101*J308^3+17.72234*J308^2-540.89799*J308+6780.11105</f>
        <v>128.385646103584</v>
      </c>
      <c r="N308" s="24" t="n">
        <f aca="false">0.00159*K308^4-0.27101*K308^3+17.72234*K308^2-540.89799*K308+6780.11105</f>
        <v>125.451854193988</v>
      </c>
      <c r="O308" s="19" t="s">
        <v>10</v>
      </c>
      <c r="P308" s="19" t="n">
        <f aca="false">$P307</f>
        <v>8</v>
      </c>
    </row>
    <row r="309" customFormat="false" ht="14.25" hidden="false" customHeight="false" outlineLevel="0" collapsed="false">
      <c r="A309" s="16" t="n">
        <v>298</v>
      </c>
      <c r="B309" s="22" t="n">
        <v>69662.364187</v>
      </c>
      <c r="C309" s="22" t="n">
        <v>47.011874</v>
      </c>
      <c r="D309" s="22" t="n">
        <v>46.995972</v>
      </c>
      <c r="E309" s="22" t="n">
        <v>47.304373</v>
      </c>
      <c r="F309" s="22" t="n">
        <v>47.25579</v>
      </c>
      <c r="G309" s="22" t="n">
        <v>0.494413</v>
      </c>
      <c r="H309" s="22" t="n">
        <v>6.677801</v>
      </c>
      <c r="I309" s="22" t="n">
        <v>71.836553</v>
      </c>
      <c r="J309" s="23" t="n">
        <f aca="false">(C309+D309)/2</f>
        <v>47.003923</v>
      </c>
      <c r="K309" s="23" t="n">
        <f aca="false">(E309+F309)/2</f>
        <v>47.2800815</v>
      </c>
      <c r="L309" s="24" t="n">
        <f aca="false">-0.6*J309+1259.5</f>
        <v>1231.2976462</v>
      </c>
      <c r="M309" s="24" t="n">
        <f aca="false">0.00159*J309^4-0.27101*J309^3+17.72234*J309^2-540.89799*J309+6780.11105</f>
        <v>128.134302266714</v>
      </c>
      <c r="N309" s="24" t="n">
        <f aca="false">0.00159*K309^4-0.27101*K309^3+17.72234*K309^2-540.89799*K309+6780.11105</f>
        <v>125.234923821802</v>
      </c>
      <c r="O309" s="19" t="s">
        <v>10</v>
      </c>
      <c r="P309" s="19" t="n">
        <f aca="false">$P308</f>
        <v>8</v>
      </c>
    </row>
    <row r="310" customFormat="false" ht="14.25" hidden="false" customHeight="false" outlineLevel="0" collapsed="false">
      <c r="A310" s="16" t="n">
        <v>299</v>
      </c>
      <c r="B310" s="22" t="n">
        <v>68393.322347</v>
      </c>
      <c r="C310" s="22" t="n">
        <v>46.958625</v>
      </c>
      <c r="D310" s="22" t="n">
        <v>46.934337</v>
      </c>
      <c r="E310" s="22" t="n">
        <v>47.242842</v>
      </c>
      <c r="F310" s="22" t="n">
        <v>47.195201</v>
      </c>
      <c r="G310" s="22" t="n">
        <v>0.541628</v>
      </c>
      <c r="H310" s="22" t="n">
        <v>6.826348</v>
      </c>
      <c r="I310" s="22" t="n">
        <v>71.449663</v>
      </c>
      <c r="J310" s="23" t="n">
        <f aca="false">(C310+D310)/2</f>
        <v>46.946481</v>
      </c>
      <c r="K310" s="23" t="n">
        <f aca="false">(E310+F310)/2</f>
        <v>47.2190215</v>
      </c>
      <c r="L310" s="24" t="n">
        <f aca="false">-0.6*J310+1259.5</f>
        <v>1231.3321114</v>
      </c>
      <c r="M310" s="24" t="n">
        <f aca="false">0.00159*J310^4-0.27101*J310^3+17.72234*J310^2-540.89799*J310+6780.11105</f>
        <v>128.74869611799</v>
      </c>
      <c r="N310" s="24" t="n">
        <f aca="false">0.00159*K310^4-0.27101*K310^3+17.72234*K310^2-540.89799*K310+6780.11105</f>
        <v>125.868134825808</v>
      </c>
      <c r="O310" s="19" t="s">
        <v>10</v>
      </c>
      <c r="P310" s="19" t="n">
        <f aca="false">$P309</f>
        <v>8</v>
      </c>
    </row>
    <row r="311" customFormat="false" ht="14.25" hidden="false" customHeight="false" outlineLevel="0" collapsed="false">
      <c r="A311" s="16" t="n">
        <v>300</v>
      </c>
      <c r="B311" s="22" t="n">
        <v>66895.168071</v>
      </c>
      <c r="C311" s="22" t="n">
        <v>46.973158</v>
      </c>
      <c r="D311" s="22" t="n">
        <v>46.950878</v>
      </c>
      <c r="E311" s="22" t="n">
        <v>47.256925</v>
      </c>
      <c r="F311" s="22" t="n">
        <v>47.21084</v>
      </c>
      <c r="G311" s="22" t="n">
        <v>0.597279</v>
      </c>
      <c r="H311" s="22" t="n">
        <v>7.037386</v>
      </c>
      <c r="I311" s="22" t="n">
        <v>70.816145</v>
      </c>
      <c r="J311" s="23" t="n">
        <f aca="false">(C311+D311)/2</f>
        <v>46.962018</v>
      </c>
      <c r="K311" s="23" t="n">
        <f aca="false">(E311+F311)/2</f>
        <v>47.2338825</v>
      </c>
      <c r="L311" s="24" t="n">
        <f aca="false">-0.6*J311+1259.5</f>
        <v>1231.3227892</v>
      </c>
      <c r="M311" s="24" t="n">
        <f aca="false">0.00159*J311^4-0.27101*J311^3+17.72234*J311^2-540.89799*J311+6780.11105</f>
        <v>128.582135421967</v>
      </c>
      <c r="N311" s="24" t="n">
        <f aca="false">0.00159*K311^4-0.27101*K311^3+17.72234*K311^2-540.89799*K311+6780.11105</f>
        <v>125.71360643286</v>
      </c>
      <c r="O311" s="19" t="s">
        <v>10</v>
      </c>
      <c r="P311" s="19" t="n">
        <f aca="false">$P310</f>
        <v>8</v>
      </c>
    </row>
    <row r="312" customFormat="false" ht="14.25" hidden="false" customHeight="false" outlineLevel="0" collapsed="false">
      <c r="A312" s="16" t="n">
        <v>301</v>
      </c>
      <c r="B312" s="22" t="n">
        <v>65347.295756</v>
      </c>
      <c r="C312" s="22" t="n">
        <v>47.017047</v>
      </c>
      <c r="D312" s="22" t="n">
        <v>46.987961</v>
      </c>
      <c r="E312" s="22" t="n">
        <v>47.28921</v>
      </c>
      <c r="F312" s="22" t="n">
        <v>47.247254</v>
      </c>
      <c r="G312" s="22" t="n">
        <v>0.654437</v>
      </c>
      <c r="H312" s="22" t="n">
        <v>7.228833</v>
      </c>
      <c r="I312" s="22" t="n">
        <v>70.217923</v>
      </c>
      <c r="J312" s="23" t="n">
        <f aca="false">(C312+D312)/2</f>
        <v>47.002504</v>
      </c>
      <c r="K312" s="23" t="n">
        <f aca="false">(E312+F312)/2</f>
        <v>47.268232</v>
      </c>
      <c r="L312" s="24" t="n">
        <f aca="false">-0.6*J312+1259.5</f>
        <v>1231.2984976</v>
      </c>
      <c r="M312" s="24" t="n">
        <f aca="false">0.00159*J312^4-0.27101*J312^3+17.72234*J312^2-540.89799*J312+6780.11105</f>
        <v>128.149433442723</v>
      </c>
      <c r="N312" s="24" t="n">
        <f aca="false">0.00159*K312^4-0.27101*K312^3+17.72234*K312^2-540.89799*K312+6780.11105</f>
        <v>125.357453513262</v>
      </c>
      <c r="O312" s="19" t="s">
        <v>10</v>
      </c>
      <c r="P312" s="19" t="n">
        <f aca="false">$P311</f>
        <v>8</v>
      </c>
    </row>
    <row r="313" customFormat="false" ht="14.25" hidden="false" customHeight="false" outlineLevel="0" collapsed="false">
      <c r="A313" s="16" t="n">
        <v>302</v>
      </c>
      <c r="B313" s="22" t="n">
        <v>63914.24814</v>
      </c>
      <c r="C313" s="22" t="n">
        <v>47.051916</v>
      </c>
      <c r="D313" s="22" t="n">
        <v>47.019319</v>
      </c>
      <c r="E313" s="22" t="n">
        <v>47.317396</v>
      </c>
      <c r="F313" s="22" t="n">
        <v>47.277239</v>
      </c>
      <c r="G313" s="22" t="n">
        <v>0.698859</v>
      </c>
      <c r="H313" s="22" t="n">
        <v>7.40117</v>
      </c>
      <c r="I313" s="22" t="n">
        <v>69.625337</v>
      </c>
      <c r="J313" s="23" t="n">
        <f aca="false">(C313+D313)/2</f>
        <v>47.0356175</v>
      </c>
      <c r="K313" s="23" t="n">
        <f aca="false">(E313+F313)/2</f>
        <v>47.2973175</v>
      </c>
      <c r="L313" s="24" t="n">
        <f aca="false">-0.6*J313+1259.5</f>
        <v>1231.2786295</v>
      </c>
      <c r="M313" s="24" t="n">
        <f aca="false">0.00159*J313^4-0.27101*J313^3+17.72234*J313^2-540.89799*J313+6780.11105</f>
        <v>127.796949278484</v>
      </c>
      <c r="N313" s="24" t="n">
        <f aca="false">0.00159*K313^4-0.27101*K313^3+17.72234*K313^2-540.89799*K313+6780.11105</f>
        <v>125.056999932186</v>
      </c>
      <c r="O313" s="19" t="s">
        <v>10</v>
      </c>
      <c r="P313" s="19" t="n">
        <f aca="false">$P312</f>
        <v>8</v>
      </c>
    </row>
    <row r="314" customFormat="false" ht="14.25" hidden="false" customHeight="false" outlineLevel="0" collapsed="false">
      <c r="A314" s="16" t="n">
        <v>303</v>
      </c>
      <c r="B314" s="22" t="n">
        <v>62343.460501</v>
      </c>
      <c r="C314" s="22" t="n">
        <v>47.064825</v>
      </c>
      <c r="D314" s="22" t="n">
        <v>47.027395</v>
      </c>
      <c r="E314" s="22" t="n">
        <v>47.324644</v>
      </c>
      <c r="F314" s="22" t="n">
        <v>47.286278</v>
      </c>
      <c r="G314" s="22" t="n">
        <v>0.755544</v>
      </c>
      <c r="H314" s="22" t="n">
        <v>7.58226</v>
      </c>
      <c r="I314" s="22" t="n">
        <v>68.930099</v>
      </c>
      <c r="J314" s="23" t="n">
        <f aca="false">(C314+D314)/2</f>
        <v>47.04611</v>
      </c>
      <c r="K314" s="23" t="n">
        <f aca="false">(E314+F314)/2</f>
        <v>47.305461</v>
      </c>
      <c r="L314" s="24" t="n">
        <f aca="false">-0.6*J314+1259.5</f>
        <v>1231.272334</v>
      </c>
      <c r="M314" s="24" t="n">
        <f aca="false">0.00159*J314^4-0.27101*J314^3+17.72234*J314^2-540.89799*J314+6780.11105</f>
        <v>127.685527665825</v>
      </c>
      <c r="N314" s="24" t="n">
        <f aca="false">0.00159*K314^4-0.27101*K314^3+17.72234*K314^2-540.89799*K314+6780.11105</f>
        <v>124.973062078979</v>
      </c>
      <c r="O314" s="19" t="s">
        <v>10</v>
      </c>
      <c r="P314" s="19" t="n">
        <f aca="false">$P313</f>
        <v>8</v>
      </c>
    </row>
    <row r="315" customFormat="false" ht="14.25" hidden="false" customHeight="false" outlineLevel="0" collapsed="false">
      <c r="A315" s="16" t="n">
        <v>304</v>
      </c>
      <c r="B315" s="22" t="n">
        <v>60766.01916</v>
      </c>
      <c r="C315" s="22" t="n">
        <v>47.091534</v>
      </c>
      <c r="D315" s="22" t="n">
        <v>47.049663</v>
      </c>
      <c r="E315" s="22" t="n">
        <v>47.34118</v>
      </c>
      <c r="F315" s="22" t="n">
        <v>47.308678</v>
      </c>
      <c r="G315" s="22" t="n">
        <v>0.806858</v>
      </c>
      <c r="H315" s="22" t="n">
        <v>7.757086</v>
      </c>
      <c r="I315" s="22" t="n">
        <v>67.330329</v>
      </c>
      <c r="J315" s="23" t="n">
        <f aca="false">(C315+D315)/2</f>
        <v>47.0705985</v>
      </c>
      <c r="K315" s="23" t="n">
        <f aca="false">(E315+F315)/2</f>
        <v>47.324929</v>
      </c>
      <c r="L315" s="24" t="n">
        <f aca="false">-0.6*J315+1259.5</f>
        <v>1231.2576409</v>
      </c>
      <c r="M315" s="24" t="n">
        <f aca="false">0.00159*J315^4-0.27101*J315^3+17.72234*J315^2-540.89799*J315+6780.11105</f>
        <v>127.425983944694</v>
      </c>
      <c r="N315" s="24" t="n">
        <f aca="false">0.00159*K315^4-0.27101*K315^3+17.72234*K315^2-540.89799*K315+6780.11105</f>
        <v>124.772726931945</v>
      </c>
      <c r="O315" s="19" t="s">
        <v>10</v>
      </c>
      <c r="P315" s="19" t="n">
        <f aca="false">$P314</f>
        <v>8</v>
      </c>
    </row>
    <row r="316" customFormat="false" ht="14.25" hidden="false" customHeight="false" outlineLevel="0" collapsed="false">
      <c r="A316" s="16" t="n">
        <v>305</v>
      </c>
      <c r="B316" s="22" t="n">
        <v>59623.308375</v>
      </c>
      <c r="C316" s="22" t="n">
        <v>46.985045</v>
      </c>
      <c r="D316" s="22" t="n">
        <v>46.928113</v>
      </c>
      <c r="E316" s="22" t="n">
        <v>47.229381</v>
      </c>
      <c r="F316" s="22" t="n">
        <v>47.1924</v>
      </c>
      <c r="G316" s="22" t="n">
        <v>0.436226</v>
      </c>
      <c r="H316" s="22" t="n">
        <v>7.432501</v>
      </c>
      <c r="I316" s="22" t="n">
        <v>66.828773</v>
      </c>
      <c r="J316" s="23" t="n">
        <f aca="false">(C316+D316)/2</f>
        <v>46.956579</v>
      </c>
      <c r="K316" s="23" t="n">
        <f aca="false">(E316+F316)/2</f>
        <v>47.2108905</v>
      </c>
      <c r="L316" s="24" t="n">
        <f aca="false">-0.6*J316+1259.5</f>
        <v>1231.3260526</v>
      </c>
      <c r="M316" s="24" t="n">
        <f aca="false">0.00159*J316^4-0.27101*J316^3+17.72234*J316^2-540.89799*J316+6780.11105</f>
        <v>128.640411064092</v>
      </c>
      <c r="N316" s="24" t="n">
        <f aca="false">0.00159*K316^4-0.27101*K316^3+17.72234*K316^2-540.89799*K316+6780.11105</f>
        <v>125.952795685597</v>
      </c>
      <c r="O316" s="19" t="s">
        <v>10</v>
      </c>
      <c r="P316" s="19" t="n">
        <f aca="false">$P315</f>
        <v>8</v>
      </c>
    </row>
    <row r="317" customFormat="false" ht="14.25" hidden="false" customHeight="false" outlineLevel="0" collapsed="false">
      <c r="A317" s="16" t="n">
        <v>306</v>
      </c>
      <c r="B317" s="22" t="n">
        <v>57354.625931</v>
      </c>
      <c r="C317" s="22" t="n">
        <v>46.98121</v>
      </c>
      <c r="D317" s="22" t="n">
        <v>46.931012</v>
      </c>
      <c r="E317" s="22" t="n">
        <v>47.230398</v>
      </c>
      <c r="F317" s="22" t="n">
        <v>47.199491</v>
      </c>
      <c r="G317" s="22" t="n">
        <v>0.518077</v>
      </c>
      <c r="H317" s="22" t="n">
        <v>7.682165</v>
      </c>
      <c r="I317" s="22" t="n">
        <v>65.771366</v>
      </c>
      <c r="J317" s="23" t="n">
        <f aca="false">(C317+D317)/2</f>
        <v>46.956111</v>
      </c>
      <c r="K317" s="23" t="n">
        <f aca="false">(E317+F317)/2</f>
        <v>47.2149445</v>
      </c>
      <c r="L317" s="24" t="n">
        <f aca="false">-0.6*J317+1259.5</f>
        <v>1231.3263334</v>
      </c>
      <c r="M317" s="24" t="n">
        <f aca="false">0.00159*J317^4-0.27101*J317^3+17.72234*J317^2-540.89799*J317+6780.11105</f>
        <v>128.645427009317</v>
      </c>
      <c r="N317" s="24" t="n">
        <f aca="false">0.00159*K317^4-0.27101*K317^3+17.72234*K317^2-540.89799*K317+6780.11105</f>
        <v>125.910575041232</v>
      </c>
      <c r="O317" s="19" t="s">
        <v>10</v>
      </c>
      <c r="P317" s="19" t="n">
        <f aca="false">$P316</f>
        <v>8</v>
      </c>
    </row>
    <row r="318" customFormat="false" ht="14.25" hidden="false" customHeight="false" outlineLevel="0" collapsed="false">
      <c r="A318" s="16" t="n">
        <v>307</v>
      </c>
      <c r="B318" s="22" t="n">
        <v>55768.984276</v>
      </c>
      <c r="C318" s="22" t="n">
        <v>47.040817</v>
      </c>
      <c r="D318" s="22" t="n">
        <v>46.985695</v>
      </c>
      <c r="E318" s="22" t="n">
        <v>47.279588</v>
      </c>
      <c r="F318" s="22" t="n">
        <v>47.259517</v>
      </c>
      <c r="G318" s="22" t="n">
        <v>0.563249</v>
      </c>
      <c r="H318" s="22" t="n">
        <v>7.82435</v>
      </c>
      <c r="I318" s="22" t="n">
        <v>64.92486</v>
      </c>
      <c r="J318" s="23" t="n">
        <f aca="false">(C318+D318)/2</f>
        <v>47.013256</v>
      </c>
      <c r="K318" s="23" t="n">
        <f aca="false">(E318+F318)/2</f>
        <v>47.2695525</v>
      </c>
      <c r="L318" s="24" t="n">
        <f aca="false">-0.6*J318+1259.5</f>
        <v>1231.2920464</v>
      </c>
      <c r="M318" s="24" t="n">
        <f aca="false">0.00159*J318^4-0.27101*J318^3+17.72234*J318^2-540.89799*J318+6780.11105</f>
        <v>128.034840632417</v>
      </c>
      <c r="N318" s="24" t="n">
        <f aca="false">0.00159*K318^4-0.27101*K318^3+17.72234*K318^2-540.89799*K318+6780.11105</f>
        <v>125.343790446089</v>
      </c>
      <c r="O318" s="19" t="s">
        <v>10</v>
      </c>
      <c r="P318" s="19" t="n">
        <f aca="false">$P317</f>
        <v>8</v>
      </c>
    </row>
    <row r="319" customFormat="false" ht="14.25" hidden="false" customHeight="false" outlineLevel="0" collapsed="false">
      <c r="A319" s="16" t="n">
        <v>308</v>
      </c>
      <c r="B319" s="22" t="n">
        <v>54053.641044</v>
      </c>
      <c r="C319" s="22" t="n">
        <v>47.090236</v>
      </c>
      <c r="D319" s="22" t="n">
        <v>47.029021</v>
      </c>
      <c r="E319" s="22" t="n">
        <v>47.314237</v>
      </c>
      <c r="F319" s="22" t="n">
        <v>47.304155</v>
      </c>
      <c r="G319" s="22" t="n">
        <v>0.408228</v>
      </c>
      <c r="H319" s="22" t="n">
        <v>7.777368</v>
      </c>
      <c r="I319" s="22" t="n">
        <v>63.892979</v>
      </c>
      <c r="J319" s="23" t="n">
        <f aca="false">(C319+D319)/2</f>
        <v>47.0596285</v>
      </c>
      <c r="K319" s="23" t="n">
        <f aca="false">(E319+F319)/2</f>
        <v>47.309196</v>
      </c>
      <c r="L319" s="24" t="n">
        <f aca="false">-0.6*J319+1259.5</f>
        <v>1231.2642229</v>
      </c>
      <c r="M319" s="24" t="n">
        <f aca="false">0.00159*J319^4-0.27101*J319^3+17.72234*J319^2-540.89799*J319+6780.11105</f>
        <v>127.542163234518</v>
      </c>
      <c r="N319" s="24" t="n">
        <f aca="false">0.00159*K319^4-0.27101*K319^3+17.72234*K319^2-540.89799*K319+6780.11105</f>
        <v>124.934591219278</v>
      </c>
      <c r="O319" s="19" t="s">
        <v>10</v>
      </c>
      <c r="P319" s="19" t="n">
        <f aca="false">$P318</f>
        <v>8</v>
      </c>
    </row>
    <row r="320" customFormat="false" ht="14.25" hidden="false" customHeight="false" outlineLevel="0" collapsed="false">
      <c r="A320" s="16" t="n">
        <v>309</v>
      </c>
      <c r="B320" s="22" t="n">
        <v>52281.100124</v>
      </c>
      <c r="C320" s="22" t="n">
        <v>47.094819</v>
      </c>
      <c r="D320" s="22" t="n">
        <v>47.030727</v>
      </c>
      <c r="E320" s="22" t="n">
        <v>47.316837</v>
      </c>
      <c r="F320" s="22" t="n">
        <v>47.310796</v>
      </c>
      <c r="G320" s="22" t="n">
        <v>0.457444</v>
      </c>
      <c r="H320" s="22" t="n">
        <v>7.943075</v>
      </c>
      <c r="I320" s="22" t="n">
        <v>62.916612</v>
      </c>
      <c r="J320" s="23" t="n">
        <f aca="false">(C320+D320)/2</f>
        <v>47.062773</v>
      </c>
      <c r="K320" s="23" t="n">
        <f aca="false">(E320+F320)/2</f>
        <v>47.3138165</v>
      </c>
      <c r="L320" s="24" t="n">
        <f aca="false">-0.6*J320+1259.5</f>
        <v>1231.2623362</v>
      </c>
      <c r="M320" s="24" t="n">
        <f aca="false">0.00159*J320^4-0.27101*J320^3+17.72234*J320^2-540.89799*J320+6780.11105</f>
        <v>127.508846476908</v>
      </c>
      <c r="N320" s="24" t="n">
        <f aca="false">0.00159*K320^4-0.27101*K320^3+17.72234*K320^2-540.89799*K320+6780.11105</f>
        <v>124.887023198165</v>
      </c>
      <c r="O320" s="19" t="s">
        <v>10</v>
      </c>
      <c r="P320" s="19" t="n">
        <f aca="false">$P319</f>
        <v>8</v>
      </c>
    </row>
    <row r="321" customFormat="false" ht="14.25" hidden="false" customHeight="false" outlineLevel="0" collapsed="false">
      <c r="A321" s="16" t="n">
        <v>310</v>
      </c>
      <c r="B321" s="22" t="n">
        <v>50815.221419</v>
      </c>
      <c r="C321" s="22" t="n">
        <v>46.9817</v>
      </c>
      <c r="D321" s="22" t="n">
        <v>46.909004</v>
      </c>
      <c r="E321" s="22" t="n">
        <v>47.205757</v>
      </c>
      <c r="F321" s="22" t="n">
        <v>47.204905</v>
      </c>
      <c r="G321" s="22" t="n">
        <v>0.498494</v>
      </c>
      <c r="H321" s="22" t="n">
        <v>8.027169</v>
      </c>
      <c r="I321" s="22" t="n">
        <v>62.140319</v>
      </c>
      <c r="J321" s="23" t="n">
        <f aca="false">(C321+D321)/2</f>
        <v>46.945352</v>
      </c>
      <c r="K321" s="23" t="n">
        <f aca="false">(E321+F321)/2</f>
        <v>47.205331</v>
      </c>
      <c r="L321" s="24" t="n">
        <f aca="false">-0.6*J321+1259.5</f>
        <v>1231.3327888</v>
      </c>
      <c r="M321" s="24" t="n">
        <f aca="false">0.00159*J321^4-0.27101*J321^3+17.72234*J321^2-540.89799*J321+6780.11105</f>
        <v>128.760810200934</v>
      </c>
      <c r="N321" s="24" t="n">
        <f aca="false">0.00159*K321^4-0.27101*K321^3+17.72234*K321^2-540.89799*K321+6780.11105</f>
        <v>126.010727622234</v>
      </c>
      <c r="O321" s="19" t="s">
        <v>10</v>
      </c>
      <c r="P321" s="19" t="n">
        <f aca="false">$P320</f>
        <v>8</v>
      </c>
    </row>
    <row r="322" customFormat="false" ht="14.25" hidden="false" customHeight="false" outlineLevel="0" collapsed="false">
      <c r="A322" s="16" t="n">
        <v>311</v>
      </c>
      <c r="B322" s="22" t="n">
        <v>49014.51508</v>
      </c>
      <c r="C322" s="22" t="n">
        <v>47.038976</v>
      </c>
      <c r="D322" s="22" t="n">
        <v>46.965271</v>
      </c>
      <c r="E322" s="22" t="n">
        <v>47.256686</v>
      </c>
      <c r="F322" s="22" t="n">
        <v>47.260787</v>
      </c>
      <c r="G322" s="22" t="n">
        <v>0.575156</v>
      </c>
      <c r="H322" s="22" t="n">
        <v>8.215155</v>
      </c>
      <c r="I322" s="22" t="n">
        <v>61.115722</v>
      </c>
      <c r="J322" s="23" t="n">
        <f aca="false">(C322+D322)/2</f>
        <v>47.0021235</v>
      </c>
      <c r="K322" s="23" t="n">
        <f aca="false">(E322+F322)/2</f>
        <v>47.2587365</v>
      </c>
      <c r="L322" s="24" t="n">
        <f aca="false">-0.6*J322+1259.5</f>
        <v>1231.2987259</v>
      </c>
      <c r="M322" s="24" t="n">
        <f aca="false">0.00159*J322^4-0.27101*J322^3+17.72234*J322^2-540.89799*J322+6780.11105</f>
        <v>128.153491215749</v>
      </c>
      <c r="N322" s="24" t="n">
        <f aca="false">0.00159*K322^4-0.27101*K322^3+17.72234*K322^2-540.89799*K322+6780.11105</f>
        <v>125.455764709005</v>
      </c>
      <c r="O322" s="19" t="s">
        <v>10</v>
      </c>
      <c r="P322" s="19" t="n">
        <f aca="false">$P321</f>
        <v>8</v>
      </c>
    </row>
    <row r="323" customFormat="false" ht="14.25" hidden="false" customHeight="false" outlineLevel="0" collapsed="false">
      <c r="A323" s="16" t="n">
        <v>312</v>
      </c>
      <c r="B323" s="22" t="n">
        <v>47177.02496</v>
      </c>
      <c r="C323" s="22" t="n">
        <v>47.056964</v>
      </c>
      <c r="D323" s="22" t="n">
        <v>46.984032</v>
      </c>
      <c r="E323" s="22" t="n">
        <v>47.277541</v>
      </c>
      <c r="F323" s="22" t="n">
        <v>47.28515</v>
      </c>
      <c r="G323" s="22" t="n">
        <v>0.439123</v>
      </c>
      <c r="H323" s="22" t="n">
        <v>8.178158</v>
      </c>
      <c r="I323" s="22" t="n">
        <v>60.053714</v>
      </c>
      <c r="J323" s="23" t="n">
        <f aca="false">(C323+D323)/2</f>
        <v>47.020498</v>
      </c>
      <c r="K323" s="23" t="n">
        <f aca="false">(E323+F323)/2</f>
        <v>47.2813455</v>
      </c>
      <c r="L323" s="24" t="n">
        <f aca="false">-0.6*J323+1259.5</f>
        <v>1231.2877012</v>
      </c>
      <c r="M323" s="24" t="n">
        <f aca="false">0.00159*J323^4-0.27101*J323^3+17.72234*J323^2-540.89799*J323+6780.11105</f>
        <v>127.957732954565</v>
      </c>
      <c r="N323" s="24" t="n">
        <f aca="false">0.00159*K323^4-0.27101*K323^3+17.72234*K323^2-540.89799*K323+6780.11105</f>
        <v>125.221863509066</v>
      </c>
      <c r="O323" s="19" t="s">
        <v>10</v>
      </c>
      <c r="P323" s="19" t="n">
        <f aca="false">$P322</f>
        <v>8</v>
      </c>
    </row>
    <row r="324" customFormat="false" ht="14.25" hidden="false" customHeight="false" outlineLevel="0" collapsed="false">
      <c r="A324" s="16" t="n">
        <v>313</v>
      </c>
      <c r="B324" s="22" t="n">
        <v>45692.467995</v>
      </c>
      <c r="C324" s="22" t="n">
        <v>46.979181</v>
      </c>
      <c r="D324" s="22" t="n">
        <v>46.904583</v>
      </c>
      <c r="E324" s="22" t="n">
        <v>47.201673</v>
      </c>
      <c r="F324" s="22" t="n">
        <v>47.212641</v>
      </c>
      <c r="G324" s="22" t="n">
        <v>0.503188</v>
      </c>
      <c r="H324" s="22" t="n">
        <v>8.335793</v>
      </c>
      <c r="I324" s="22" t="n">
        <v>59.106872</v>
      </c>
      <c r="J324" s="23" t="n">
        <f aca="false">(C324+D324)/2</f>
        <v>46.941882</v>
      </c>
      <c r="K324" s="23" t="n">
        <f aca="false">(E324+F324)/2</f>
        <v>47.207157</v>
      </c>
      <c r="L324" s="24" t="n">
        <f aca="false">-0.6*J324+1259.5</f>
        <v>1231.3348708</v>
      </c>
      <c r="M324" s="24" t="n">
        <f aca="false">0.00159*J324^4-0.27101*J324^3+17.72234*J324^2-540.89799*J324+6780.11105</f>
        <v>128.798052276227</v>
      </c>
      <c r="N324" s="24" t="n">
        <f aca="false">0.00159*K324^4-0.27101*K324^3+17.72234*K324^2-540.89799*K324+6780.11105</f>
        <v>125.991695961541</v>
      </c>
      <c r="O324" s="19" t="s">
        <v>10</v>
      </c>
      <c r="P324" s="19" t="n">
        <f aca="false">$P323</f>
        <v>8</v>
      </c>
    </row>
    <row r="325" customFormat="false" ht="14.25" hidden="false" customHeight="false" outlineLevel="0" collapsed="false">
      <c r="A325" s="16" t="n">
        <v>314</v>
      </c>
      <c r="B325" s="22" t="n">
        <v>43700.336139</v>
      </c>
      <c r="C325" s="22" t="n">
        <v>46.996856</v>
      </c>
      <c r="D325" s="22" t="n">
        <v>46.923721</v>
      </c>
      <c r="E325" s="22" t="n">
        <v>47.223793</v>
      </c>
      <c r="F325" s="22" t="n">
        <v>47.236315</v>
      </c>
      <c r="G325" s="22" t="n">
        <v>0.416121</v>
      </c>
      <c r="H325" s="22" t="n">
        <v>8.325208</v>
      </c>
      <c r="I325" s="22" t="n">
        <v>57.914354</v>
      </c>
      <c r="J325" s="23" t="n">
        <f aca="false">(C325+D325)/2</f>
        <v>46.9602885</v>
      </c>
      <c r="K325" s="23" t="n">
        <f aca="false">(E325+F325)/2</f>
        <v>47.230054</v>
      </c>
      <c r="L325" s="24" t="n">
        <f aca="false">-0.6*J325+1259.5</f>
        <v>1231.3238269</v>
      </c>
      <c r="M325" s="24" t="n">
        <f aca="false">0.00159*J325^4-0.27101*J325^3+17.72234*J325^2-540.89799*J325+6780.11105</f>
        <v>128.600662259524</v>
      </c>
      <c r="N325" s="24" t="n">
        <f aca="false">0.00159*K325^4-0.27101*K325^3+17.72234*K325^2-540.89799*K325+6780.11105</f>
        <v>125.753390648825</v>
      </c>
      <c r="O325" s="19" t="s">
        <v>10</v>
      </c>
      <c r="P325" s="19" t="n">
        <f aca="false">$P324</f>
        <v>8</v>
      </c>
    </row>
    <row r="326" customFormat="false" ht="14.25" hidden="false" customHeight="false" outlineLevel="0" collapsed="false">
      <c r="A326" s="16" t="n">
        <v>315</v>
      </c>
      <c r="B326" s="22" t="n">
        <v>41754.388396</v>
      </c>
      <c r="C326" s="22" t="n">
        <v>47.005395</v>
      </c>
      <c r="D326" s="22" t="n">
        <v>46.935467</v>
      </c>
      <c r="E326" s="22" t="n">
        <v>47.238384</v>
      </c>
      <c r="F326" s="22" t="n">
        <v>47.255417</v>
      </c>
      <c r="G326" s="22" t="n">
        <v>0.464907</v>
      </c>
      <c r="H326" s="22" t="n">
        <v>8.465323</v>
      </c>
      <c r="I326" s="22" t="n">
        <v>56.824721</v>
      </c>
      <c r="J326" s="23" t="n">
        <f aca="false">(C326+D326)/2</f>
        <v>46.970431</v>
      </c>
      <c r="K326" s="23" t="n">
        <f aca="false">(E326+F326)/2</f>
        <v>47.2469005</v>
      </c>
      <c r="L326" s="24" t="n">
        <f aca="false">-0.6*J326+1259.5</f>
        <v>1231.3177414</v>
      </c>
      <c r="M326" s="24" t="n">
        <f aca="false">0.00159*J326^4-0.27101*J326^3+17.72234*J326^2-540.89799*J326+6780.11105</f>
        <v>128.492062816674</v>
      </c>
      <c r="N326" s="24" t="n">
        <f aca="false">0.00159*K326^4-0.27101*K326^3+17.72234*K326^2-540.89799*K326+6780.11105</f>
        <v>125.578461165897</v>
      </c>
      <c r="O326" s="19" t="s">
        <v>10</v>
      </c>
      <c r="P326" s="19" t="n">
        <f aca="false">$P325</f>
        <v>8</v>
      </c>
    </row>
    <row r="327" customFormat="false" ht="14.25" hidden="false" customHeight="false" outlineLevel="0" collapsed="false">
      <c r="A327" s="16" t="n">
        <v>316</v>
      </c>
      <c r="B327" s="22" t="n">
        <v>40780.086418</v>
      </c>
      <c r="C327" s="22" t="n">
        <v>46.976121</v>
      </c>
      <c r="D327" s="22" t="n">
        <v>46.89968</v>
      </c>
      <c r="E327" s="22" t="n">
        <v>47.200757</v>
      </c>
      <c r="F327" s="22" t="n">
        <v>47.229494</v>
      </c>
      <c r="G327" s="22" t="n">
        <v>0.501067</v>
      </c>
      <c r="H327" s="22" t="n">
        <v>8.55102</v>
      </c>
      <c r="I327" s="22" t="n">
        <v>56.105682</v>
      </c>
      <c r="J327" s="23" t="n">
        <f aca="false">(C327+D327)/2</f>
        <v>46.9379005</v>
      </c>
      <c r="K327" s="23" t="n">
        <f aca="false">(E327+F327)/2</f>
        <v>47.2151255</v>
      </c>
      <c r="L327" s="24" t="n">
        <f aca="false">-0.6*J327+1259.5</f>
        <v>1231.3372597</v>
      </c>
      <c r="M327" s="24" t="n">
        <f aca="false">0.00159*J327^4-0.27101*J327^3+17.72234*J327^2-540.89799*J327+6780.11105</f>
        <v>128.840801245661</v>
      </c>
      <c r="N327" s="24" t="n">
        <f aca="false">0.00159*K327^4-0.27101*K327^3+17.72234*K327^2-540.89799*K327+6780.11105</f>
        <v>125.908690466608</v>
      </c>
      <c r="O327" s="19" t="s">
        <v>10</v>
      </c>
      <c r="P327" s="19" t="n">
        <f aca="false">$P326</f>
        <v>8</v>
      </c>
    </row>
    <row r="328" customFormat="false" ht="14.25" hidden="false" customHeight="false" outlineLevel="0" collapsed="false">
      <c r="A328" s="16" t="n">
        <v>317</v>
      </c>
      <c r="B328" s="22" t="n">
        <v>38515.778097</v>
      </c>
      <c r="C328" s="22" t="n">
        <v>46.999375</v>
      </c>
      <c r="D328" s="22" t="n">
        <v>46.925072</v>
      </c>
      <c r="E328" s="22" t="n">
        <v>47.227993</v>
      </c>
      <c r="F328" s="22" t="n">
        <v>47.259069</v>
      </c>
      <c r="G328" s="22" t="n">
        <v>0.565564</v>
      </c>
      <c r="H328" s="22" t="n">
        <v>8.701179</v>
      </c>
      <c r="I328" s="22" t="n">
        <v>54.713574</v>
      </c>
      <c r="J328" s="23" t="n">
        <f aca="false">(C328+D328)/2</f>
        <v>46.9622235</v>
      </c>
      <c r="K328" s="23" t="n">
        <f aca="false">(E328+F328)/2</f>
        <v>47.243531</v>
      </c>
      <c r="L328" s="24" t="n">
        <f aca="false">-0.6*J328+1259.5</f>
        <v>1231.3226659</v>
      </c>
      <c r="M328" s="24" t="n">
        <f aca="false">0.00159*J328^4-0.27101*J328^3+17.72234*J328^2-540.89799*J328+6780.11105</f>
        <v>128.579934285314</v>
      </c>
      <c r="N328" s="24" t="n">
        <f aca="false">0.00159*K328^4-0.27101*K328^3+17.72234*K328^2-540.89799*K328+6780.11105</f>
        <v>125.613421690739</v>
      </c>
      <c r="O328" s="19" t="s">
        <v>10</v>
      </c>
      <c r="P328" s="19" t="n">
        <f aca="false">$P327</f>
        <v>8</v>
      </c>
    </row>
    <row r="329" customFormat="false" ht="14.25" hidden="false" customHeight="false" outlineLevel="0" collapsed="false">
      <c r="A329" s="16" t="n">
        <v>318</v>
      </c>
      <c r="B329" s="22" t="n">
        <v>35987.177783</v>
      </c>
      <c r="C329" s="22" t="n">
        <v>47.013518</v>
      </c>
      <c r="D329" s="22" t="n">
        <v>46.941722</v>
      </c>
      <c r="E329" s="22" t="n">
        <v>47.249441</v>
      </c>
      <c r="F329" s="22" t="n">
        <v>47.286849</v>
      </c>
      <c r="G329" s="22" t="n">
        <v>0.634623</v>
      </c>
      <c r="H329" s="22" t="n">
        <v>8.849234</v>
      </c>
      <c r="I329" s="22" t="n">
        <v>53.131521</v>
      </c>
      <c r="J329" s="23" t="n">
        <f aca="false">(C329+D329)/2</f>
        <v>46.97762</v>
      </c>
      <c r="K329" s="23" t="n">
        <f aca="false">(E329+F329)/2</f>
        <v>47.268145</v>
      </c>
      <c r="L329" s="24" t="n">
        <f aca="false">-0.6*J329+1259.5</f>
        <v>1231.313428</v>
      </c>
      <c r="M329" s="24" t="n">
        <f aca="false">0.00159*J329^4-0.27101*J329^3+17.72234*J329^2-540.89799*J329+6780.11105</f>
        <v>128.415159994774</v>
      </c>
      <c r="N329" s="24" t="n">
        <f aca="false">0.00159*K329^4-0.27101*K329^3+17.72234*K329^2-540.89799*K329+6780.11105</f>
        <v>125.358353766952</v>
      </c>
      <c r="O329" s="19" t="s">
        <v>10</v>
      </c>
      <c r="P329" s="19" t="n">
        <f aca="false">$P328</f>
        <v>8</v>
      </c>
    </row>
    <row r="330" customFormat="false" ht="14.25" hidden="false" customHeight="false" outlineLevel="0" collapsed="false">
      <c r="A330" s="16" t="n">
        <v>319</v>
      </c>
      <c r="B330" s="22" t="n">
        <v>34012.866463</v>
      </c>
      <c r="C330" s="22" t="n">
        <v>47.025111</v>
      </c>
      <c r="D330" s="22" t="n">
        <v>46.953278</v>
      </c>
      <c r="E330" s="22" t="n">
        <v>47.265929</v>
      </c>
      <c r="F330" s="22" t="n">
        <v>47.310746</v>
      </c>
      <c r="G330" s="22" t="n">
        <v>0.469418</v>
      </c>
      <c r="H330" s="22" t="n">
        <v>8.753571</v>
      </c>
      <c r="I330" s="22" t="n">
        <v>51.82514</v>
      </c>
      <c r="J330" s="23" t="n">
        <f aca="false">(C330+D330)/2</f>
        <v>46.9891945</v>
      </c>
      <c r="K330" s="23" t="n">
        <f aca="false">(E330+F330)/2</f>
        <v>47.2883375</v>
      </c>
      <c r="L330" s="24" t="n">
        <f aca="false">-0.6*J330+1259.5</f>
        <v>1231.3064833</v>
      </c>
      <c r="M330" s="24" t="n">
        <f aca="false">0.00159*J330^4-0.27101*J330^3+17.72234*J330^2-540.89799*J330+6780.11105</f>
        <v>128.291470612055</v>
      </c>
      <c r="N330" s="24" t="n">
        <f aca="false">0.00159*K330^4-0.27101*K330^3+17.72234*K330^2-540.89799*K330+6780.11105</f>
        <v>125.149653601039</v>
      </c>
      <c r="O330" s="19" t="s">
        <v>10</v>
      </c>
      <c r="P330" s="19" t="n">
        <f aca="false">$P329</f>
        <v>8</v>
      </c>
    </row>
    <row r="331" customFormat="false" ht="14.25" hidden="false" customHeight="false" outlineLevel="0" collapsed="false">
      <c r="A331" s="16" t="n">
        <v>320</v>
      </c>
      <c r="B331" s="22" t="n">
        <v>32277.959977</v>
      </c>
      <c r="C331" s="22" t="n">
        <v>47.021129</v>
      </c>
      <c r="D331" s="22" t="n">
        <v>46.951691</v>
      </c>
      <c r="E331" s="22" t="n">
        <v>47.274618</v>
      </c>
      <c r="F331" s="22" t="n">
        <v>47.324434</v>
      </c>
      <c r="G331" s="22" t="n">
        <v>0.518091</v>
      </c>
      <c r="H331" s="22" t="n">
        <v>8.873299</v>
      </c>
      <c r="I331" s="22" t="n">
        <v>50.667156</v>
      </c>
      <c r="J331" s="23" t="n">
        <f aca="false">(C331+D331)/2</f>
        <v>46.98641</v>
      </c>
      <c r="K331" s="23" t="n">
        <f aca="false">(E331+F331)/2</f>
        <v>47.299526</v>
      </c>
      <c r="L331" s="24" t="n">
        <f aca="false">-0.6*J331+1259.5</f>
        <v>1231.308154</v>
      </c>
      <c r="M331" s="24" t="n">
        <f aca="false">0.00159*J331^4-0.27101*J331^3+17.72234*J331^2-540.89799*J331+6780.11105</f>
        <v>128.321212550863</v>
      </c>
      <c r="N331" s="24" t="n">
        <f aca="false">0.00159*K331^4-0.27101*K331^3+17.72234*K331^2-540.89799*K331+6780.11105</f>
        <v>125.034228170281</v>
      </c>
      <c r="O331" s="19" t="s">
        <v>10</v>
      </c>
      <c r="P331" s="19" t="n">
        <f aca="false">$P330</f>
        <v>8</v>
      </c>
    </row>
    <row r="332" customFormat="false" ht="14.25" hidden="false" customHeight="false" outlineLevel="0" collapsed="false">
      <c r="A332" s="16" t="n">
        <v>321</v>
      </c>
      <c r="B332" s="22" t="n">
        <v>30689.177429</v>
      </c>
      <c r="C332" s="22" t="n">
        <v>47.020572</v>
      </c>
      <c r="D332" s="22" t="n">
        <v>46.949639</v>
      </c>
      <c r="E332" s="22" t="n">
        <v>47.282169</v>
      </c>
      <c r="F332" s="22" t="n">
        <v>47.33955</v>
      </c>
      <c r="G332" s="22" t="n">
        <v>0.417002</v>
      </c>
      <c r="H332" s="22" t="n">
        <v>8.826951</v>
      </c>
      <c r="I332" s="22" t="n">
        <v>49.627287</v>
      </c>
      <c r="J332" s="23" t="n">
        <f aca="false">(C332+D332)/2</f>
        <v>46.9851055</v>
      </c>
      <c r="K332" s="23" t="n">
        <f aca="false">(E332+F332)/2</f>
        <v>47.3108595</v>
      </c>
      <c r="L332" s="24" t="n">
        <f aca="false">-0.6*J332+1259.5</f>
        <v>1231.3089367</v>
      </c>
      <c r="M332" s="24" t="n">
        <f aca="false">0.00159*J332^4-0.27101*J332^3+17.72234*J332^2-540.89799*J332+6780.11105</f>
        <v>128.335149348794</v>
      </c>
      <c r="N332" s="24" t="n">
        <f aca="false">0.00159*K332^4-0.27101*K332^3+17.72234*K332^2-540.89799*K332+6780.11105</f>
        <v>124.917462491875</v>
      </c>
      <c r="O332" s="19" t="s">
        <v>10</v>
      </c>
      <c r="P332" s="19" t="n">
        <f aca="false">$P331</f>
        <v>8</v>
      </c>
    </row>
    <row r="333" customFormat="false" ht="14.25" hidden="false" customHeight="false" outlineLevel="0" collapsed="false">
      <c r="A333" s="16" t="n">
        <v>322</v>
      </c>
      <c r="B333" s="22" t="n">
        <v>29361.899855</v>
      </c>
      <c r="C333" s="22" t="n">
        <v>46.977397</v>
      </c>
      <c r="D333" s="22" t="n">
        <v>46.904577</v>
      </c>
      <c r="E333" s="22" t="n">
        <v>47.244148</v>
      </c>
      <c r="F333" s="22" t="n">
        <v>47.313318</v>
      </c>
      <c r="G333" s="22" t="n">
        <v>0.451801</v>
      </c>
      <c r="H333" s="22" t="n">
        <v>8.902717</v>
      </c>
      <c r="I333" s="22" t="n">
        <v>48.805755</v>
      </c>
      <c r="J333" s="23" t="n">
        <f aca="false">(C333+D333)/2</f>
        <v>46.940987</v>
      </c>
      <c r="K333" s="23" t="n">
        <f aca="false">(E333+F333)/2</f>
        <v>47.278733</v>
      </c>
      <c r="L333" s="24" t="n">
        <f aca="false">-0.6*J333+1259.5</f>
        <v>1231.3354078</v>
      </c>
      <c r="M333" s="24" t="n">
        <f aca="false">0.00159*J333^4-0.27101*J333^3+17.72234*J333^2-540.89799*J333+6780.11105</f>
        <v>128.80766020325</v>
      </c>
      <c r="N333" s="24" t="n">
        <f aca="false">0.00159*K333^4-0.27101*K333^3+17.72234*K333^2-540.89799*K333+6780.11105</f>
        <v>125.248859374898</v>
      </c>
      <c r="O333" s="19" t="s">
        <v>10</v>
      </c>
      <c r="P333" s="19" t="n">
        <f aca="false">$P332</f>
        <v>8</v>
      </c>
    </row>
    <row r="334" customFormat="false" ht="14.25" hidden="false" customHeight="false" outlineLevel="0" collapsed="false">
      <c r="A334" s="16" t="n">
        <v>323</v>
      </c>
      <c r="B334" s="22" t="n">
        <v>26653.297037</v>
      </c>
      <c r="C334" s="22" t="n">
        <v>47.005714</v>
      </c>
      <c r="D334" s="22" t="n">
        <v>46.934262</v>
      </c>
      <c r="E334" s="22" t="n">
        <v>47.285694</v>
      </c>
      <c r="F334" s="22" t="n">
        <v>47.368715</v>
      </c>
      <c r="G334" s="22" t="n">
        <v>0.515954</v>
      </c>
      <c r="H334" s="22" t="n">
        <v>9.035488</v>
      </c>
      <c r="I334" s="22" t="n">
        <v>47.146673</v>
      </c>
      <c r="J334" s="23" t="n">
        <f aca="false">(C334+D334)/2</f>
        <v>46.969988</v>
      </c>
      <c r="K334" s="23" t="n">
        <f aca="false">(E334+F334)/2</f>
        <v>47.3272045</v>
      </c>
      <c r="L334" s="24" t="n">
        <f aca="false">-0.6*J334+1259.5</f>
        <v>1231.3180072</v>
      </c>
      <c r="M334" s="24" t="n">
        <f aca="false">0.00159*J334^4-0.27101*J334^3+17.72234*J334^2-540.89799*J334+6780.11105</f>
        <v>128.496803682469</v>
      </c>
      <c r="N334" s="24" t="n">
        <f aca="false">0.00159*K334^4-0.27101*K334^3+17.72234*K334^2-540.89799*K334+6780.11105</f>
        <v>124.749341189906</v>
      </c>
      <c r="O334" s="19" t="s">
        <v>10</v>
      </c>
      <c r="P334" s="19" t="n">
        <f aca="false">$P333</f>
        <v>8</v>
      </c>
    </row>
    <row r="335" customFormat="false" ht="14.25" hidden="false" customHeight="false" outlineLevel="0" collapsed="false">
      <c r="A335" s="16" t="n">
        <v>324</v>
      </c>
      <c r="B335" s="22" t="n">
        <v>24934.310394</v>
      </c>
      <c r="C335" s="22" t="n">
        <v>47.026167</v>
      </c>
      <c r="D335" s="22" t="n">
        <v>46.956398</v>
      </c>
      <c r="E335" s="22" t="n">
        <v>47.316061</v>
      </c>
      <c r="F335" s="22" t="n">
        <v>47.413713</v>
      </c>
      <c r="G335" s="22" t="n">
        <v>0.436089</v>
      </c>
      <c r="H335" s="22" t="n">
        <v>9.0126</v>
      </c>
      <c r="I335" s="22" t="n">
        <v>46.133091</v>
      </c>
      <c r="J335" s="23" t="n">
        <f aca="false">(C335+D335)/2</f>
        <v>46.9912825</v>
      </c>
      <c r="K335" s="23" t="n">
        <f aca="false">(E335+F335)/2</f>
        <v>47.364887</v>
      </c>
      <c r="L335" s="24" t="n">
        <f aca="false">-0.6*J335+1259.5</f>
        <v>1231.3052305</v>
      </c>
      <c r="M335" s="24" t="n">
        <f aca="false">0.00159*J335^4-0.27101*J335^3+17.72234*J335^2-540.89799*J335+6780.11105</f>
        <v>128.269174093378</v>
      </c>
      <c r="N335" s="24" t="n">
        <f aca="false">0.00159*K335^4-0.27101*K335^3+17.72234*K335^2-540.89799*K335+6780.11105</f>
        <v>124.362994455395</v>
      </c>
      <c r="O335" s="19" t="s">
        <v>10</v>
      </c>
      <c r="P335" s="19" t="n">
        <f aca="false">$P334</f>
        <v>8</v>
      </c>
    </row>
    <row r="336" customFormat="false" ht="14.25" hidden="false" customHeight="false" outlineLevel="0" collapsed="false">
      <c r="A336" s="16" t="n">
        <v>325</v>
      </c>
      <c r="B336" s="22" t="n">
        <v>23971.362233</v>
      </c>
      <c r="C336" s="22" t="n">
        <v>47.041864</v>
      </c>
      <c r="D336" s="22" t="n">
        <v>46.974125</v>
      </c>
      <c r="E336" s="22" t="n">
        <v>47.336546</v>
      </c>
      <c r="F336" s="22" t="n">
        <v>47.456158</v>
      </c>
      <c r="G336" s="22" t="n">
        <v>0.460524</v>
      </c>
      <c r="H336" s="22" t="n">
        <v>9.06759</v>
      </c>
      <c r="I336" s="22" t="n">
        <v>45.577879</v>
      </c>
      <c r="J336" s="23" t="n">
        <f aca="false">(C336+D336)/2</f>
        <v>47.0079945</v>
      </c>
      <c r="K336" s="23" t="n">
        <f aca="false">(E336+F336)/2</f>
        <v>47.396352</v>
      </c>
      <c r="L336" s="24" t="n">
        <f aca="false">-0.6*J336+1259.5</f>
        <v>1231.2952033</v>
      </c>
      <c r="M336" s="24" t="n">
        <f aca="false">0.00159*J336^4-0.27101*J336^3+17.72234*J336^2-540.89799*J336+6780.11105</f>
        <v>128.090899834083</v>
      </c>
      <c r="N336" s="24" t="n">
        <f aca="false">0.00159*K336^4-0.27101*K336^3+17.72234*K336^2-540.89799*K336+6780.11105</f>
        <v>124.041732777377</v>
      </c>
      <c r="O336" s="19" t="s">
        <v>10</v>
      </c>
      <c r="P336" s="19" t="n">
        <f aca="false">$P335</f>
        <v>8</v>
      </c>
    </row>
    <row r="337" customFormat="false" ht="14.25" hidden="false" customHeight="false" outlineLevel="0" collapsed="false">
      <c r="A337" s="16" t="n">
        <v>326</v>
      </c>
      <c r="B337" s="22" t="n">
        <v>22234.206101</v>
      </c>
      <c r="C337" s="22" t="n">
        <v>47.054748</v>
      </c>
      <c r="D337" s="22" t="n">
        <v>46.98638</v>
      </c>
      <c r="E337" s="22" t="n">
        <v>47.368813</v>
      </c>
      <c r="F337" s="22" t="n">
        <v>47.497615</v>
      </c>
      <c r="G337" s="22" t="n">
        <v>0.502931</v>
      </c>
      <c r="H337" s="22" t="n">
        <v>9.163809</v>
      </c>
      <c r="I337" s="22" t="n">
        <v>44.65738</v>
      </c>
      <c r="J337" s="23" t="n">
        <f aca="false">(C337+D337)/2</f>
        <v>47.020564</v>
      </c>
      <c r="K337" s="23" t="n">
        <f aca="false">(E337+F337)/2</f>
        <v>47.433214</v>
      </c>
      <c r="L337" s="24" t="n">
        <f aca="false">-0.6*J337+1259.5</f>
        <v>1231.2876616</v>
      </c>
      <c r="M337" s="24" t="n">
        <f aca="false">0.00159*J337^4-0.27101*J337^3+17.72234*J337^2-540.89799*J337+6780.11105</f>
        <v>127.957030515719</v>
      </c>
      <c r="N337" s="24" t="n">
        <f aca="false">0.00159*K337^4-0.27101*K337^3+17.72234*K337^2-540.89799*K337+6780.11105</f>
        <v>123.666925191833</v>
      </c>
      <c r="O337" s="19" t="s">
        <v>10</v>
      </c>
      <c r="P337" s="19" t="n">
        <f aca="false">$P336</f>
        <v>8</v>
      </c>
    </row>
    <row r="338" customFormat="false" ht="14.25" hidden="false" customHeight="false" outlineLevel="0" collapsed="false">
      <c r="A338" s="16" t="n">
        <v>327</v>
      </c>
      <c r="B338" s="22" t="n">
        <v>20401.07934</v>
      </c>
      <c r="C338" s="22" t="n">
        <v>47.071092</v>
      </c>
      <c r="D338" s="22" t="n">
        <v>47.00459</v>
      </c>
      <c r="E338" s="22" t="n">
        <v>47.40891</v>
      </c>
      <c r="F338" s="22" t="n">
        <v>47.559785</v>
      </c>
      <c r="G338" s="22" t="n">
        <v>0.538588</v>
      </c>
      <c r="H338" s="22" t="n">
        <v>9.263094</v>
      </c>
      <c r="I338" s="22" t="n">
        <v>43.727539</v>
      </c>
      <c r="J338" s="23" t="n">
        <f aca="false">(C338+D338)/2</f>
        <v>47.037841</v>
      </c>
      <c r="K338" s="23" t="n">
        <f aca="false">(E338+F338)/2</f>
        <v>47.4843475</v>
      </c>
      <c r="L338" s="24" t="n">
        <f aca="false">-0.6*J338+1259.5</f>
        <v>1231.2772954</v>
      </c>
      <c r="M338" s="24" t="n">
        <f aca="false">0.00159*J338^4-0.27101*J338^3+17.72234*J338^2-540.89799*J338+6780.11105</f>
        <v>127.773326764772</v>
      </c>
      <c r="N338" s="24" t="n">
        <f aca="false">0.00159*K338^4-0.27101*K338^3+17.72234*K338^2-540.89799*K338+6780.11105</f>
        <v>123.149807044022</v>
      </c>
      <c r="O338" s="19" t="s">
        <v>10</v>
      </c>
      <c r="P338" s="19" t="n">
        <f aca="false">$P337</f>
        <v>8</v>
      </c>
    </row>
    <row r="339" customFormat="false" ht="14.25" hidden="false" customHeight="false" outlineLevel="0" collapsed="false">
      <c r="A339" s="16" t="n">
        <v>328</v>
      </c>
      <c r="B339" s="22" t="n">
        <v>18545.841674</v>
      </c>
      <c r="C339" s="22" t="n">
        <v>47.080859</v>
      </c>
      <c r="D339" s="22" t="n">
        <v>47.014627</v>
      </c>
      <c r="E339" s="22" t="n">
        <v>47.468369</v>
      </c>
      <c r="F339" s="22" t="n">
        <v>47.635539</v>
      </c>
      <c r="G339" s="22" t="n">
        <v>0.597564</v>
      </c>
      <c r="H339" s="22" t="n">
        <v>9.398802</v>
      </c>
      <c r="I339" s="22" t="n">
        <v>42.813022</v>
      </c>
      <c r="J339" s="23" t="n">
        <f aca="false">(C339+D339)/2</f>
        <v>47.047743</v>
      </c>
      <c r="K339" s="23" t="n">
        <f aca="false">(E339+F339)/2</f>
        <v>47.551954</v>
      </c>
      <c r="L339" s="24" t="n">
        <f aca="false">-0.6*J339+1259.5</f>
        <v>1231.2713542</v>
      </c>
      <c r="M339" s="24" t="n">
        <f aca="false">0.00159*J339^4-0.27101*J339^3+17.72234*J339^2-540.89799*J339+6780.11105</f>
        <v>127.668198197161</v>
      </c>
      <c r="N339" s="24" t="n">
        <f aca="false">0.00159*K339^4-0.27101*K339^3+17.72234*K339^2-540.89799*K339+6780.11105</f>
        <v>122.471129912549</v>
      </c>
      <c r="O339" s="19" t="s">
        <v>10</v>
      </c>
      <c r="P339" s="19" t="n">
        <f aca="false">$P338</f>
        <v>8</v>
      </c>
    </row>
    <row r="340" customFormat="false" ht="14.25" hidden="false" customHeight="false" outlineLevel="0" collapsed="false">
      <c r="A340" s="16" t="n">
        <v>329</v>
      </c>
      <c r="B340" s="22" t="n">
        <v>16686.439728</v>
      </c>
      <c r="C340" s="22" t="n">
        <v>47.091574</v>
      </c>
      <c r="D340" s="22" t="n">
        <v>47.026026</v>
      </c>
      <c r="E340" s="22" t="n">
        <v>47.53593</v>
      </c>
      <c r="F340" s="22" t="n">
        <v>47.715935</v>
      </c>
      <c r="G340" s="22" t="n">
        <v>0.637864</v>
      </c>
      <c r="H340" s="22" t="n">
        <v>9.487429</v>
      </c>
      <c r="I340" s="22" t="n">
        <v>41.913622</v>
      </c>
      <c r="J340" s="23" t="n">
        <f aca="false">(C340+D340)/2</f>
        <v>47.0588</v>
      </c>
      <c r="K340" s="23" t="n">
        <f aca="false">(E340+F340)/2</f>
        <v>47.6259325</v>
      </c>
      <c r="L340" s="24" t="n">
        <f aca="false">-0.6*J340+1259.5</f>
        <v>1231.26472</v>
      </c>
      <c r="M340" s="24" t="n">
        <f aca="false">0.00159*J340^4-0.27101*J340^3+17.72234*J340^2-540.89799*J340+6780.11105</f>
        <v>127.550943335941</v>
      </c>
      <c r="N340" s="24" t="n">
        <f aca="false">0.00159*K340^4-0.27101*K340^3+17.72234*K340^2-540.89799*K340+6780.11105</f>
        <v>121.73511803605</v>
      </c>
      <c r="O340" s="19" t="s">
        <v>10</v>
      </c>
      <c r="P340" s="19" t="n">
        <f aca="false">$P339</f>
        <v>8</v>
      </c>
    </row>
    <row r="341" customFormat="false" ht="14.25" hidden="false" customHeight="false" outlineLevel="0" collapsed="false">
      <c r="A341" s="16" t="n">
        <v>330</v>
      </c>
      <c r="B341" s="22" t="n">
        <v>15016.793262</v>
      </c>
      <c r="C341" s="22" t="n">
        <v>47.09384</v>
      </c>
      <c r="D341" s="22" t="n">
        <v>47.030431</v>
      </c>
      <c r="E341" s="22" t="n">
        <v>47.621479</v>
      </c>
      <c r="F341" s="22" t="n">
        <v>47.82076</v>
      </c>
      <c r="G341" s="22" t="n">
        <v>0.681749</v>
      </c>
      <c r="H341" s="22" t="n">
        <v>9.574663</v>
      </c>
      <c r="I341" s="22" t="n">
        <v>41.059363</v>
      </c>
      <c r="J341" s="23" t="n">
        <f aca="false">(C341+D341)/2</f>
        <v>47.0621355</v>
      </c>
      <c r="K341" s="23" t="n">
        <f aca="false">(E341+F341)/2</f>
        <v>47.7211195</v>
      </c>
      <c r="L341" s="24" t="n">
        <f aca="false">-0.6*J341+1259.5</f>
        <v>1231.2627187</v>
      </c>
      <c r="M341" s="24" t="n">
        <f aca="false">0.00159*J341^4-0.27101*J341^3+17.72234*J341^2-540.89799*J341+6780.11105</f>
        <v>127.515600006246</v>
      </c>
      <c r="N341" s="24" t="n">
        <f aca="false">0.00159*K341^4-0.27101*K341^3+17.72234*K341^2-540.89799*K341+6780.11105</f>
        <v>120.798418432868</v>
      </c>
      <c r="O341" s="19" t="s">
        <v>10</v>
      </c>
      <c r="P341" s="19" t="n">
        <f aca="false">$P340</f>
        <v>8</v>
      </c>
    </row>
    <row r="342" customFormat="false" ht="14.25" hidden="false" customHeight="false" outlineLevel="0" collapsed="false">
      <c r="A342" s="16" t="n">
        <v>331</v>
      </c>
      <c r="B342" s="22" t="n">
        <v>12985.994873</v>
      </c>
      <c r="C342" s="22" t="n">
        <v>47.091637</v>
      </c>
      <c r="D342" s="22" t="n">
        <v>47.02884</v>
      </c>
      <c r="E342" s="22" t="n">
        <v>47.712995</v>
      </c>
      <c r="F342" s="22" t="n">
        <v>47.923609</v>
      </c>
      <c r="G342" s="22" t="n">
        <v>0.542517</v>
      </c>
      <c r="H342" s="22" t="n">
        <v>9.473498</v>
      </c>
      <c r="I342" s="22" t="n">
        <v>40.136054</v>
      </c>
      <c r="J342" s="23" t="n">
        <f aca="false">(C342+D342)/2</f>
        <v>47.0602385</v>
      </c>
      <c r="K342" s="23" t="n">
        <f aca="false">(E342+F342)/2</f>
        <v>47.818302</v>
      </c>
      <c r="L342" s="24" t="n">
        <f aca="false">-0.6*J342+1259.5</f>
        <v>1231.2638569</v>
      </c>
      <c r="M342" s="24" t="n">
        <f aca="false">0.00159*J342^4-0.27101*J342^3+17.72234*J342^2-540.89799*J342+6780.11105</f>
        <v>127.535699222682</v>
      </c>
      <c r="N342" s="24" t="n">
        <f aca="false">0.00159*K342^4-0.27101*K342^3+17.72234*K342^2-540.89799*K342+6780.11105</f>
        <v>119.854218806356</v>
      </c>
      <c r="O342" s="19" t="s">
        <v>10</v>
      </c>
      <c r="P342" s="19" t="n">
        <f aca="false">$P341</f>
        <v>8</v>
      </c>
    </row>
    <row r="343" customFormat="false" ht="14.25" hidden="false" customHeight="false" outlineLevel="0" collapsed="false">
      <c r="A343" s="16" t="n">
        <v>332</v>
      </c>
      <c r="B343" s="22" t="n">
        <v>11213.557594</v>
      </c>
      <c r="C343" s="22" t="n">
        <v>47.099392</v>
      </c>
      <c r="D343" s="22" t="n">
        <v>47.034494</v>
      </c>
      <c r="E343" s="22" t="n">
        <v>47.836573</v>
      </c>
      <c r="F343" s="22" t="n">
        <v>48.072876</v>
      </c>
      <c r="G343" s="22" t="n">
        <v>0.580023</v>
      </c>
      <c r="H343" s="22" t="n">
        <v>9.550035</v>
      </c>
      <c r="I343" s="22" t="n">
        <v>39.319459</v>
      </c>
      <c r="J343" s="23" t="n">
        <f aca="false">(C343+D343)/2</f>
        <v>47.066943</v>
      </c>
      <c r="K343" s="23" t="n">
        <f aca="false">(E343+F343)/2</f>
        <v>47.9547245</v>
      </c>
      <c r="L343" s="24" t="n">
        <f aca="false">-0.6*J343+1259.5</f>
        <v>1231.2598342</v>
      </c>
      <c r="M343" s="24" t="n">
        <f aca="false">0.00159*J343^4-0.27101*J343^3+17.72234*J343^2-540.89799*J343+6780.11105</f>
        <v>127.46468226118</v>
      </c>
      <c r="N343" s="24" t="n">
        <f aca="false">0.00159*K343^4-0.27101*K343^3+17.72234*K343^2-540.89799*K343+6780.11105</f>
        <v>118.549807737644</v>
      </c>
      <c r="O343" s="19" t="s">
        <v>10</v>
      </c>
      <c r="P343" s="19" t="n">
        <f aca="false">$P342</f>
        <v>8</v>
      </c>
    </row>
    <row r="344" customFormat="false" ht="14.25" hidden="false" customHeight="false" outlineLevel="0" collapsed="false">
      <c r="A344" s="16" t="n">
        <v>333</v>
      </c>
      <c r="B344" s="22" t="n">
        <v>9278.457458</v>
      </c>
      <c r="C344" s="22" t="n">
        <v>47.065425</v>
      </c>
      <c r="D344" s="22" t="n">
        <v>47.001448</v>
      </c>
      <c r="E344" s="22" t="n">
        <v>48.004373</v>
      </c>
      <c r="F344" s="22" t="n">
        <v>48.280997</v>
      </c>
      <c r="G344" s="22" t="n">
        <v>0.501114</v>
      </c>
      <c r="H344" s="22" t="n">
        <v>9.48994</v>
      </c>
      <c r="I344" s="22" t="n">
        <v>38.490118</v>
      </c>
      <c r="J344" s="23" t="n">
        <f aca="false">(C344+D344)/2</f>
        <v>47.0334365</v>
      </c>
      <c r="K344" s="23" t="n">
        <f aca="false">(E344+F344)/2</f>
        <v>48.142685</v>
      </c>
      <c r="L344" s="24" t="n">
        <f aca="false">-0.6*J344+1259.5</f>
        <v>1231.2799381</v>
      </c>
      <c r="M344" s="24" t="n">
        <f aca="false">0.00159*J344^4-0.27101*J344^3+17.72234*J344^2-540.89799*J344+6780.11105</f>
        <v>127.820125908035</v>
      </c>
      <c r="N344" s="24" t="n">
        <f aca="false">0.00159*K344^4-0.27101*K344^3+17.72234*K344^2-540.89799*K344+6780.11105</f>
        <v>116.793721376865</v>
      </c>
      <c r="O344" s="19" t="s">
        <v>10</v>
      </c>
      <c r="P344" s="19" t="n">
        <f aca="false">$P343</f>
        <v>8</v>
      </c>
    </row>
    <row r="345" customFormat="false" ht="14.25" hidden="false" customHeight="false" outlineLevel="0" collapsed="false">
      <c r="A345" s="16" t="n">
        <v>334</v>
      </c>
      <c r="B345" s="22" t="n">
        <v>7720.354663</v>
      </c>
      <c r="C345" s="22" t="n">
        <v>47.068063</v>
      </c>
      <c r="D345" s="22" t="n">
        <v>47.001093</v>
      </c>
      <c r="E345" s="22" t="n">
        <v>48.190188</v>
      </c>
      <c r="F345" s="22" t="n">
        <v>48.5123</v>
      </c>
      <c r="G345" s="22" t="n">
        <v>0.534514</v>
      </c>
      <c r="H345" s="22" t="n">
        <v>9.54864</v>
      </c>
      <c r="I345" s="22" t="n">
        <v>37.786804</v>
      </c>
      <c r="J345" s="23" t="n">
        <f aca="false">(C345+D345)/2</f>
        <v>47.034578</v>
      </c>
      <c r="K345" s="23" t="n">
        <f aca="false">(E345+F345)/2</f>
        <v>48.351244</v>
      </c>
      <c r="L345" s="24" t="n">
        <f aca="false">-0.6*J345+1259.5</f>
        <v>1231.2792532</v>
      </c>
      <c r="M345" s="24" t="n">
        <f aca="false">0.00159*J345^4-0.27101*J345^3+17.72234*J345^2-540.89799*J345+6780.11105</f>
        <v>127.807994940148</v>
      </c>
      <c r="N345" s="24" t="n">
        <f aca="false">0.00159*K345^4-0.27101*K345^3+17.72234*K345^2-540.89799*K345+6780.11105</f>
        <v>114.90247200041</v>
      </c>
      <c r="O345" s="19" t="s">
        <v>10</v>
      </c>
      <c r="P345" s="19" t="n">
        <f aca="false">$P344</f>
        <v>8</v>
      </c>
    </row>
    <row r="346" customFormat="false" ht="14.25" hidden="false" customHeight="false" outlineLevel="0" collapsed="false">
      <c r="A346" s="16" t="n">
        <v>335</v>
      </c>
      <c r="B346" s="22" t="n">
        <v>5870.925685</v>
      </c>
      <c r="C346" s="22" t="n">
        <v>47.062912</v>
      </c>
      <c r="D346" s="22" t="n">
        <v>46.996523</v>
      </c>
      <c r="E346" s="22" t="n">
        <v>48.473154</v>
      </c>
      <c r="F346" s="22" t="n">
        <v>48.871299</v>
      </c>
      <c r="G346" s="22" t="n">
        <v>0.401895</v>
      </c>
      <c r="H346" s="22" t="n">
        <v>9.446946</v>
      </c>
      <c r="I346" s="22" t="n">
        <v>36.985207</v>
      </c>
      <c r="J346" s="23" t="n">
        <f aca="false">(C346+D346)/2</f>
        <v>47.0297175</v>
      </c>
      <c r="K346" s="23" t="n">
        <f aca="false">(E346+F346)/2</f>
        <v>48.6722265</v>
      </c>
      <c r="L346" s="24" t="n">
        <f aca="false">-0.6*J346+1259.5</f>
        <v>1231.2821695</v>
      </c>
      <c r="M346" s="24" t="n">
        <f aca="false">0.00159*J346^4-0.27101*J346^3+17.72234*J346^2-540.89799*J346+6780.11105</f>
        <v>127.859659129216</v>
      </c>
      <c r="N346" s="24" t="n">
        <f aca="false">0.00159*K346^4-0.27101*K346^3+17.72234*K346^2-540.89799*K346+6780.11105</f>
        <v>112.113886116936</v>
      </c>
      <c r="O346" s="19" t="s">
        <v>10</v>
      </c>
      <c r="P346" s="19" t="n">
        <f aca="false">$P345</f>
        <v>8</v>
      </c>
    </row>
    <row r="347" customFormat="false" ht="14.25" hidden="false" customHeight="false" outlineLevel="0" collapsed="false">
      <c r="A347" s="16" t="n">
        <v>336</v>
      </c>
      <c r="B347" s="22" t="n">
        <v>4172.300155</v>
      </c>
      <c r="C347" s="22" t="n">
        <v>47.010236</v>
      </c>
      <c r="D347" s="22" t="n">
        <v>46.953471</v>
      </c>
      <c r="E347" s="22" t="n">
        <v>48.981801</v>
      </c>
      <c r="F347" s="22" t="n">
        <v>49.487434</v>
      </c>
      <c r="G347" s="22" t="n">
        <v>0.345954</v>
      </c>
      <c r="H347" s="22" t="n">
        <v>9.434608</v>
      </c>
      <c r="I347" s="22" t="n">
        <v>36.209841</v>
      </c>
      <c r="J347" s="23" t="n">
        <f aca="false">(C347+D347)/2</f>
        <v>46.9818535</v>
      </c>
      <c r="K347" s="23" t="n">
        <f aca="false">(E347+F347)/2</f>
        <v>49.2346175</v>
      </c>
      <c r="L347" s="24" t="n">
        <f aca="false">-0.6*J347+1259.5</f>
        <v>1231.3108879</v>
      </c>
      <c r="M347" s="24" t="n">
        <f aca="false">0.00159*J347^4-0.27101*J347^3+17.72234*J347^2-540.89799*J347+6780.11105</f>
        <v>128.369901151219</v>
      </c>
      <c r="N347" s="24" t="n">
        <f aca="false">0.00159*K347^4-0.27101*K347^3+17.72234*K347^2-540.89799*K347+6780.11105</f>
        <v>107.605678172703</v>
      </c>
      <c r="O347" s="19" t="s">
        <v>10</v>
      </c>
      <c r="P347" s="19" t="n">
        <f aca="false">$P346</f>
        <v>8</v>
      </c>
    </row>
    <row r="348" customFormat="false" ht="14.25" hidden="false" customHeight="false" outlineLevel="0" collapsed="false">
      <c r="A348" s="16" t="n">
        <v>337</v>
      </c>
      <c r="B348" s="22" t="n">
        <v>291.384533</v>
      </c>
      <c r="C348" s="22" t="n">
        <v>47.009674</v>
      </c>
      <c r="D348" s="22" t="n">
        <v>46.930303</v>
      </c>
      <c r="E348" s="22" t="n">
        <v>51.846355</v>
      </c>
      <c r="F348" s="22" t="n">
        <v>52.634109</v>
      </c>
      <c r="G348" s="22" t="n">
        <v>0.272458</v>
      </c>
      <c r="H348" s="22" t="n">
        <v>9.433388</v>
      </c>
      <c r="I348" s="22" t="n">
        <v>32.658598</v>
      </c>
      <c r="J348" s="23" t="n">
        <f aca="false">(C348+D348)/2</f>
        <v>46.9699885</v>
      </c>
      <c r="K348" s="23" t="n">
        <f aca="false">(E348+F348)/2</f>
        <v>52.240232</v>
      </c>
      <c r="L348" s="24" t="n">
        <f aca="false">-0.6*J348+1259.5</f>
        <v>1231.3180069</v>
      </c>
      <c r="M348" s="24" t="n">
        <f aca="false">0.00159*J348^4-0.27101*J348^3+17.72234*J348^2-540.89799*J348+6780.11105</f>
        <v>128.496798331472</v>
      </c>
      <c r="N348" s="24" t="n">
        <f aca="false">0.00159*K348^4-0.27101*K348^3+17.72234*K348^2-540.89799*K348+6780.11105</f>
        <v>93.5244804427975</v>
      </c>
      <c r="O348" s="19" t="s">
        <v>10</v>
      </c>
      <c r="P348" s="19" t="n">
        <f aca="false">$P347</f>
        <v>8</v>
      </c>
    </row>
    <row r="349" customFormat="false" ht="14.25" hidden="false" customHeight="false" outlineLevel="0" collapsed="false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6" t="n">
        <f aca="false">AVERAGE(L296:L346)</f>
        <v>1231.30479397647</v>
      </c>
      <c r="M349" s="26" t="n">
        <f aca="false">AVERAGE(M296:M346)</f>
        <v>128.262661345527</v>
      </c>
      <c r="N349" s="26" t="n">
        <f aca="false">AVERAGE(N296:N346)</f>
        <v>124.194676887564</v>
      </c>
      <c r="O349" s="25"/>
    </row>
    <row r="350" customFormat="false" ht="14.25" hidden="false" customHeight="false" outlineLevel="0" collapsed="false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customFormat="false" ht="14.25" hidden="false" customHeight="false" outlineLevel="0" collapsed="false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customFormat="false" ht="14.25" hidden="false" customHeight="false" outlineLevel="0" collapsed="false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customFormat="false" ht="14.25" hidden="false" customHeight="false" outlineLevel="0" collapsed="false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customFormat="false" ht="14.25" hidden="false" customHeight="false" outlineLevel="0" collapsed="false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customFormat="false" ht="14.25" hidden="false" customHeight="false" outlineLevel="0" collapsed="false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customFormat="false" ht="14.25" hidden="false" customHeight="false" outlineLevel="0" collapsed="false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customFormat="false" ht="14.25" hidden="false" customHeight="false" outlineLevel="0" collapsed="false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customFormat="false" ht="14.25" hidden="false" customHeight="false" outlineLevel="0" collapsed="false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customFormat="false" ht="14.25" hidden="false" customHeight="false" outlineLevel="0" collapsed="false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2025-03-18T10:17:48Z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