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1200 rpm" sheetId="1" state="visible" r:id="rId3"/>
    <sheet name="1800 rpm" sheetId="2" state="visible" r:id="rId4"/>
    <sheet name="2400 rpm" sheetId="3" state="visible" r:id="rId5"/>
    <sheet name="3000 rpm" sheetId="4" state="visible" r:id="rId6"/>
    <sheet name="3500 rpm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<sst xmlns="http://schemas.openxmlformats.org/spreadsheetml/2006/main" count="444" uniqueCount="27">
  <si>
    <t xml:space="preserve">ESP Model</t>
  </si>
  <si>
    <t xml:space="preserve">HC12500</t>
  </si>
  <si>
    <t xml:space="preserve">Number of stages</t>
  </si>
  <si>
    <t xml:space="preserve">Fluid</t>
  </si>
  <si>
    <t xml:space="preserve">tap water</t>
  </si>
  <si>
    <t xml:space="preserve">Rotational speed [rpm]</t>
  </si>
  <si>
    <t xml:space="preserve">Rotational speed [rad/s]</t>
  </si>
  <si>
    <t xml:space="preserve">Date</t>
  </si>
  <si>
    <t xml:space="preserve">id</t>
  </si>
  <si>
    <t xml:space="preserve">Flow rate</t>
  </si>
  <si>
    <t xml:space="preserve">Inlet Temperature T1 </t>
  </si>
  <si>
    <t xml:space="preserve">Inlet Temperature T2 </t>
  </si>
  <si>
    <t xml:space="preserve">Outlet Temperature T3 </t>
  </si>
  <si>
    <t xml:space="preserve">Outlet Temperature T4 </t>
  </si>
  <si>
    <t xml:space="preserve">Inlet Pressure P1</t>
  </si>
  <si>
    <t xml:space="preserve">Outlet Pressure P2</t>
  </si>
  <si>
    <t xml:space="preserve">Shaft Torque</t>
  </si>
  <si>
    <t xml:space="preserve">fluid</t>
  </si>
  <si>
    <t xml:space="preserve">replicate</t>
  </si>
  <si>
    <t xml:space="preserve">[number]</t>
  </si>
  <si>
    <t xml:space="preserve">[kg/h]</t>
  </si>
  <si>
    <t xml:space="preserve">[°C]</t>
  </si>
  <si>
    <t xml:space="preserve">[bar]</t>
  </si>
  <si>
    <t xml:space="preserve">[N.m]</t>
  </si>
  <si>
    <t xml:space="preserve">[label]</t>
  </si>
  <si>
    <t xml:space="preserve">-</t>
  </si>
  <si>
    <t xml:space="preserve">water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</si>
</sst>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d/m/yyyy"/>
    <numFmt numFmtId="167" formatCode="0"/>
    <numFmt numFmtId="168" formatCode="0.0000000"/>
    <numFmt numFmtId="169" formatCode="0.000"/>
    <numFmt numFmtId="170" formatCode="0.00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  <fill>
      <patternFill patternType="solid">
        <fgColor theme="9" tint="0.3999"/>
        <bgColor rgb="FFBFBFBF"/>
      </patternFill>
    </fill>
    <fill>
      <patternFill patternType="solid">
        <fgColor theme="8" tint="0.3999"/>
        <bgColor rgb="FF969696"/>
      </patternFill>
    </fill>
    <fill>
      <patternFill patternType="solid">
        <fgColor theme="9" tint="0.79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11" activeCellId="0" sqref="K11:K26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67"/>
    <col collapsed="false" customWidth="true" hidden="false" outlineLevel="0" max="4" min="3" style="0" width="19.21"/>
    <col collapsed="false" customWidth="true" hidden="false" outlineLevel="0" max="6" min="5" style="0" width="20.66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1.89"/>
  </cols>
  <sheetData>
    <row r="1" customFormat="false" ht="14.25" hidden="false" customHeight="false" outlineLevel="0" collapsed="false">
      <c r="B1" s="1" t="s">
        <v>0</v>
      </c>
      <c r="C1" s="2" t="s">
        <v>1</v>
      </c>
    </row>
    <row r="2" customFormat="false" ht="14.25" hidden="false" customHeight="false" outlineLevel="0" collapsed="false">
      <c r="B2" s="1" t="s">
        <v>2</v>
      </c>
      <c r="C2" s="2" t="n">
        <v>3</v>
      </c>
    </row>
    <row r="3" customFormat="false" ht="14.25" hidden="false" customHeight="false" outlineLevel="0" collapsed="false">
      <c r="B3" s="1" t="s">
        <v>3</v>
      </c>
      <c r="C3" s="3" t="s">
        <v>4</v>
      </c>
    </row>
    <row r="4" customFormat="false" ht="14.25" hidden="false" customHeight="false" outlineLevel="0" collapsed="false">
      <c r="B4" s="1" t="s">
        <v>5</v>
      </c>
      <c r="C4" s="4" t="n">
        <v>1200</v>
      </c>
    </row>
    <row r="5" customFormat="false" ht="14.25" hidden="false" customHeight="false" outlineLevel="0" collapsed="false">
      <c r="B5" s="1" t="s">
        <v>6</v>
      </c>
      <c r="C5" s="5" t="n">
        <f aca="false">C4*2*PI()/60</f>
        <v>125.663706143592</v>
      </c>
    </row>
    <row r="6" customFormat="false" ht="14.25" hidden="false" customHeight="false" outlineLevel="0" collapsed="false">
      <c r="B6" s="1" t="s">
        <v>7</v>
      </c>
      <c r="C6" s="6" t="n">
        <v>43790</v>
      </c>
    </row>
    <row r="8" customFormat="false" ht="14.25" hidden="false" customHeight="false" outlineLevel="0" collapsed="false">
      <c r="A8" s="7" t="s">
        <v>8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16</v>
      </c>
      <c r="J8" s="9" t="s">
        <v>17</v>
      </c>
      <c r="K8" s="9" t="s">
        <v>18</v>
      </c>
    </row>
    <row r="9" customFormat="false" ht="14.25" hidden="false" customHeight="false" outlineLevel="0" collapsed="false">
      <c r="A9" s="7" t="s">
        <v>19</v>
      </c>
      <c r="B9" s="8" t="s">
        <v>20</v>
      </c>
      <c r="C9" s="8" t="s">
        <v>21</v>
      </c>
      <c r="D9" s="8" t="s">
        <v>21</v>
      </c>
      <c r="E9" s="8" t="s">
        <v>21</v>
      </c>
      <c r="F9" s="8" t="s">
        <v>21</v>
      </c>
      <c r="G9" s="8" t="s">
        <v>22</v>
      </c>
      <c r="H9" s="8" t="s">
        <v>22</v>
      </c>
      <c r="I9" s="8" t="s">
        <v>23</v>
      </c>
      <c r="J9" s="9" t="s">
        <v>24</v>
      </c>
      <c r="K9" s="9" t="s">
        <v>19</v>
      </c>
    </row>
    <row r="10" customFormat="false" ht="14.25" hidden="false" customHeight="false" outlineLevel="0" collapsed="false">
      <c r="A10" s="0" t="n">
        <v>1</v>
      </c>
      <c r="B10" s="10" t="n">
        <v>52747.694218</v>
      </c>
      <c r="C10" s="10" t="n">
        <v>37.187557</v>
      </c>
      <c r="D10" s="10" t="n">
        <v>37.197294</v>
      </c>
      <c r="E10" s="10" t="s">
        <v>25</v>
      </c>
      <c r="F10" s="10" t="s">
        <v>25</v>
      </c>
      <c r="G10" s="10" t="n">
        <v>0.963719</v>
      </c>
      <c r="H10" s="10" t="n">
        <v>0.968172</v>
      </c>
      <c r="I10" s="10" t="n">
        <v>8.817534</v>
      </c>
      <c r="J10" s="0" t="s">
        <v>26</v>
      </c>
      <c r="K10" s="0" t="n">
        <v>1</v>
      </c>
    </row>
    <row r="11" customFormat="false" ht="14.25" hidden="false" customHeight="false" outlineLevel="0" collapsed="false">
      <c r="A11" s="0" t="n">
        <v>2</v>
      </c>
      <c r="B11" s="10" t="n">
        <v>50869.934809</v>
      </c>
      <c r="C11" s="10" t="n">
        <v>37.450059</v>
      </c>
      <c r="D11" s="10" t="n">
        <v>37.459088</v>
      </c>
      <c r="E11" s="10" t="s">
        <v>25</v>
      </c>
      <c r="F11" s="10" t="s">
        <v>25</v>
      </c>
      <c r="G11" s="10" t="n">
        <v>1.036583</v>
      </c>
      <c r="H11" s="10" t="n">
        <v>1.138666</v>
      </c>
      <c r="I11" s="10" t="n">
        <v>8.777745</v>
      </c>
      <c r="J11" s="0" t="s">
        <v>26</v>
      </c>
      <c r="K11" s="0" t="n">
        <f aca="false">$K10</f>
        <v>1</v>
      </c>
    </row>
    <row r="12" customFormat="false" ht="14.25" hidden="false" customHeight="false" outlineLevel="0" collapsed="false">
      <c r="A12" s="0" t="n">
        <v>3</v>
      </c>
      <c r="B12" s="10" t="n">
        <v>48590.352716</v>
      </c>
      <c r="C12" s="10" t="n">
        <v>37.642189</v>
      </c>
      <c r="D12" s="10" t="n">
        <v>37.650796</v>
      </c>
      <c r="E12" s="10" t="s">
        <v>25</v>
      </c>
      <c r="F12" s="10" t="s">
        <v>25</v>
      </c>
      <c r="G12" s="10" t="n">
        <v>1.122116</v>
      </c>
      <c r="H12" s="10" t="n">
        <v>1.337949</v>
      </c>
      <c r="I12" s="10" t="n">
        <v>8.937951</v>
      </c>
      <c r="J12" s="0" t="s">
        <v>26</v>
      </c>
      <c r="K12" s="0" t="n">
        <f aca="false">$K11</f>
        <v>1</v>
      </c>
    </row>
    <row r="13" customFormat="false" ht="14.25" hidden="false" customHeight="false" outlineLevel="0" collapsed="false">
      <c r="A13" s="0" t="n">
        <v>4</v>
      </c>
      <c r="B13" s="10" t="n">
        <v>46130.119041</v>
      </c>
      <c r="C13" s="10" t="n">
        <v>37.756676</v>
      </c>
      <c r="D13" s="10" t="n">
        <v>37.764755</v>
      </c>
      <c r="E13" s="10" t="s">
        <v>25</v>
      </c>
      <c r="F13" s="10" t="s">
        <v>25</v>
      </c>
      <c r="G13" s="10" t="n">
        <v>0.886091</v>
      </c>
      <c r="H13" s="10" t="n">
        <v>1.219492</v>
      </c>
      <c r="I13" s="10" t="n">
        <v>8.806729</v>
      </c>
      <c r="J13" s="0" t="s">
        <v>26</v>
      </c>
      <c r="K13" s="0" t="n">
        <f aca="false">$K12</f>
        <v>1</v>
      </c>
    </row>
    <row r="14" customFormat="false" ht="14.25" hidden="false" customHeight="false" outlineLevel="0" collapsed="false">
      <c r="A14" s="0" t="n">
        <v>5</v>
      </c>
      <c r="B14" s="10" t="n">
        <v>44188.358676</v>
      </c>
      <c r="C14" s="10" t="n">
        <v>37.814496</v>
      </c>
      <c r="D14" s="10" t="n">
        <v>37.822586</v>
      </c>
      <c r="E14" s="10" t="s">
        <v>25</v>
      </c>
      <c r="F14" s="10" t="s">
        <v>25</v>
      </c>
      <c r="G14" s="10" t="n">
        <v>0.876993</v>
      </c>
      <c r="H14" s="10" t="n">
        <v>1.293342</v>
      </c>
      <c r="I14" s="10" t="n">
        <v>8.741445</v>
      </c>
      <c r="J14" s="0" t="s">
        <v>26</v>
      </c>
      <c r="K14" s="0" t="n">
        <f aca="false">$K13</f>
        <v>1</v>
      </c>
    </row>
    <row r="15" customFormat="false" ht="14.25" hidden="false" customHeight="false" outlineLevel="0" collapsed="false">
      <c r="A15" s="0" t="n">
        <v>6</v>
      </c>
      <c r="B15" s="10" t="n">
        <v>40749.873816</v>
      </c>
      <c r="C15" s="10" t="n">
        <v>37.878937</v>
      </c>
      <c r="D15" s="10" t="n">
        <v>37.8869</v>
      </c>
      <c r="E15" s="10" t="s">
        <v>25</v>
      </c>
      <c r="F15" s="10" t="s">
        <v>25</v>
      </c>
      <c r="G15" s="10" t="n">
        <v>0.885997</v>
      </c>
      <c r="H15" s="10" t="n">
        <v>1.434667</v>
      </c>
      <c r="I15" s="10" t="n">
        <v>8.436161</v>
      </c>
      <c r="J15" s="0" t="s">
        <v>26</v>
      </c>
      <c r="K15" s="0" t="n">
        <f aca="false">$K14</f>
        <v>1</v>
      </c>
    </row>
    <row r="16" customFormat="false" ht="14.25" hidden="false" customHeight="false" outlineLevel="0" collapsed="false">
      <c r="A16" s="0" t="n">
        <v>7</v>
      </c>
      <c r="B16" s="10" t="n">
        <v>37997.041295</v>
      </c>
      <c r="C16" s="10" t="n">
        <v>37.929898</v>
      </c>
      <c r="D16" s="10" t="n">
        <v>37.937635</v>
      </c>
      <c r="E16" s="10" t="s">
        <v>25</v>
      </c>
      <c r="F16" s="10" t="s">
        <v>25</v>
      </c>
      <c r="G16" s="10" t="n">
        <v>0.973788</v>
      </c>
      <c r="H16" s="10" t="n">
        <v>1.617134</v>
      </c>
      <c r="I16" s="10" t="n">
        <v>8.122828</v>
      </c>
      <c r="J16" s="0" t="s">
        <v>26</v>
      </c>
      <c r="K16" s="0" t="n">
        <f aca="false">$K15</f>
        <v>1</v>
      </c>
    </row>
    <row r="17" customFormat="false" ht="14.25" hidden="false" customHeight="false" outlineLevel="0" collapsed="false">
      <c r="A17" s="0" t="n">
        <v>8</v>
      </c>
      <c r="B17" s="10" t="n">
        <v>34965.752027</v>
      </c>
      <c r="C17" s="10" t="n">
        <v>37.961378</v>
      </c>
      <c r="D17" s="10" t="n">
        <v>37.969228</v>
      </c>
      <c r="E17" s="10" t="s">
        <v>25</v>
      </c>
      <c r="F17" s="10" t="s">
        <v>25</v>
      </c>
      <c r="G17" s="10" t="n">
        <v>0.858742</v>
      </c>
      <c r="H17" s="10" t="n">
        <v>1.601913</v>
      </c>
      <c r="I17" s="10" t="n">
        <v>7.967702</v>
      </c>
      <c r="J17" s="0" t="s">
        <v>26</v>
      </c>
      <c r="K17" s="0" t="n">
        <f aca="false">$K16</f>
        <v>1</v>
      </c>
    </row>
    <row r="18" customFormat="false" ht="14.25" hidden="false" customHeight="false" outlineLevel="0" collapsed="false">
      <c r="A18" s="0" t="n">
        <v>9</v>
      </c>
      <c r="B18" s="10" t="n">
        <v>32221.248815</v>
      </c>
      <c r="C18" s="10" t="n">
        <v>37.98031</v>
      </c>
      <c r="D18" s="10" t="n">
        <v>37.988302</v>
      </c>
      <c r="E18" s="10" t="s">
        <v>25</v>
      </c>
      <c r="F18" s="10" t="s">
        <v>25</v>
      </c>
      <c r="G18" s="10" t="n">
        <v>0.922588</v>
      </c>
      <c r="H18" s="10" t="n">
        <v>1.734931</v>
      </c>
      <c r="I18" s="10" t="n">
        <v>7.672949</v>
      </c>
      <c r="J18" s="0" t="s">
        <v>26</v>
      </c>
      <c r="K18" s="0" t="n">
        <f aca="false">$K17</f>
        <v>1</v>
      </c>
    </row>
    <row r="19" customFormat="false" ht="14.25" hidden="false" customHeight="false" outlineLevel="0" collapsed="false">
      <c r="A19" s="0" t="n">
        <v>10</v>
      </c>
      <c r="B19" s="10" t="n">
        <v>29005.869307</v>
      </c>
      <c r="C19" s="10" t="n">
        <v>37.999986</v>
      </c>
      <c r="D19" s="10" t="n">
        <v>38.007701</v>
      </c>
      <c r="E19" s="10" t="s">
        <v>25</v>
      </c>
      <c r="F19" s="10" t="s">
        <v>25</v>
      </c>
      <c r="G19" s="10" t="n">
        <v>1.046515</v>
      </c>
      <c r="H19" s="10" t="n">
        <v>1.926103</v>
      </c>
      <c r="I19" s="10" t="n">
        <v>7.324366</v>
      </c>
      <c r="J19" s="0" t="s">
        <v>26</v>
      </c>
      <c r="K19" s="0" t="n">
        <f aca="false">$K18</f>
        <v>1</v>
      </c>
    </row>
    <row r="20" customFormat="false" ht="14.25" hidden="false" customHeight="false" outlineLevel="0" collapsed="false">
      <c r="A20" s="0" t="n">
        <v>11</v>
      </c>
      <c r="B20" s="10" t="n">
        <v>26263.119305</v>
      </c>
      <c r="C20" s="10" t="n">
        <v>38.02084</v>
      </c>
      <c r="D20" s="10" t="n">
        <v>38.02868</v>
      </c>
      <c r="E20" s="10" t="s">
        <v>25</v>
      </c>
      <c r="F20" s="10" t="s">
        <v>25</v>
      </c>
      <c r="G20" s="10" t="n">
        <v>1.110669</v>
      </c>
      <c r="H20" s="10" t="n">
        <v>2.032923</v>
      </c>
      <c r="I20" s="10" t="n">
        <v>7.166088</v>
      </c>
      <c r="J20" s="0" t="s">
        <v>26</v>
      </c>
      <c r="K20" s="0" t="n">
        <f aca="false">$K19</f>
        <v>1</v>
      </c>
    </row>
    <row r="21" customFormat="false" ht="14.25" hidden="false" customHeight="false" outlineLevel="0" collapsed="false">
      <c r="A21" s="0" t="n">
        <v>12</v>
      </c>
      <c r="B21" s="10" t="n">
        <v>23232.739805</v>
      </c>
      <c r="C21" s="10" t="n">
        <v>38.040585</v>
      </c>
      <c r="D21" s="10" t="n">
        <v>38.048333</v>
      </c>
      <c r="E21" s="10" t="s">
        <v>25</v>
      </c>
      <c r="F21" s="10" t="s">
        <v>25</v>
      </c>
      <c r="G21" s="10" t="n">
        <v>1.074219</v>
      </c>
      <c r="H21" s="10" t="n">
        <v>2.025875</v>
      </c>
      <c r="I21" s="10" t="n">
        <v>6.612119</v>
      </c>
      <c r="J21" s="0" t="s">
        <v>26</v>
      </c>
      <c r="K21" s="0" t="n">
        <f aca="false">$K20</f>
        <v>1</v>
      </c>
    </row>
    <row r="22" customFormat="false" ht="14.25" hidden="false" customHeight="false" outlineLevel="0" collapsed="false">
      <c r="A22" s="0" t="n">
        <v>13</v>
      </c>
      <c r="B22" s="10" t="n">
        <v>20444.362712</v>
      </c>
      <c r="C22" s="10" t="n">
        <v>38.048086</v>
      </c>
      <c r="D22" s="10" t="n">
        <v>38.056288</v>
      </c>
      <c r="E22" s="10" t="s">
        <v>25</v>
      </c>
      <c r="F22" s="10" t="s">
        <v>25</v>
      </c>
      <c r="G22" s="10" t="n">
        <v>1.090145</v>
      </c>
      <c r="H22" s="10" t="n">
        <v>2.063877</v>
      </c>
      <c r="I22" s="10" t="n">
        <v>6.172661</v>
      </c>
      <c r="J22" s="0" t="s">
        <v>26</v>
      </c>
      <c r="K22" s="0" t="n">
        <f aca="false">$K21</f>
        <v>1</v>
      </c>
    </row>
    <row r="23" customFormat="false" ht="14.25" hidden="false" customHeight="false" outlineLevel="0" collapsed="false">
      <c r="A23" s="0" t="n">
        <v>14</v>
      </c>
      <c r="B23" s="10" t="n">
        <v>16890.153739</v>
      </c>
      <c r="C23" s="10" t="n">
        <v>38.045894</v>
      </c>
      <c r="D23" s="10" t="n">
        <v>38.055758</v>
      </c>
      <c r="E23" s="10" t="s">
        <v>25</v>
      </c>
      <c r="F23" s="10" t="s">
        <v>25</v>
      </c>
      <c r="G23" s="10" t="n">
        <v>1.162903</v>
      </c>
      <c r="H23" s="10" t="n">
        <v>2.164322</v>
      </c>
      <c r="I23" s="10" t="n">
        <v>5.628692</v>
      </c>
      <c r="J23" s="0" t="s">
        <v>26</v>
      </c>
      <c r="K23" s="0" t="n">
        <f aca="false">$K22</f>
        <v>1</v>
      </c>
    </row>
    <row r="24" customFormat="false" ht="14.25" hidden="false" customHeight="false" outlineLevel="0" collapsed="false">
      <c r="A24" s="0" t="n">
        <v>15</v>
      </c>
      <c r="B24" s="10" t="n">
        <v>14097.579188</v>
      </c>
      <c r="C24" s="10" t="n">
        <v>38.053697</v>
      </c>
      <c r="D24" s="10" t="n">
        <v>38.063874</v>
      </c>
      <c r="E24" s="10" t="s">
        <v>25</v>
      </c>
      <c r="F24" s="10" t="s">
        <v>25</v>
      </c>
      <c r="G24" s="10" t="n">
        <v>0.888474</v>
      </c>
      <c r="H24" s="10" t="n">
        <v>1.90238</v>
      </c>
      <c r="I24" s="10" t="n">
        <v>5.4128</v>
      </c>
      <c r="J24" s="0" t="s">
        <v>26</v>
      </c>
      <c r="K24" s="0" t="n">
        <f aca="false">$K23</f>
        <v>1</v>
      </c>
    </row>
    <row r="25" customFormat="false" ht="14.25" hidden="false" customHeight="false" outlineLevel="0" collapsed="false">
      <c r="A25" s="0" t="n">
        <v>16</v>
      </c>
      <c r="B25" s="10" t="n">
        <v>11285.476237</v>
      </c>
      <c r="C25" s="10" t="n">
        <v>38.062644</v>
      </c>
      <c r="D25" s="10" t="n">
        <v>38.069616</v>
      </c>
      <c r="E25" s="10" t="s">
        <v>25</v>
      </c>
      <c r="F25" s="10" t="s">
        <v>25</v>
      </c>
      <c r="G25" s="10" t="n">
        <v>0.863889</v>
      </c>
      <c r="H25" s="10" t="n">
        <v>1.892116</v>
      </c>
      <c r="I25" s="10" t="n">
        <v>5.012797</v>
      </c>
      <c r="J25" s="0" t="s">
        <v>26</v>
      </c>
      <c r="K25" s="0" t="n">
        <f aca="false">$K24</f>
        <v>1</v>
      </c>
    </row>
    <row r="26" customFormat="false" ht="14.25" hidden="false" customHeight="false" outlineLevel="0" collapsed="false">
      <c r="A26" s="0" t="n">
        <v>17</v>
      </c>
      <c r="B26" s="10" t="n">
        <v>8434.278658</v>
      </c>
      <c r="C26" s="10" t="n">
        <v>38.061397</v>
      </c>
      <c r="D26" s="10" t="n">
        <v>38.067478</v>
      </c>
      <c r="E26" s="10" t="s">
        <v>25</v>
      </c>
      <c r="F26" s="10" t="s">
        <v>25</v>
      </c>
      <c r="G26" s="10" t="n">
        <v>1.010337</v>
      </c>
      <c r="H26" s="10" t="n">
        <v>2.052833</v>
      </c>
      <c r="I26" s="10" t="n">
        <v>4.737491</v>
      </c>
      <c r="J26" s="0" t="s">
        <v>26</v>
      </c>
      <c r="K26" s="0" t="n">
        <f aca="false">$K25</f>
        <v>1</v>
      </c>
    </row>
    <row r="27" customFormat="false" ht="14.25" hidden="false" customHeight="false" outlineLevel="0" collapsed="false">
      <c r="A27" s="0" t="n">
        <v>18</v>
      </c>
      <c r="B27" s="10" t="n">
        <v>5666.828139</v>
      </c>
      <c r="C27" s="10" t="n">
        <v>38.063176</v>
      </c>
      <c r="D27" s="10" t="n">
        <v>38.068044</v>
      </c>
      <c r="E27" s="10" t="s">
        <v>25</v>
      </c>
      <c r="F27" s="10" t="s">
        <v>25</v>
      </c>
      <c r="G27" s="10" t="n">
        <v>0.91705</v>
      </c>
      <c r="H27" s="10" t="n">
        <v>1.952779</v>
      </c>
      <c r="I27" s="10" t="n">
        <v>4.207685</v>
      </c>
      <c r="J27" s="0" t="s">
        <v>26</v>
      </c>
      <c r="K27" s="0" t="n">
        <f aca="false">$K26</f>
        <v>1</v>
      </c>
    </row>
    <row r="28" customFormat="false" ht="14.25" hidden="false" customHeight="false" outlineLevel="0" collapsed="false">
      <c r="A28" s="0" t="n">
        <v>19</v>
      </c>
      <c r="B28" s="10" t="n">
        <v>3338.420526</v>
      </c>
      <c r="C28" s="10" t="n">
        <v>38.062439</v>
      </c>
      <c r="D28" s="10" t="n">
        <v>38.06761</v>
      </c>
      <c r="E28" s="10" t="s">
        <v>25</v>
      </c>
      <c r="F28" s="10" t="s">
        <v>25</v>
      </c>
      <c r="G28" s="10" t="n">
        <v>0.793243</v>
      </c>
      <c r="H28" s="10" t="n">
        <v>1.821968</v>
      </c>
      <c r="I28" s="10" t="n">
        <v>3.838641</v>
      </c>
      <c r="J28" s="0" t="s">
        <v>26</v>
      </c>
      <c r="K28" s="0" t="n">
        <f aca="false">$K27</f>
        <v>1</v>
      </c>
    </row>
    <row r="29" customFormat="false" ht="14.25" hidden="false" customHeight="false" outlineLevel="0" collapsed="false">
      <c r="A29" s="0" t="n">
        <v>20</v>
      </c>
      <c r="B29" s="10" t="n">
        <v>1858.195855</v>
      </c>
      <c r="C29" s="10" t="n">
        <v>38.04669</v>
      </c>
      <c r="D29" s="10" t="n">
        <v>38.053854</v>
      </c>
      <c r="E29" s="10" t="s">
        <v>25</v>
      </c>
      <c r="F29" s="10" t="s">
        <v>25</v>
      </c>
      <c r="G29" s="10" t="n">
        <v>0.349617</v>
      </c>
      <c r="H29" s="10" t="n">
        <v>1.368021</v>
      </c>
      <c r="I29" s="10" t="n">
        <v>3.341552</v>
      </c>
      <c r="J29" s="0" t="s">
        <v>26</v>
      </c>
      <c r="K29" s="0" t="n">
        <f aca="false">$K28</f>
        <v>1</v>
      </c>
    </row>
    <row r="30" customFormat="false" ht="14.25" hidden="false" customHeight="false" outlineLevel="0" collapsed="false">
      <c r="A30" s="0" t="n">
        <v>21</v>
      </c>
      <c r="B30" s="10" t="n">
        <v>986.148807</v>
      </c>
      <c r="C30" s="10" t="n">
        <v>38.032687</v>
      </c>
      <c r="D30" s="10" t="n">
        <v>38.041144</v>
      </c>
      <c r="E30" s="10" t="s">
        <v>25</v>
      </c>
      <c r="F30" s="10" t="s">
        <v>25</v>
      </c>
      <c r="G30" s="10" t="n">
        <v>0.353708</v>
      </c>
      <c r="H30" s="10" t="n">
        <v>1.362377</v>
      </c>
      <c r="I30" s="10" t="n">
        <v>3.201293</v>
      </c>
      <c r="J30" s="0" t="s">
        <v>26</v>
      </c>
      <c r="K30" s="0" t="n">
        <f aca="false">$K29</f>
        <v>1</v>
      </c>
    </row>
    <row r="31" customFormat="false" ht="14.25" hidden="false" customHeight="false" outlineLevel="0" collapsed="false">
      <c r="F31" s="11"/>
      <c r="I31" s="12"/>
    </row>
    <row r="32" customFormat="false" ht="14.25" hidden="false" customHeight="false" outlineLevel="0" collapsed="false">
      <c r="F32" s="13"/>
      <c r="I32" s="12"/>
    </row>
    <row r="33" customFormat="false" ht="14.25" hidden="false" customHeight="false" outlineLevel="0" collapsed="false">
      <c r="I33" s="12"/>
    </row>
    <row r="34" customFormat="false" ht="14.25" hidden="false" customHeight="false" outlineLevel="0" collapsed="false">
      <c r="I34" s="12"/>
    </row>
    <row r="35" customFormat="false" ht="14.25" hidden="false" customHeight="false" outlineLevel="0" collapsed="false">
      <c r="I35" s="12"/>
    </row>
    <row r="36" customFormat="false" ht="14.25" hidden="false" customHeight="false" outlineLevel="0" collapsed="false">
      <c r="I36" s="12"/>
    </row>
    <row r="37" customFormat="false" ht="14.25" hidden="false" customHeight="false" outlineLevel="0" collapsed="false">
      <c r="I37" s="12"/>
    </row>
    <row r="38" customFormat="false" ht="14.25" hidden="false" customHeight="false" outlineLevel="0" collapsed="false">
      <c r="I38" s="12"/>
    </row>
    <row r="39" customFormat="false" ht="14.25" hidden="false" customHeight="false" outlineLevel="0" collapsed="false">
      <c r="I39" s="12"/>
    </row>
    <row r="40" customFormat="false" ht="14.25" hidden="false" customHeight="false" outlineLevel="0" collapsed="false">
      <c r="I40" s="12"/>
    </row>
    <row r="41" customFormat="false" ht="14.25" hidden="false" customHeight="false" outlineLevel="0" collapsed="false">
      <c r="I41" s="12"/>
    </row>
    <row r="42" customFormat="false" ht="14.25" hidden="false" customHeight="false" outlineLevel="0" collapsed="false">
      <c r="I42" s="12"/>
    </row>
    <row r="43" customFormat="false" ht="14.25" hidden="false" customHeight="false" outlineLevel="0" collapsed="false">
      <c r="I43" s="12"/>
    </row>
    <row r="44" customFormat="false" ht="14.25" hidden="false" customHeight="false" outlineLevel="0" collapsed="false">
      <c r="I44" s="12"/>
    </row>
    <row r="45" customFormat="false" ht="14.25" hidden="false" customHeight="false" outlineLevel="0" collapsed="false">
      <c r="I45" s="12"/>
    </row>
    <row r="46" customFormat="false" ht="14.25" hidden="false" customHeight="false" outlineLevel="0" collapsed="false">
      <c r="I46" s="12"/>
    </row>
    <row r="47" customFormat="false" ht="14.25" hidden="false" customHeight="false" outlineLevel="0" collapsed="false">
      <c r="I47" s="12"/>
    </row>
    <row r="48" customFormat="false" ht="14.25" hidden="false" customHeight="false" outlineLevel="0" collapsed="false">
      <c r="I48" s="12"/>
    </row>
    <row r="49" customFormat="false" ht="14.25" hidden="false" customHeight="false" outlineLevel="0" collapsed="false">
      <c r="I49" s="12"/>
    </row>
    <row r="50" customFormat="false" ht="14.25" hidden="false" customHeight="false" outlineLevel="0" collapsed="false">
      <c r="I50" s="12"/>
    </row>
    <row r="51" customFormat="false" ht="14.25" hidden="false" customHeight="false" outlineLevel="0" collapsed="false">
      <c r="I51" s="12"/>
    </row>
    <row r="52" customFormat="false" ht="14.25" hidden="false" customHeight="false" outlineLevel="0" collapsed="false">
      <c r="I52" s="12"/>
    </row>
    <row r="53" customFormat="false" ht="14.25" hidden="false" customHeight="false" outlineLevel="0" collapsed="false">
      <c r="I53" s="12"/>
    </row>
    <row r="54" customFormat="false" ht="14.25" hidden="false" customHeight="false" outlineLevel="0" collapsed="false">
      <c r="I54" s="12"/>
    </row>
    <row r="55" customFormat="false" ht="14.25" hidden="false" customHeight="false" outlineLevel="0" collapsed="false">
      <c r="I55" s="12"/>
    </row>
    <row r="56" customFormat="false" ht="14.25" hidden="false" customHeight="false" outlineLevel="0" collapsed="false">
      <c r="I56" s="12"/>
    </row>
    <row r="57" customFormat="false" ht="14.25" hidden="false" customHeight="false" outlineLevel="0" collapsed="false">
      <c r="I57" s="12"/>
    </row>
    <row r="58" customFormat="false" ht="14.25" hidden="false" customHeight="false" outlineLevel="0" collapsed="false">
      <c r="I58" s="12"/>
    </row>
    <row r="59" customFormat="false" ht="14.25" hidden="false" customHeight="false" outlineLevel="0" collapsed="false">
      <c r="I59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11" activeCellId="0" sqref="K11:K26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67"/>
    <col collapsed="false" customWidth="true" hidden="false" outlineLevel="0" max="4" min="3" style="0" width="19.21"/>
    <col collapsed="false" customWidth="true" hidden="false" outlineLevel="0" max="6" min="5" style="0" width="20.66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1.89"/>
  </cols>
  <sheetData>
    <row r="1" customFormat="false" ht="14.25" hidden="false" customHeight="false" outlineLevel="0" collapsed="false">
      <c r="B1" s="1" t="s">
        <v>0</v>
      </c>
      <c r="C1" s="2" t="s">
        <v>1</v>
      </c>
    </row>
    <row r="2" customFormat="false" ht="14.25" hidden="false" customHeight="false" outlineLevel="0" collapsed="false">
      <c r="B2" s="1" t="s">
        <v>2</v>
      </c>
      <c r="C2" s="2" t="n">
        <v>3</v>
      </c>
    </row>
    <row r="3" customFormat="false" ht="14.25" hidden="false" customHeight="false" outlineLevel="0" collapsed="false">
      <c r="B3" s="1" t="s">
        <v>3</v>
      </c>
      <c r="C3" s="3" t="s">
        <v>4</v>
      </c>
    </row>
    <row r="4" customFormat="false" ht="14.25" hidden="false" customHeight="false" outlineLevel="0" collapsed="false">
      <c r="B4" s="1" t="s">
        <v>5</v>
      </c>
      <c r="C4" s="4" t="n">
        <v>1800</v>
      </c>
    </row>
    <row r="5" customFormat="false" ht="14.25" hidden="false" customHeight="false" outlineLevel="0" collapsed="false">
      <c r="B5" s="1" t="s">
        <v>6</v>
      </c>
      <c r="C5" s="5" t="n">
        <f aca="false">C4*2*PI()/60</f>
        <v>188.495559215388</v>
      </c>
    </row>
    <row r="6" customFormat="false" ht="14.25" hidden="false" customHeight="false" outlineLevel="0" collapsed="false">
      <c r="B6" s="1" t="s">
        <v>7</v>
      </c>
      <c r="C6" s="6" t="n">
        <v>43790</v>
      </c>
    </row>
    <row r="8" customFormat="false" ht="14.25" hidden="false" customHeight="false" outlineLevel="0" collapsed="false">
      <c r="A8" s="7" t="s">
        <v>8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16</v>
      </c>
      <c r="J8" s="9" t="s">
        <v>17</v>
      </c>
      <c r="K8" s="9" t="s">
        <v>18</v>
      </c>
    </row>
    <row r="9" customFormat="false" ht="14.25" hidden="false" customHeight="false" outlineLevel="0" collapsed="false">
      <c r="A9" s="7" t="s">
        <v>19</v>
      </c>
      <c r="B9" s="8" t="s">
        <v>20</v>
      </c>
      <c r="C9" s="8" t="s">
        <v>21</v>
      </c>
      <c r="D9" s="8" t="s">
        <v>21</v>
      </c>
      <c r="E9" s="8" t="s">
        <v>21</v>
      </c>
      <c r="F9" s="8" t="s">
        <v>21</v>
      </c>
      <c r="G9" s="8" t="s">
        <v>22</v>
      </c>
      <c r="H9" s="8" t="s">
        <v>22</v>
      </c>
      <c r="I9" s="8" t="s">
        <v>23</v>
      </c>
      <c r="J9" s="9" t="s">
        <v>24</v>
      </c>
      <c r="K9" s="9" t="s">
        <v>19</v>
      </c>
    </row>
    <row r="10" customFormat="false" ht="14.25" hidden="false" customHeight="false" outlineLevel="0" collapsed="false">
      <c r="A10" s="0" t="n">
        <v>1</v>
      </c>
      <c r="B10" s="10" t="n">
        <v>59923.744947</v>
      </c>
      <c r="C10" s="10" t="n">
        <v>42.913309</v>
      </c>
      <c r="D10" s="10" t="n">
        <v>42.895255</v>
      </c>
      <c r="E10" s="10" t="s">
        <v>25</v>
      </c>
      <c r="F10" s="10" t="s">
        <v>25</v>
      </c>
      <c r="G10" s="10" t="n">
        <v>0.320946</v>
      </c>
      <c r="H10" s="10" t="n">
        <v>1.602426</v>
      </c>
      <c r="I10" s="10" t="n">
        <v>19.546826</v>
      </c>
      <c r="J10" s="0" t="s">
        <v>26</v>
      </c>
      <c r="K10" s="0" t="n">
        <v>1</v>
      </c>
    </row>
    <row r="11" customFormat="false" ht="14.25" hidden="false" customHeight="false" outlineLevel="0" collapsed="false">
      <c r="A11" s="0" t="n">
        <v>2</v>
      </c>
      <c r="B11" s="10" t="n">
        <v>58273.643898</v>
      </c>
      <c r="C11" s="10" t="n">
        <v>43.363698</v>
      </c>
      <c r="D11" s="10" t="n">
        <v>43.343817</v>
      </c>
      <c r="E11" s="10" t="s">
        <v>25</v>
      </c>
      <c r="F11" s="10" t="s">
        <v>25</v>
      </c>
      <c r="G11" s="10" t="n">
        <v>1.139838</v>
      </c>
      <c r="H11" s="10" t="n">
        <v>2.515928</v>
      </c>
      <c r="I11" s="10" t="n">
        <v>19.522978</v>
      </c>
      <c r="J11" s="0" t="s">
        <v>26</v>
      </c>
      <c r="K11" s="0" t="n">
        <f aca="false">$K10</f>
        <v>1</v>
      </c>
    </row>
    <row r="12" customFormat="false" ht="14.25" hidden="false" customHeight="false" outlineLevel="0" collapsed="false">
      <c r="A12" s="0" t="n">
        <v>3</v>
      </c>
      <c r="B12" s="10" t="n">
        <v>55808.278564</v>
      </c>
      <c r="C12" s="10" t="n">
        <v>43.863447</v>
      </c>
      <c r="D12" s="10" t="n">
        <v>43.841126</v>
      </c>
      <c r="E12" s="10" t="s">
        <v>25</v>
      </c>
      <c r="F12" s="10" t="s">
        <v>25</v>
      </c>
      <c r="G12" s="10" t="n">
        <v>1.137794</v>
      </c>
      <c r="H12" s="10" t="n">
        <v>2.630926</v>
      </c>
      <c r="I12" s="10" t="n">
        <v>19.071041</v>
      </c>
      <c r="J12" s="0" t="s">
        <v>26</v>
      </c>
      <c r="K12" s="0" t="n">
        <f aca="false">$K11</f>
        <v>1</v>
      </c>
    </row>
    <row r="13" customFormat="false" ht="14.25" hidden="false" customHeight="false" outlineLevel="0" collapsed="false">
      <c r="A13" s="0" t="n">
        <v>4</v>
      </c>
      <c r="B13" s="10" t="n">
        <v>53161.84179</v>
      </c>
      <c r="C13" s="10" t="n">
        <v>43.985316</v>
      </c>
      <c r="D13" s="10" t="n">
        <v>43.962938</v>
      </c>
      <c r="E13" s="10" t="s">
        <v>25</v>
      </c>
      <c r="F13" s="10" t="s">
        <v>25</v>
      </c>
      <c r="G13" s="10" t="n">
        <v>1.102723</v>
      </c>
      <c r="H13" s="10" t="n">
        <v>2.722946</v>
      </c>
      <c r="I13" s="10" t="n">
        <v>18.800364</v>
      </c>
      <c r="J13" s="0" t="s">
        <v>26</v>
      </c>
      <c r="K13" s="0" t="n">
        <f aca="false">$K12</f>
        <v>1</v>
      </c>
    </row>
    <row r="14" customFormat="false" ht="14.25" hidden="false" customHeight="false" outlineLevel="0" collapsed="false">
      <c r="A14" s="0" t="n">
        <v>5</v>
      </c>
      <c r="B14" s="10" t="n">
        <v>49674.582933</v>
      </c>
      <c r="C14" s="10" t="n">
        <v>44.048525</v>
      </c>
      <c r="D14" s="10" t="n">
        <v>44.026174</v>
      </c>
      <c r="E14" s="10" t="s">
        <v>25</v>
      </c>
      <c r="F14" s="10" t="s">
        <v>25</v>
      </c>
      <c r="G14" s="10" t="n">
        <v>0.807774</v>
      </c>
      <c r="H14" s="10" t="n">
        <v>2.563403</v>
      </c>
      <c r="I14" s="10" t="n">
        <v>18.184677</v>
      </c>
      <c r="J14" s="0" t="s">
        <v>26</v>
      </c>
      <c r="K14" s="0" t="n">
        <f aca="false">$K13</f>
        <v>1</v>
      </c>
    </row>
    <row r="15" customFormat="false" ht="14.25" hidden="false" customHeight="false" outlineLevel="0" collapsed="false">
      <c r="A15" s="0" t="n">
        <v>6</v>
      </c>
      <c r="B15" s="10" t="n">
        <v>46986.150382</v>
      </c>
      <c r="C15" s="10" t="n">
        <v>44.146671</v>
      </c>
      <c r="D15" s="10" t="n">
        <v>44.123561</v>
      </c>
      <c r="E15" s="10" t="s">
        <v>25</v>
      </c>
      <c r="F15" s="10" t="s">
        <v>25</v>
      </c>
      <c r="G15" s="10" t="n">
        <v>1.012384</v>
      </c>
      <c r="H15" s="10" t="n">
        <v>2.864319</v>
      </c>
      <c r="I15" s="10" t="n">
        <v>17.674039</v>
      </c>
      <c r="J15" s="0" t="s">
        <v>26</v>
      </c>
      <c r="K15" s="0" t="n">
        <f aca="false">$K14</f>
        <v>1</v>
      </c>
    </row>
    <row r="16" customFormat="false" ht="14.25" hidden="false" customHeight="false" outlineLevel="0" collapsed="false">
      <c r="A16" s="0" t="n">
        <v>7</v>
      </c>
      <c r="B16" s="10" t="n">
        <v>44241.442213</v>
      </c>
      <c r="C16" s="10" t="n">
        <v>44.231512</v>
      </c>
      <c r="D16" s="10" t="n">
        <v>44.207867</v>
      </c>
      <c r="E16" s="10" t="s">
        <v>25</v>
      </c>
      <c r="F16" s="10" t="s">
        <v>25</v>
      </c>
      <c r="G16" s="10" t="n">
        <v>1.032601</v>
      </c>
      <c r="H16" s="10" t="n">
        <v>2.977279</v>
      </c>
      <c r="I16" s="10" t="n">
        <v>17.196864</v>
      </c>
      <c r="J16" s="0" t="s">
        <v>26</v>
      </c>
      <c r="K16" s="0" t="n">
        <f aca="false">$K15</f>
        <v>1</v>
      </c>
    </row>
    <row r="17" customFormat="false" ht="14.25" hidden="false" customHeight="false" outlineLevel="0" collapsed="false">
      <c r="A17" s="0" t="n">
        <v>8</v>
      </c>
      <c r="B17" s="10" t="n">
        <v>41152.295963</v>
      </c>
      <c r="C17" s="10" t="n">
        <v>44.313945</v>
      </c>
      <c r="D17" s="10" t="n">
        <v>44.290078</v>
      </c>
      <c r="E17" s="10" t="s">
        <v>25</v>
      </c>
      <c r="F17" s="10" t="s">
        <v>25</v>
      </c>
      <c r="G17" s="10" t="n">
        <v>0.766375</v>
      </c>
      <c r="H17" s="10" t="n">
        <v>2.79125</v>
      </c>
      <c r="I17" s="10" t="n">
        <v>16.607517</v>
      </c>
      <c r="J17" s="0" t="s">
        <v>26</v>
      </c>
      <c r="K17" s="0" t="n">
        <f aca="false">$K16</f>
        <v>1</v>
      </c>
    </row>
    <row r="18" customFormat="false" ht="14.25" hidden="false" customHeight="false" outlineLevel="0" collapsed="false">
      <c r="A18" s="0" t="n">
        <v>9</v>
      </c>
      <c r="B18" s="10" t="n">
        <v>37911.875594</v>
      </c>
      <c r="C18" s="10" t="n">
        <v>44.363818</v>
      </c>
      <c r="D18" s="10" t="n">
        <v>44.339872</v>
      </c>
      <c r="E18" s="10" t="s">
        <v>25</v>
      </c>
      <c r="F18" s="10" t="s">
        <v>25</v>
      </c>
      <c r="G18" s="10" t="n">
        <v>0.936166</v>
      </c>
      <c r="H18" s="10" t="n">
        <v>3.03051</v>
      </c>
      <c r="I18" s="10" t="n">
        <v>16.02656</v>
      </c>
      <c r="J18" s="0" t="s">
        <v>26</v>
      </c>
      <c r="K18" s="0" t="n">
        <f aca="false">$K17</f>
        <v>1</v>
      </c>
    </row>
    <row r="19" customFormat="false" ht="14.25" hidden="false" customHeight="false" outlineLevel="0" collapsed="false">
      <c r="A19" s="0" t="n">
        <v>10</v>
      </c>
      <c r="B19" s="10" t="n">
        <v>35428.082814</v>
      </c>
      <c r="C19" s="10" t="n">
        <v>44.409149</v>
      </c>
      <c r="D19" s="10" t="n">
        <v>44.384667</v>
      </c>
      <c r="E19" s="10" t="s">
        <v>25</v>
      </c>
      <c r="F19" s="10" t="s">
        <v>25</v>
      </c>
      <c r="G19" s="10" t="n">
        <v>0.989167</v>
      </c>
      <c r="H19" s="10" t="n">
        <v>3.114483</v>
      </c>
      <c r="I19" s="10" t="n">
        <v>15.511664</v>
      </c>
      <c r="J19" s="0" t="s">
        <v>26</v>
      </c>
      <c r="K19" s="0" t="n">
        <f aca="false">$K18</f>
        <v>1</v>
      </c>
    </row>
    <row r="20" customFormat="false" ht="14.25" hidden="false" customHeight="false" outlineLevel="0" collapsed="false">
      <c r="A20" s="0" t="n">
        <v>11</v>
      </c>
      <c r="B20" s="10" t="n">
        <v>32588.351645</v>
      </c>
      <c r="C20" s="10" t="n">
        <v>44.449661</v>
      </c>
      <c r="D20" s="10" t="n">
        <v>44.425189</v>
      </c>
      <c r="E20" s="10" t="s">
        <v>25</v>
      </c>
      <c r="F20" s="10" t="s">
        <v>25</v>
      </c>
      <c r="G20" s="10" t="n">
        <v>0.724891</v>
      </c>
      <c r="H20" s="10" t="n">
        <v>2.879561</v>
      </c>
      <c r="I20" s="10" t="n">
        <v>14.757441</v>
      </c>
      <c r="J20" s="0" t="s">
        <v>26</v>
      </c>
      <c r="K20" s="0" t="n">
        <f aca="false">$K19</f>
        <v>1</v>
      </c>
    </row>
    <row r="21" customFormat="false" ht="14.25" hidden="false" customHeight="false" outlineLevel="0" collapsed="false">
      <c r="A21" s="0" t="n">
        <v>12</v>
      </c>
      <c r="B21" s="10" t="n">
        <v>29539.161608</v>
      </c>
      <c r="C21" s="10" t="n">
        <v>44.474245</v>
      </c>
      <c r="D21" s="10" t="n">
        <v>44.449762</v>
      </c>
      <c r="E21" s="10" t="s">
        <v>25</v>
      </c>
      <c r="F21" s="10" t="s">
        <v>25</v>
      </c>
      <c r="G21" s="10" t="n">
        <v>0.857899</v>
      </c>
      <c r="H21" s="10" t="n">
        <v>3.047146</v>
      </c>
      <c r="I21" s="10" t="n">
        <v>14.002464</v>
      </c>
      <c r="J21" s="0" t="s">
        <v>26</v>
      </c>
      <c r="K21" s="0" t="n">
        <f aca="false">$K20</f>
        <v>1</v>
      </c>
    </row>
    <row r="22" customFormat="false" ht="14.25" hidden="false" customHeight="false" outlineLevel="0" collapsed="false">
      <c r="A22" s="0" t="n">
        <v>13</v>
      </c>
      <c r="B22" s="10" t="n">
        <v>26474.292189</v>
      </c>
      <c r="C22" s="10" t="n">
        <v>44.492814</v>
      </c>
      <c r="D22" s="10" t="n">
        <v>44.470858</v>
      </c>
      <c r="E22" s="10" t="s">
        <v>25</v>
      </c>
      <c r="F22" s="10" t="s">
        <v>25</v>
      </c>
      <c r="G22" s="10" t="n">
        <v>0.951014</v>
      </c>
      <c r="H22" s="10" t="n">
        <v>3.175878</v>
      </c>
      <c r="I22" s="10" t="n">
        <v>13.209126</v>
      </c>
      <c r="J22" s="0" t="s">
        <v>26</v>
      </c>
      <c r="K22" s="0" t="n">
        <f aca="false">$K21</f>
        <v>1</v>
      </c>
    </row>
    <row r="23" customFormat="false" ht="14.25" hidden="false" customHeight="false" outlineLevel="0" collapsed="false">
      <c r="A23" s="0" t="n">
        <v>14</v>
      </c>
      <c r="B23" s="10" t="n">
        <v>22942.052107</v>
      </c>
      <c r="C23" s="10" t="n">
        <v>44.50854</v>
      </c>
      <c r="D23" s="10" t="n">
        <v>44.487856</v>
      </c>
      <c r="E23" s="10" t="s">
        <v>25</v>
      </c>
      <c r="F23" s="10" t="s">
        <v>25</v>
      </c>
      <c r="G23" s="10" t="n">
        <v>1.082101</v>
      </c>
      <c r="H23" s="10" t="n">
        <v>3.333999</v>
      </c>
      <c r="I23" s="10" t="n">
        <v>12.288438</v>
      </c>
      <c r="J23" s="0" t="s">
        <v>26</v>
      </c>
      <c r="K23" s="0" t="n">
        <f aca="false">$K22</f>
        <v>1</v>
      </c>
    </row>
    <row r="24" customFormat="false" ht="14.25" hidden="false" customHeight="false" outlineLevel="0" collapsed="false">
      <c r="A24" s="0" t="n">
        <v>15</v>
      </c>
      <c r="B24" s="10" t="n">
        <v>19884.249346</v>
      </c>
      <c r="C24" s="10" t="n">
        <v>44.523434</v>
      </c>
      <c r="D24" s="10" t="n">
        <v>44.500384</v>
      </c>
      <c r="E24" s="10" t="s">
        <v>25</v>
      </c>
      <c r="F24" s="10" t="s">
        <v>25</v>
      </c>
      <c r="G24" s="10" t="n">
        <v>0.832165</v>
      </c>
      <c r="H24" s="10" t="n">
        <v>3.098861</v>
      </c>
      <c r="I24" s="10" t="n">
        <v>11.505501</v>
      </c>
      <c r="J24" s="0" t="s">
        <v>26</v>
      </c>
      <c r="K24" s="0" t="n">
        <f aca="false">$K23</f>
        <v>1</v>
      </c>
    </row>
    <row r="25" customFormat="false" ht="14.25" hidden="false" customHeight="false" outlineLevel="0" collapsed="false">
      <c r="A25" s="0" t="n">
        <v>16</v>
      </c>
      <c r="B25" s="10" t="n">
        <v>17390.421339</v>
      </c>
      <c r="C25" s="10" t="n">
        <v>44.534895</v>
      </c>
      <c r="D25" s="10" t="n">
        <v>44.510005</v>
      </c>
      <c r="E25" s="10" t="s">
        <v>25</v>
      </c>
      <c r="F25" s="10" t="s">
        <v>25</v>
      </c>
      <c r="G25" s="10" t="n">
        <v>0.833288</v>
      </c>
      <c r="H25" s="10" t="n">
        <v>3.113726</v>
      </c>
      <c r="I25" s="10" t="n">
        <v>10.888927</v>
      </c>
      <c r="J25" s="0" t="s">
        <v>26</v>
      </c>
      <c r="K25" s="0" t="n">
        <f aca="false">$K24</f>
        <v>1</v>
      </c>
    </row>
    <row r="26" customFormat="false" ht="14.25" hidden="false" customHeight="false" outlineLevel="0" collapsed="false">
      <c r="A26" s="0" t="n">
        <v>17</v>
      </c>
      <c r="B26" s="10" t="n">
        <v>14102.548569</v>
      </c>
      <c r="C26" s="10" t="n">
        <v>44.542224</v>
      </c>
      <c r="D26" s="10" t="n">
        <v>44.5143</v>
      </c>
      <c r="E26" s="10" t="s">
        <v>25</v>
      </c>
      <c r="F26" s="10" t="s">
        <v>25</v>
      </c>
      <c r="G26" s="10" t="n">
        <v>0.874898</v>
      </c>
      <c r="H26" s="10" t="n">
        <v>3.182663</v>
      </c>
      <c r="I26" s="10" t="n">
        <v>10.23919</v>
      </c>
      <c r="J26" s="0" t="s">
        <v>26</v>
      </c>
      <c r="K26" s="0" t="n">
        <f aca="false">$K25</f>
        <v>1</v>
      </c>
    </row>
    <row r="27" customFormat="false" ht="14.25" hidden="false" customHeight="false" outlineLevel="0" collapsed="false">
      <c r="A27" s="0" t="n">
        <v>18</v>
      </c>
      <c r="B27" s="10" t="n">
        <v>10855.53276</v>
      </c>
      <c r="C27" s="10" t="n">
        <v>44.55343</v>
      </c>
      <c r="D27" s="10" t="n">
        <v>44.525392</v>
      </c>
      <c r="E27" s="10" t="s">
        <v>25</v>
      </c>
      <c r="F27" s="10" t="s">
        <v>25</v>
      </c>
      <c r="G27" s="10" t="n">
        <v>0.882501</v>
      </c>
      <c r="H27" s="10" t="n">
        <v>3.19976</v>
      </c>
      <c r="I27" s="10" t="n">
        <v>9.46885</v>
      </c>
      <c r="J27" s="0" t="s">
        <v>26</v>
      </c>
      <c r="K27" s="0" t="n">
        <f aca="false">$K26</f>
        <v>1</v>
      </c>
    </row>
    <row r="28" customFormat="false" ht="14.25" hidden="false" customHeight="false" outlineLevel="0" collapsed="false">
      <c r="A28" s="0" t="n">
        <v>19</v>
      </c>
      <c r="B28" s="10" t="n">
        <v>8594.557543</v>
      </c>
      <c r="C28" s="10" t="n">
        <v>44.561001</v>
      </c>
      <c r="D28" s="10" t="n">
        <v>44.532371</v>
      </c>
      <c r="E28" s="10" t="s">
        <v>25</v>
      </c>
      <c r="F28" s="10" t="s">
        <v>25</v>
      </c>
      <c r="G28" s="10" t="n">
        <v>0.804164</v>
      </c>
      <c r="H28" s="10" t="n">
        <v>3.10945</v>
      </c>
      <c r="I28" s="10" t="n">
        <v>8.77252</v>
      </c>
      <c r="J28" s="0" t="s">
        <v>26</v>
      </c>
      <c r="K28" s="0" t="n">
        <f aca="false">$K27</f>
        <v>1</v>
      </c>
    </row>
    <row r="29" customFormat="false" ht="14.25" hidden="false" customHeight="false" outlineLevel="0" collapsed="false">
      <c r="A29" s="0" t="n">
        <v>20</v>
      </c>
      <c r="B29" s="10" t="n">
        <v>5512.722866</v>
      </c>
      <c r="C29" s="10" t="n">
        <v>44.539434</v>
      </c>
      <c r="D29" s="10" t="n">
        <v>44.511576</v>
      </c>
      <c r="E29" s="10" t="s">
        <v>25</v>
      </c>
      <c r="F29" s="10" t="s">
        <v>25</v>
      </c>
      <c r="G29" s="10" t="n">
        <v>0.743807</v>
      </c>
      <c r="H29" s="10" t="n">
        <v>3.028958</v>
      </c>
      <c r="I29" s="10" t="n">
        <v>8.040608</v>
      </c>
      <c r="J29" s="0" t="s">
        <v>26</v>
      </c>
      <c r="K29" s="0" t="n">
        <f aca="false">$K28</f>
        <v>1</v>
      </c>
    </row>
    <row r="30" customFormat="false" ht="14.25" hidden="false" customHeight="false" outlineLevel="0" collapsed="false">
      <c r="A30" s="0" t="n">
        <v>21</v>
      </c>
      <c r="B30" s="10" t="n">
        <v>2651.792544</v>
      </c>
      <c r="C30" s="10" t="n">
        <v>44.537837</v>
      </c>
      <c r="D30" s="10" t="n">
        <v>44.514286</v>
      </c>
      <c r="E30" s="10" t="s">
        <v>25</v>
      </c>
      <c r="F30" s="10" t="s">
        <v>25</v>
      </c>
      <c r="G30" s="10" t="n">
        <v>0.801651</v>
      </c>
      <c r="H30" s="10" t="n">
        <v>3.061343</v>
      </c>
      <c r="I30" s="10" t="n">
        <v>7.490176</v>
      </c>
      <c r="J30" s="0" t="s">
        <v>26</v>
      </c>
      <c r="K30" s="0" t="n">
        <f aca="false">$K29</f>
        <v>1</v>
      </c>
    </row>
    <row r="31" customFormat="false" ht="14.25" hidden="false" customHeight="false" outlineLevel="0" collapsed="false">
      <c r="A31" s="0" t="n">
        <v>22</v>
      </c>
      <c r="B31" s="10" t="n">
        <v>578.455111</v>
      </c>
      <c r="C31" s="10" t="n">
        <v>44.600102</v>
      </c>
      <c r="D31" s="10" t="n">
        <v>44.577514</v>
      </c>
      <c r="E31" s="10" t="s">
        <v>25</v>
      </c>
      <c r="F31" s="10" t="s">
        <v>25</v>
      </c>
      <c r="G31" s="10" t="n">
        <v>0.795638</v>
      </c>
      <c r="H31" s="10" t="n">
        <v>3.026706</v>
      </c>
      <c r="I31" s="10" t="n">
        <v>7.142275</v>
      </c>
      <c r="J31" s="0" t="s">
        <v>26</v>
      </c>
      <c r="K31" s="0" t="n">
        <f aca="false">$K30</f>
        <v>1</v>
      </c>
    </row>
    <row r="32" customFormat="false" ht="14.25" hidden="false" customHeight="false" outlineLevel="0" collapsed="false">
      <c r="F32" s="13"/>
      <c r="I32" s="12"/>
    </row>
    <row r="33" customFormat="false" ht="14.25" hidden="false" customHeight="false" outlineLevel="0" collapsed="false">
      <c r="I33" s="12"/>
    </row>
    <row r="34" customFormat="false" ht="14.25" hidden="false" customHeight="false" outlineLevel="0" collapsed="false">
      <c r="I34" s="12"/>
    </row>
    <row r="35" customFormat="false" ht="14.25" hidden="false" customHeight="false" outlineLevel="0" collapsed="false">
      <c r="I35" s="12"/>
    </row>
    <row r="36" customFormat="false" ht="14.25" hidden="false" customHeight="false" outlineLevel="0" collapsed="false">
      <c r="I36" s="12"/>
    </row>
    <row r="37" customFormat="false" ht="14.25" hidden="false" customHeight="false" outlineLevel="0" collapsed="false">
      <c r="I37" s="12"/>
    </row>
    <row r="38" customFormat="false" ht="14.25" hidden="false" customHeight="false" outlineLevel="0" collapsed="false">
      <c r="I38" s="12"/>
    </row>
    <row r="39" customFormat="false" ht="14.25" hidden="false" customHeight="false" outlineLevel="0" collapsed="false">
      <c r="I39" s="12"/>
    </row>
    <row r="40" customFormat="false" ht="14.25" hidden="false" customHeight="false" outlineLevel="0" collapsed="false">
      <c r="I40" s="12"/>
    </row>
    <row r="41" customFormat="false" ht="14.25" hidden="false" customHeight="false" outlineLevel="0" collapsed="false">
      <c r="I41" s="12"/>
    </row>
    <row r="42" customFormat="false" ht="14.25" hidden="false" customHeight="false" outlineLevel="0" collapsed="false">
      <c r="I42" s="12"/>
    </row>
    <row r="43" customFormat="false" ht="14.25" hidden="false" customHeight="false" outlineLevel="0" collapsed="false">
      <c r="I43" s="12"/>
    </row>
    <row r="44" customFormat="false" ht="14.25" hidden="false" customHeight="false" outlineLevel="0" collapsed="false">
      <c r="I44" s="12"/>
    </row>
    <row r="45" customFormat="false" ht="14.25" hidden="false" customHeight="false" outlineLevel="0" collapsed="false">
      <c r="I45" s="12"/>
    </row>
    <row r="46" customFormat="false" ht="14.25" hidden="false" customHeight="false" outlineLevel="0" collapsed="false">
      <c r="I46" s="12"/>
    </row>
    <row r="47" customFormat="false" ht="14.25" hidden="false" customHeight="false" outlineLevel="0" collapsed="false">
      <c r="I47" s="12"/>
    </row>
    <row r="48" customFormat="false" ht="14.25" hidden="false" customHeight="false" outlineLevel="0" collapsed="false">
      <c r="I48" s="12"/>
    </row>
    <row r="49" customFormat="false" ht="14.25" hidden="false" customHeight="false" outlineLevel="0" collapsed="false">
      <c r="I49" s="12"/>
    </row>
    <row r="50" customFormat="false" ht="14.25" hidden="false" customHeight="false" outlineLevel="0" collapsed="false">
      <c r="I50" s="12"/>
    </row>
    <row r="51" customFormat="false" ht="14.25" hidden="false" customHeight="false" outlineLevel="0" collapsed="false">
      <c r="I51" s="12"/>
    </row>
    <row r="52" customFormat="false" ht="14.25" hidden="false" customHeight="false" outlineLevel="0" collapsed="false">
      <c r="I52" s="12"/>
    </row>
    <row r="53" customFormat="false" ht="14.25" hidden="false" customHeight="false" outlineLevel="0" collapsed="false">
      <c r="I53" s="12"/>
    </row>
    <row r="54" customFormat="false" ht="14.25" hidden="false" customHeight="false" outlineLevel="0" collapsed="false">
      <c r="I54" s="12"/>
    </row>
    <row r="55" customFormat="false" ht="14.25" hidden="false" customHeight="false" outlineLevel="0" collapsed="false">
      <c r="I55" s="12"/>
    </row>
    <row r="56" customFormat="false" ht="14.25" hidden="false" customHeight="false" outlineLevel="0" collapsed="false">
      <c r="I56" s="12"/>
    </row>
    <row r="57" customFormat="false" ht="14.25" hidden="false" customHeight="false" outlineLevel="0" collapsed="false">
      <c r="I57" s="12"/>
    </row>
    <row r="58" customFormat="false" ht="14.25" hidden="false" customHeight="false" outlineLevel="0" collapsed="false">
      <c r="I58" s="12"/>
    </row>
    <row r="59" customFormat="false" ht="14.25" hidden="false" customHeight="false" outlineLevel="0" collapsed="false">
      <c r="I59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11" activeCellId="0" sqref="K11:K26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67"/>
    <col collapsed="false" customWidth="true" hidden="false" outlineLevel="0" max="4" min="3" style="0" width="19.21"/>
    <col collapsed="false" customWidth="true" hidden="false" outlineLevel="0" max="6" min="5" style="0" width="20.66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1.89"/>
  </cols>
  <sheetData>
    <row r="1" customFormat="false" ht="14.25" hidden="false" customHeight="false" outlineLevel="0" collapsed="false">
      <c r="B1" s="1" t="s">
        <v>0</v>
      </c>
      <c r="C1" s="2" t="s">
        <v>1</v>
      </c>
    </row>
    <row r="2" customFormat="false" ht="14.25" hidden="false" customHeight="false" outlineLevel="0" collapsed="false">
      <c r="B2" s="1" t="s">
        <v>2</v>
      </c>
      <c r="C2" s="2" t="n">
        <v>3</v>
      </c>
    </row>
    <row r="3" customFormat="false" ht="14.25" hidden="false" customHeight="false" outlineLevel="0" collapsed="false">
      <c r="B3" s="1" t="s">
        <v>3</v>
      </c>
      <c r="C3" s="3" t="s">
        <v>4</v>
      </c>
    </row>
    <row r="4" customFormat="false" ht="14.25" hidden="false" customHeight="false" outlineLevel="0" collapsed="false">
      <c r="B4" s="1" t="s">
        <v>5</v>
      </c>
      <c r="C4" s="4" t="n">
        <v>2400</v>
      </c>
    </row>
    <row r="5" customFormat="false" ht="14.25" hidden="false" customHeight="false" outlineLevel="0" collapsed="false">
      <c r="B5" s="1" t="s">
        <v>6</v>
      </c>
      <c r="C5" s="5" t="n">
        <f aca="false">C4*2*PI()/60</f>
        <v>251.327412287183</v>
      </c>
    </row>
    <row r="6" customFormat="false" ht="14.25" hidden="false" customHeight="false" outlineLevel="0" collapsed="false">
      <c r="B6" s="1" t="s">
        <v>7</v>
      </c>
      <c r="C6" s="6" t="n">
        <v>43790</v>
      </c>
    </row>
    <row r="8" customFormat="false" ht="14.25" hidden="false" customHeight="false" outlineLevel="0" collapsed="false">
      <c r="A8" s="7" t="s">
        <v>8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16</v>
      </c>
      <c r="J8" s="9" t="s">
        <v>17</v>
      </c>
      <c r="K8" s="9" t="s">
        <v>18</v>
      </c>
    </row>
    <row r="9" customFormat="false" ht="14.25" hidden="false" customHeight="false" outlineLevel="0" collapsed="false">
      <c r="A9" s="7" t="s">
        <v>19</v>
      </c>
      <c r="B9" s="8" t="s">
        <v>20</v>
      </c>
      <c r="C9" s="8" t="s">
        <v>21</v>
      </c>
      <c r="D9" s="8" t="s">
        <v>21</v>
      </c>
      <c r="E9" s="8" t="s">
        <v>21</v>
      </c>
      <c r="F9" s="8" t="s">
        <v>21</v>
      </c>
      <c r="G9" s="8" t="s">
        <v>22</v>
      </c>
      <c r="H9" s="8" t="s">
        <v>22</v>
      </c>
      <c r="I9" s="8" t="s">
        <v>23</v>
      </c>
      <c r="J9" s="9" t="s">
        <v>24</v>
      </c>
      <c r="K9" s="9" t="s">
        <v>19</v>
      </c>
    </row>
    <row r="10" customFormat="false" ht="14.25" hidden="false" customHeight="false" outlineLevel="0" collapsed="false">
      <c r="A10" s="0" t="n">
        <v>1</v>
      </c>
      <c r="B10" s="10" t="n">
        <v>60021.313924</v>
      </c>
      <c r="C10" s="10" t="n">
        <v>45.654824</v>
      </c>
      <c r="D10" s="10" t="n">
        <v>45.62097</v>
      </c>
      <c r="E10" s="10" t="s">
        <v>25</v>
      </c>
      <c r="F10" s="10" t="s">
        <v>25</v>
      </c>
      <c r="G10" s="10" t="n">
        <v>0.251317</v>
      </c>
      <c r="H10" s="10" t="n">
        <v>3.646809</v>
      </c>
      <c r="I10" s="10" t="n">
        <v>31.136616</v>
      </c>
      <c r="J10" s="0" t="s">
        <v>26</v>
      </c>
      <c r="K10" s="0" t="n">
        <v>1</v>
      </c>
    </row>
    <row r="11" customFormat="false" ht="14.25" hidden="false" customHeight="false" outlineLevel="0" collapsed="false">
      <c r="A11" s="0" t="n">
        <v>2</v>
      </c>
      <c r="B11" s="10" t="n">
        <v>57286.343148</v>
      </c>
      <c r="C11" s="10" t="n">
        <v>46.102095</v>
      </c>
      <c r="D11" s="10" t="n">
        <v>46.066208</v>
      </c>
      <c r="E11" s="10" t="s">
        <v>25</v>
      </c>
      <c r="F11" s="10" t="s">
        <v>25</v>
      </c>
      <c r="G11" s="10" t="n">
        <v>1.880909</v>
      </c>
      <c r="H11" s="10" t="n">
        <v>5.411252</v>
      </c>
      <c r="I11" s="10" t="n">
        <v>30.779316</v>
      </c>
      <c r="J11" s="0" t="s">
        <v>26</v>
      </c>
      <c r="K11" s="0" t="n">
        <f aca="false">$K10</f>
        <v>1</v>
      </c>
    </row>
    <row r="12" customFormat="false" ht="14.25" hidden="false" customHeight="false" outlineLevel="0" collapsed="false">
      <c r="A12" s="0" t="n">
        <v>3</v>
      </c>
      <c r="B12" s="10" t="n">
        <v>56425.718648</v>
      </c>
      <c r="C12" s="10" t="n">
        <v>46.272645</v>
      </c>
      <c r="D12" s="10" t="n">
        <v>46.237477</v>
      </c>
      <c r="E12" s="10" t="s">
        <v>25</v>
      </c>
      <c r="F12" s="10" t="s">
        <v>25</v>
      </c>
      <c r="G12" s="10" t="n">
        <v>1.546117</v>
      </c>
      <c r="H12" s="10" t="n">
        <v>5.083603</v>
      </c>
      <c r="I12" s="10" t="n">
        <v>30.025465</v>
      </c>
      <c r="J12" s="0" t="s">
        <v>26</v>
      </c>
      <c r="K12" s="0" t="n">
        <f aca="false">$K11</f>
        <v>1</v>
      </c>
    </row>
    <row r="13" customFormat="false" ht="14.25" hidden="false" customHeight="false" outlineLevel="0" collapsed="false">
      <c r="A13" s="0" t="n">
        <v>4</v>
      </c>
      <c r="B13" s="10" t="n">
        <v>54556.713704</v>
      </c>
      <c r="C13" s="10" t="n">
        <v>46.451724</v>
      </c>
      <c r="D13" s="10" t="n">
        <v>46.416969</v>
      </c>
      <c r="E13" s="10" t="s">
        <v>25</v>
      </c>
      <c r="F13" s="10" t="s">
        <v>25</v>
      </c>
      <c r="G13" s="10" t="n">
        <v>1.099719</v>
      </c>
      <c r="H13" s="10" t="n">
        <v>4.701307</v>
      </c>
      <c r="I13" s="10" t="n">
        <v>29.564122</v>
      </c>
      <c r="J13" s="0" t="s">
        <v>26</v>
      </c>
      <c r="K13" s="0" t="n">
        <f aca="false">$K12</f>
        <v>1</v>
      </c>
    </row>
    <row r="14" customFormat="false" ht="14.25" hidden="false" customHeight="false" outlineLevel="0" collapsed="false">
      <c r="A14" s="0" t="n">
        <v>5</v>
      </c>
      <c r="B14" s="10" t="n">
        <v>51178.102324</v>
      </c>
      <c r="C14" s="10" t="n">
        <v>46.714581</v>
      </c>
      <c r="D14" s="10" t="n">
        <v>46.678444</v>
      </c>
      <c r="E14" s="10" t="s">
        <v>25</v>
      </c>
      <c r="F14" s="10" t="s">
        <v>25</v>
      </c>
      <c r="G14" s="10" t="n">
        <v>1.388879</v>
      </c>
      <c r="H14" s="10" t="n">
        <v>5.088563</v>
      </c>
      <c r="I14" s="10" t="n">
        <v>28.835871</v>
      </c>
      <c r="J14" s="0" t="s">
        <v>26</v>
      </c>
      <c r="K14" s="0" t="n">
        <f aca="false">$K13</f>
        <v>1</v>
      </c>
    </row>
    <row r="15" customFormat="false" ht="14.25" hidden="false" customHeight="false" outlineLevel="0" collapsed="false">
      <c r="A15" s="0" t="n">
        <v>6</v>
      </c>
      <c r="B15" s="10" t="n">
        <v>48215.035356</v>
      </c>
      <c r="C15" s="10" t="n">
        <v>46.802185</v>
      </c>
      <c r="D15" s="10" t="n">
        <v>46.766114</v>
      </c>
      <c r="E15" s="10" t="s">
        <v>25</v>
      </c>
      <c r="F15" s="10" t="s">
        <v>25</v>
      </c>
      <c r="G15" s="10" t="n">
        <v>0.659516</v>
      </c>
      <c r="H15" s="10" t="n">
        <v>4.415955</v>
      </c>
      <c r="I15" s="10" t="n">
        <v>27.98</v>
      </c>
      <c r="J15" s="0" t="s">
        <v>26</v>
      </c>
      <c r="K15" s="0" t="n">
        <f aca="false">$K14</f>
        <v>1</v>
      </c>
    </row>
    <row r="16" customFormat="false" ht="14.25" hidden="false" customHeight="false" outlineLevel="0" collapsed="false">
      <c r="A16" s="0" t="n">
        <v>7</v>
      </c>
      <c r="B16" s="10" t="n">
        <v>45159.990022</v>
      </c>
      <c r="C16" s="10" t="n">
        <v>46.932509</v>
      </c>
      <c r="D16" s="10" t="n">
        <v>46.895761</v>
      </c>
      <c r="E16" s="10" t="s">
        <v>25</v>
      </c>
      <c r="F16" s="10" t="s">
        <v>25</v>
      </c>
      <c r="G16" s="10" t="n">
        <v>0.840602</v>
      </c>
      <c r="H16" s="10" t="n">
        <v>4.642282</v>
      </c>
      <c r="I16" s="10" t="n">
        <v>27.013914</v>
      </c>
      <c r="J16" s="0" t="s">
        <v>26</v>
      </c>
      <c r="K16" s="0" t="n">
        <f aca="false">$K15</f>
        <v>1</v>
      </c>
    </row>
    <row r="17" customFormat="false" ht="14.25" hidden="false" customHeight="false" outlineLevel="0" collapsed="false">
      <c r="A17" s="0" t="n">
        <v>8</v>
      </c>
      <c r="B17" s="10" t="n">
        <v>42249.714635</v>
      </c>
      <c r="C17" s="10" t="n">
        <v>47.015372</v>
      </c>
      <c r="D17" s="10" t="n">
        <v>46.97845</v>
      </c>
      <c r="E17" s="10" t="s">
        <v>25</v>
      </c>
      <c r="F17" s="10" t="s">
        <v>25</v>
      </c>
      <c r="G17" s="10" t="n">
        <v>0.953192</v>
      </c>
      <c r="H17" s="10" t="n">
        <v>4.797954</v>
      </c>
      <c r="I17" s="10" t="n">
        <v>26.029723</v>
      </c>
      <c r="J17" s="0" t="s">
        <v>26</v>
      </c>
      <c r="K17" s="0" t="n">
        <f aca="false">$K16</f>
        <v>1</v>
      </c>
    </row>
    <row r="18" customFormat="false" ht="14.25" hidden="false" customHeight="false" outlineLevel="0" collapsed="false">
      <c r="A18" s="0" t="n">
        <v>9</v>
      </c>
      <c r="B18" s="10" t="n">
        <v>39266.746052</v>
      </c>
      <c r="C18" s="10" t="n">
        <v>47.105459</v>
      </c>
      <c r="D18" s="10" t="n">
        <v>47.067769</v>
      </c>
      <c r="E18" s="10" t="s">
        <v>25</v>
      </c>
      <c r="F18" s="10" t="s">
        <v>25</v>
      </c>
      <c r="G18" s="10" t="n">
        <v>1.365182</v>
      </c>
      <c r="H18" s="10" t="n">
        <v>5.25589</v>
      </c>
      <c r="I18" s="10" t="n">
        <v>25.100669</v>
      </c>
      <c r="J18" s="0" t="s">
        <v>26</v>
      </c>
      <c r="K18" s="0" t="n">
        <f aca="false">$K17</f>
        <v>1</v>
      </c>
    </row>
    <row r="19" customFormat="false" ht="14.25" hidden="false" customHeight="false" outlineLevel="0" collapsed="false">
      <c r="A19" s="0" t="n">
        <v>10</v>
      </c>
      <c r="B19" s="10" t="n">
        <v>36452.45838</v>
      </c>
      <c r="C19" s="10" t="n">
        <v>47.170829</v>
      </c>
      <c r="D19" s="10" t="n">
        <v>47.132937</v>
      </c>
      <c r="E19" s="10" t="s">
        <v>25</v>
      </c>
      <c r="F19" s="10" t="s">
        <v>25</v>
      </c>
      <c r="G19" s="10" t="n">
        <v>1.187507</v>
      </c>
      <c r="H19" s="10" t="n">
        <v>5.120433</v>
      </c>
      <c r="I19" s="10" t="n">
        <v>24.164886</v>
      </c>
      <c r="J19" s="0" t="s">
        <v>26</v>
      </c>
      <c r="K19" s="0" t="n">
        <f aca="false">$K18</f>
        <v>1</v>
      </c>
    </row>
    <row r="20" customFormat="false" ht="14.25" hidden="false" customHeight="false" outlineLevel="0" collapsed="false">
      <c r="A20" s="0" t="n">
        <v>11</v>
      </c>
      <c r="B20" s="10" t="n">
        <v>32883.701118</v>
      </c>
      <c r="C20" s="10" t="n">
        <v>47.238031</v>
      </c>
      <c r="D20" s="10" t="n">
        <v>47.201112</v>
      </c>
      <c r="E20" s="10" t="s">
        <v>25</v>
      </c>
      <c r="F20" s="10" t="s">
        <v>25</v>
      </c>
      <c r="G20" s="10" t="n">
        <v>1.420954</v>
      </c>
      <c r="H20" s="10" t="n">
        <v>5.410735</v>
      </c>
      <c r="I20" s="10" t="n">
        <v>22.909354</v>
      </c>
      <c r="J20" s="0" t="s">
        <v>26</v>
      </c>
      <c r="K20" s="0" t="n">
        <f aca="false">$K19</f>
        <v>1</v>
      </c>
    </row>
    <row r="21" customFormat="false" ht="14.25" hidden="false" customHeight="false" outlineLevel="0" collapsed="false">
      <c r="A21" s="0" t="n">
        <v>12</v>
      </c>
      <c r="B21" s="10" t="n">
        <v>29564.166145</v>
      </c>
      <c r="C21" s="10" t="n">
        <v>47.285113</v>
      </c>
      <c r="D21" s="10" t="n">
        <v>47.248168</v>
      </c>
      <c r="E21" s="10" t="s">
        <v>25</v>
      </c>
      <c r="F21" s="10" t="s">
        <v>25</v>
      </c>
      <c r="G21" s="10" t="n">
        <v>0.833488</v>
      </c>
      <c r="H21" s="10" t="n">
        <v>4.834738</v>
      </c>
      <c r="I21" s="10" t="n">
        <v>21.738495</v>
      </c>
      <c r="J21" s="0" t="s">
        <v>26</v>
      </c>
      <c r="K21" s="0" t="n">
        <f aca="false">$K20</f>
        <v>1</v>
      </c>
    </row>
    <row r="22" customFormat="false" ht="14.25" hidden="false" customHeight="false" outlineLevel="0" collapsed="false">
      <c r="A22" s="0" t="n">
        <v>13</v>
      </c>
      <c r="B22" s="10" t="n">
        <v>26254.226243</v>
      </c>
      <c r="C22" s="10" t="n">
        <v>47.320784</v>
      </c>
      <c r="D22" s="10" t="n">
        <v>47.280983</v>
      </c>
      <c r="E22" s="10" t="s">
        <v>25</v>
      </c>
      <c r="F22" s="10" t="s">
        <v>25</v>
      </c>
      <c r="G22" s="10" t="n">
        <v>0.818593</v>
      </c>
      <c r="H22" s="10" t="n">
        <v>4.83423</v>
      </c>
      <c r="I22" s="10" t="n">
        <v>20.608398</v>
      </c>
      <c r="J22" s="0" t="s">
        <v>26</v>
      </c>
      <c r="K22" s="0" t="n">
        <f aca="false">$K21</f>
        <v>1</v>
      </c>
    </row>
    <row r="23" customFormat="false" ht="14.25" hidden="false" customHeight="false" outlineLevel="0" collapsed="false">
      <c r="A23" s="0" t="n">
        <v>14</v>
      </c>
      <c r="B23" s="10" t="n">
        <v>22462.557482</v>
      </c>
      <c r="C23" s="10" t="n">
        <v>47.369646</v>
      </c>
      <c r="D23" s="10" t="n">
        <v>47.326508</v>
      </c>
      <c r="E23" s="10" t="s">
        <v>25</v>
      </c>
      <c r="F23" s="10" t="s">
        <v>25</v>
      </c>
      <c r="G23" s="10" t="n">
        <v>0.8381</v>
      </c>
      <c r="H23" s="10" t="n">
        <v>4.884509</v>
      </c>
      <c r="I23" s="10" t="n">
        <v>19.383244</v>
      </c>
      <c r="J23" s="0" t="s">
        <v>26</v>
      </c>
      <c r="K23" s="0" t="n">
        <f aca="false">$K22</f>
        <v>1</v>
      </c>
    </row>
    <row r="24" customFormat="false" ht="14.25" hidden="false" customHeight="false" outlineLevel="0" collapsed="false">
      <c r="A24" s="0" t="n">
        <v>15</v>
      </c>
      <c r="B24" s="10" t="n">
        <v>18451.706606</v>
      </c>
      <c r="C24" s="10" t="n">
        <v>47.390182</v>
      </c>
      <c r="D24" s="10" t="n">
        <v>47.344942</v>
      </c>
      <c r="E24" s="10" t="s">
        <v>25</v>
      </c>
      <c r="F24" s="10" t="s">
        <v>25</v>
      </c>
      <c r="G24" s="10" t="n">
        <v>0.985508</v>
      </c>
      <c r="H24" s="10" t="n">
        <v>5.085808</v>
      </c>
      <c r="I24" s="10" t="n">
        <v>18.348638</v>
      </c>
      <c r="J24" s="0" t="s">
        <v>26</v>
      </c>
      <c r="K24" s="0" t="n">
        <f aca="false">$K23</f>
        <v>1</v>
      </c>
    </row>
    <row r="25" customFormat="false" ht="14.25" hidden="false" customHeight="false" outlineLevel="0" collapsed="false">
      <c r="A25" s="0" t="n">
        <v>16</v>
      </c>
      <c r="B25" s="10" t="n">
        <v>14200.669441</v>
      </c>
      <c r="C25" s="10" t="n">
        <v>47.429255</v>
      </c>
      <c r="D25" s="10" t="n">
        <v>47.38377</v>
      </c>
      <c r="E25" s="10" t="s">
        <v>25</v>
      </c>
      <c r="F25" s="10" t="s">
        <v>25</v>
      </c>
      <c r="G25" s="10" t="n">
        <v>0.88079</v>
      </c>
      <c r="H25" s="10" t="n">
        <v>4.983982</v>
      </c>
      <c r="I25" s="10" t="n">
        <v>16.916338</v>
      </c>
      <c r="J25" s="0" t="s">
        <v>26</v>
      </c>
      <c r="K25" s="0" t="n">
        <f aca="false">$K24</f>
        <v>1</v>
      </c>
    </row>
    <row r="26" customFormat="false" ht="14.25" hidden="false" customHeight="false" outlineLevel="0" collapsed="false">
      <c r="A26" s="0" t="n">
        <v>17</v>
      </c>
      <c r="B26" s="10" t="n">
        <v>10625.802273</v>
      </c>
      <c r="C26" s="10" t="n">
        <v>47.444178</v>
      </c>
      <c r="D26" s="10" t="n">
        <v>47.397712</v>
      </c>
      <c r="E26" s="10" t="s">
        <v>25</v>
      </c>
      <c r="F26" s="10" t="s">
        <v>25</v>
      </c>
      <c r="G26" s="10" t="n">
        <v>0.709748</v>
      </c>
      <c r="H26" s="10" t="n">
        <v>4.784136</v>
      </c>
      <c r="I26" s="10" t="n">
        <v>15.535443</v>
      </c>
      <c r="J26" s="0" t="s">
        <v>26</v>
      </c>
      <c r="K26" s="0" t="n">
        <f aca="false">$K25</f>
        <v>1</v>
      </c>
    </row>
    <row r="27" customFormat="false" ht="14.25" hidden="false" customHeight="false" outlineLevel="0" collapsed="false">
      <c r="A27" s="0" t="n">
        <v>18</v>
      </c>
      <c r="B27" s="10" t="n">
        <v>5884.099755</v>
      </c>
      <c r="C27" s="10" t="n">
        <v>47.445329</v>
      </c>
      <c r="D27" s="10" t="n">
        <v>47.402195</v>
      </c>
      <c r="E27" s="10" t="s">
        <v>25</v>
      </c>
      <c r="F27" s="10" t="s">
        <v>25</v>
      </c>
      <c r="G27" s="10" t="n">
        <v>0.916237</v>
      </c>
      <c r="H27" s="10" t="n">
        <v>4.954415</v>
      </c>
      <c r="I27" s="10" t="n">
        <v>14.074648</v>
      </c>
      <c r="J27" s="0" t="s">
        <v>26</v>
      </c>
      <c r="K27" s="0" t="n">
        <f aca="false">$K26</f>
        <v>1</v>
      </c>
    </row>
    <row r="28" customFormat="false" ht="14.25" hidden="false" customHeight="false" outlineLevel="0" collapsed="false">
      <c r="A28" s="0" t="n">
        <v>19</v>
      </c>
      <c r="B28" s="10" t="n">
        <v>3334.983297</v>
      </c>
      <c r="C28" s="10" t="n">
        <v>47.442824</v>
      </c>
      <c r="D28" s="10" t="n">
        <v>47.405059</v>
      </c>
      <c r="E28" s="10" t="s">
        <v>25</v>
      </c>
      <c r="F28" s="10" t="s">
        <v>25</v>
      </c>
      <c r="G28" s="10" t="n">
        <v>0.802281</v>
      </c>
      <c r="H28" s="10" t="n">
        <v>4.801108</v>
      </c>
      <c r="I28" s="10" t="n">
        <v>13.434263</v>
      </c>
      <c r="J28" s="0" t="s">
        <v>26</v>
      </c>
      <c r="K28" s="0" t="n">
        <f aca="false">$K27</f>
        <v>1</v>
      </c>
    </row>
    <row r="29" customFormat="false" ht="14.25" hidden="false" customHeight="false" outlineLevel="0" collapsed="false">
      <c r="A29" s="0" t="n">
        <v>20</v>
      </c>
      <c r="B29" s="10" t="n">
        <v>310.149961</v>
      </c>
      <c r="C29" s="10" t="n">
        <v>47.71527</v>
      </c>
      <c r="D29" s="10" t="n">
        <v>47.672698</v>
      </c>
      <c r="E29" s="10" t="s">
        <v>25</v>
      </c>
      <c r="F29" s="10" t="s">
        <v>25</v>
      </c>
      <c r="G29" s="10" t="n">
        <v>0.436687</v>
      </c>
      <c r="H29" s="10" t="n">
        <v>4.368048</v>
      </c>
      <c r="I29" s="10" t="n">
        <v>12.786001</v>
      </c>
      <c r="J29" s="0" t="s">
        <v>26</v>
      </c>
      <c r="K29" s="0" t="n">
        <f aca="false">$K28</f>
        <v>1</v>
      </c>
    </row>
    <row r="30" customFormat="false" ht="14.25" hidden="false" customHeight="false" outlineLevel="0" collapsed="false">
      <c r="I30" s="12"/>
    </row>
    <row r="31" customFormat="false" ht="14.25" hidden="false" customHeight="false" outlineLevel="0" collapsed="false">
      <c r="I31" s="12"/>
    </row>
    <row r="32" customFormat="false" ht="14.25" hidden="false" customHeight="false" outlineLevel="0" collapsed="false">
      <c r="I32" s="12"/>
    </row>
    <row r="33" customFormat="false" ht="14.25" hidden="false" customHeight="false" outlineLevel="0" collapsed="false">
      <c r="I33" s="12"/>
    </row>
    <row r="34" customFormat="false" ht="14.25" hidden="false" customHeight="false" outlineLevel="0" collapsed="false">
      <c r="I34" s="12"/>
    </row>
    <row r="35" customFormat="false" ht="14.25" hidden="false" customHeight="false" outlineLevel="0" collapsed="false">
      <c r="I35" s="12"/>
    </row>
    <row r="36" customFormat="false" ht="14.25" hidden="false" customHeight="false" outlineLevel="0" collapsed="false">
      <c r="I36" s="12"/>
    </row>
    <row r="37" customFormat="false" ht="14.25" hidden="false" customHeight="false" outlineLevel="0" collapsed="false">
      <c r="I37" s="12"/>
    </row>
    <row r="38" customFormat="false" ht="14.25" hidden="false" customHeight="false" outlineLevel="0" collapsed="false">
      <c r="I38" s="12"/>
    </row>
    <row r="39" customFormat="false" ht="14.25" hidden="false" customHeight="false" outlineLevel="0" collapsed="false">
      <c r="I39" s="12"/>
    </row>
    <row r="40" customFormat="false" ht="14.25" hidden="false" customHeight="false" outlineLevel="0" collapsed="false">
      <c r="I40" s="12"/>
    </row>
    <row r="41" customFormat="false" ht="14.25" hidden="false" customHeight="false" outlineLevel="0" collapsed="false">
      <c r="I41" s="12"/>
    </row>
    <row r="42" customFormat="false" ht="14.25" hidden="false" customHeight="false" outlineLevel="0" collapsed="false">
      <c r="I42" s="12"/>
    </row>
    <row r="43" customFormat="false" ht="14.25" hidden="false" customHeight="false" outlineLevel="0" collapsed="false">
      <c r="I43" s="12"/>
    </row>
    <row r="44" customFormat="false" ht="14.25" hidden="false" customHeight="false" outlineLevel="0" collapsed="false">
      <c r="I44" s="12"/>
    </row>
    <row r="45" customFormat="false" ht="14.25" hidden="false" customHeight="false" outlineLevel="0" collapsed="false">
      <c r="I45" s="12"/>
    </row>
    <row r="46" customFormat="false" ht="14.25" hidden="false" customHeight="false" outlineLevel="0" collapsed="false">
      <c r="I46" s="12"/>
    </row>
    <row r="47" customFormat="false" ht="14.25" hidden="false" customHeight="false" outlineLevel="0" collapsed="false">
      <c r="I47" s="12"/>
    </row>
    <row r="48" customFormat="false" ht="14.25" hidden="false" customHeight="false" outlineLevel="0" collapsed="false">
      <c r="I48" s="12"/>
    </row>
    <row r="49" customFormat="false" ht="14.25" hidden="false" customHeight="false" outlineLevel="0" collapsed="false">
      <c r="I49" s="12"/>
    </row>
    <row r="50" customFormat="false" ht="14.25" hidden="false" customHeight="false" outlineLevel="0" collapsed="false">
      <c r="I50" s="12"/>
    </row>
    <row r="51" customFormat="false" ht="14.25" hidden="false" customHeight="false" outlineLevel="0" collapsed="false">
      <c r="I51" s="12"/>
    </row>
    <row r="52" customFormat="false" ht="14.25" hidden="false" customHeight="false" outlineLevel="0" collapsed="false">
      <c r="I52" s="12"/>
    </row>
    <row r="53" customFormat="false" ht="14.25" hidden="false" customHeight="false" outlineLevel="0" collapsed="false">
      <c r="I53" s="12"/>
    </row>
    <row r="54" customFormat="false" ht="14.25" hidden="false" customHeight="false" outlineLevel="0" collapsed="false">
      <c r="I54" s="12"/>
    </row>
    <row r="55" customFormat="false" ht="14.25" hidden="false" customHeight="false" outlineLevel="0" collapsed="false">
      <c r="I55" s="12"/>
    </row>
    <row r="56" customFormat="false" ht="14.25" hidden="false" customHeight="false" outlineLevel="0" collapsed="false">
      <c r="I56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11" activeCellId="0" sqref="K11:K26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67"/>
    <col collapsed="false" customWidth="true" hidden="false" outlineLevel="0" max="4" min="3" style="0" width="19.21"/>
    <col collapsed="false" customWidth="true" hidden="false" outlineLevel="0" max="6" min="5" style="0" width="20.66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1.89"/>
  </cols>
  <sheetData>
    <row r="1" customFormat="false" ht="14.25" hidden="false" customHeight="false" outlineLevel="0" collapsed="false">
      <c r="B1" s="1" t="s">
        <v>0</v>
      </c>
      <c r="C1" s="2" t="s">
        <v>1</v>
      </c>
    </row>
    <row r="2" customFormat="false" ht="14.25" hidden="false" customHeight="false" outlineLevel="0" collapsed="false">
      <c r="B2" s="1" t="s">
        <v>2</v>
      </c>
      <c r="C2" s="2" t="n">
        <v>3</v>
      </c>
    </row>
    <row r="3" customFormat="false" ht="14.25" hidden="false" customHeight="false" outlineLevel="0" collapsed="false">
      <c r="B3" s="1" t="s">
        <v>3</v>
      </c>
      <c r="C3" s="3" t="s">
        <v>4</v>
      </c>
    </row>
    <row r="4" customFormat="false" ht="14.25" hidden="false" customHeight="false" outlineLevel="0" collapsed="false">
      <c r="B4" s="1" t="s">
        <v>5</v>
      </c>
      <c r="C4" s="4" t="n">
        <v>3000</v>
      </c>
    </row>
    <row r="5" customFormat="false" ht="14.25" hidden="false" customHeight="false" outlineLevel="0" collapsed="false">
      <c r="B5" s="1" t="s">
        <v>6</v>
      </c>
      <c r="C5" s="5" t="n">
        <f aca="false">C4*2*PI()/60</f>
        <v>314.159265358979</v>
      </c>
    </row>
    <row r="6" customFormat="false" ht="14.25" hidden="false" customHeight="false" outlineLevel="0" collapsed="false">
      <c r="B6" s="1" t="s">
        <v>7</v>
      </c>
      <c r="C6" s="6" t="n">
        <v>43781</v>
      </c>
    </row>
    <row r="8" customFormat="false" ht="14.25" hidden="false" customHeight="false" outlineLevel="0" collapsed="false">
      <c r="A8" s="7" t="s">
        <v>8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16</v>
      </c>
      <c r="J8" s="9" t="s">
        <v>17</v>
      </c>
      <c r="K8" s="9" t="s">
        <v>18</v>
      </c>
    </row>
    <row r="9" customFormat="false" ht="14.25" hidden="false" customHeight="false" outlineLevel="0" collapsed="false">
      <c r="A9" s="7" t="s">
        <v>19</v>
      </c>
      <c r="B9" s="8" t="s">
        <v>20</v>
      </c>
      <c r="C9" s="8" t="s">
        <v>21</v>
      </c>
      <c r="D9" s="8" t="s">
        <v>21</v>
      </c>
      <c r="E9" s="8" t="s">
        <v>21</v>
      </c>
      <c r="F9" s="8" t="s">
        <v>21</v>
      </c>
      <c r="G9" s="8" t="s">
        <v>22</v>
      </c>
      <c r="H9" s="8" t="s">
        <v>22</v>
      </c>
      <c r="I9" s="8" t="s">
        <v>23</v>
      </c>
      <c r="J9" s="9" t="s">
        <v>24</v>
      </c>
      <c r="K9" s="9" t="s">
        <v>19</v>
      </c>
    </row>
    <row r="10" customFormat="false" ht="14.25" hidden="false" customHeight="false" outlineLevel="0" collapsed="false">
      <c r="A10" s="0" t="n">
        <v>1</v>
      </c>
      <c r="B10" s="10" t="n">
        <v>59296.552572</v>
      </c>
      <c r="C10" s="10" t="n">
        <v>24.705684</v>
      </c>
      <c r="D10" s="10" t="n">
        <v>24.752113</v>
      </c>
      <c r="E10" s="10" t="s">
        <v>25</v>
      </c>
      <c r="F10" s="10" t="s">
        <v>25</v>
      </c>
      <c r="G10" s="10" t="n">
        <v>0.55616</v>
      </c>
      <c r="H10" s="10" t="n">
        <v>6.487819</v>
      </c>
      <c r="I10" s="10" t="n">
        <v>43.582817</v>
      </c>
      <c r="J10" s="0" t="s">
        <v>26</v>
      </c>
      <c r="K10" s="0" t="n">
        <v>1</v>
      </c>
    </row>
    <row r="11" customFormat="false" ht="14.25" hidden="false" customHeight="false" outlineLevel="0" collapsed="false">
      <c r="A11" s="0" t="n">
        <v>2</v>
      </c>
      <c r="B11" s="10" t="n">
        <v>54127.48751</v>
      </c>
      <c r="C11" s="10" t="n">
        <v>24.373706</v>
      </c>
      <c r="D11" s="10" t="n">
        <v>24.421464</v>
      </c>
      <c r="E11" s="10" t="s">
        <v>25</v>
      </c>
      <c r="F11" s="10" t="s">
        <v>25</v>
      </c>
      <c r="G11" s="10" t="n">
        <v>0.964452</v>
      </c>
      <c r="H11" s="10" t="n">
        <v>7.007626</v>
      </c>
      <c r="I11" s="10" t="n">
        <v>41.619012</v>
      </c>
      <c r="J11" s="0" t="s">
        <v>26</v>
      </c>
      <c r="K11" s="0" t="n">
        <f aca="false">$K10</f>
        <v>1</v>
      </c>
    </row>
    <row r="12" customFormat="false" ht="14.25" hidden="false" customHeight="false" outlineLevel="0" collapsed="false">
      <c r="A12" s="0" t="n">
        <v>3</v>
      </c>
      <c r="B12" s="10" t="n">
        <v>51681.347787</v>
      </c>
      <c r="C12" s="10" t="n">
        <v>24.368063</v>
      </c>
      <c r="D12" s="10" t="n">
        <v>24.411986</v>
      </c>
      <c r="E12" s="10" t="s">
        <v>25</v>
      </c>
      <c r="F12" s="10" t="s">
        <v>25</v>
      </c>
      <c r="G12" s="10" t="n">
        <v>0.771978</v>
      </c>
      <c r="H12" s="10" t="n">
        <v>6.856229</v>
      </c>
      <c r="I12" s="10" t="n">
        <v>40.596883</v>
      </c>
      <c r="J12" s="0" t="s">
        <v>26</v>
      </c>
      <c r="K12" s="0" t="n">
        <f aca="false">$K11</f>
        <v>1</v>
      </c>
    </row>
    <row r="13" customFormat="false" ht="14.25" hidden="false" customHeight="false" outlineLevel="0" collapsed="false">
      <c r="A13" s="0" t="n">
        <v>4</v>
      </c>
      <c r="B13" s="10" t="n">
        <v>49759.244646</v>
      </c>
      <c r="C13" s="10" t="n">
        <v>23.749396</v>
      </c>
      <c r="D13" s="10" t="n">
        <v>23.796017</v>
      </c>
      <c r="E13" s="10" t="s">
        <v>25</v>
      </c>
      <c r="F13" s="10" t="s">
        <v>25</v>
      </c>
      <c r="G13" s="10" t="n">
        <v>0.791854</v>
      </c>
      <c r="H13" s="10" t="n">
        <v>6.91759</v>
      </c>
      <c r="I13" s="10" t="n">
        <v>39.821391</v>
      </c>
      <c r="J13" s="0" t="s">
        <v>26</v>
      </c>
      <c r="K13" s="0" t="n">
        <f aca="false">$K12</f>
        <v>1</v>
      </c>
    </row>
    <row r="14" customFormat="false" ht="14.25" hidden="false" customHeight="false" outlineLevel="0" collapsed="false">
      <c r="A14" s="0" t="n">
        <v>5</v>
      </c>
      <c r="B14" s="10" t="n">
        <v>46050.300583</v>
      </c>
      <c r="C14" s="10" t="n">
        <v>23.85406</v>
      </c>
      <c r="D14" s="10" t="n">
        <v>23.895727</v>
      </c>
      <c r="E14" s="10" t="s">
        <v>25</v>
      </c>
      <c r="F14" s="10" t="s">
        <v>25</v>
      </c>
      <c r="G14" s="10" t="n">
        <v>0.864698</v>
      </c>
      <c r="H14" s="10" t="n">
        <v>7.053103</v>
      </c>
      <c r="I14" s="10" t="n">
        <v>38.297455</v>
      </c>
      <c r="J14" s="0" t="s">
        <v>26</v>
      </c>
      <c r="K14" s="0" t="n">
        <f aca="false">$K13</f>
        <v>1</v>
      </c>
    </row>
    <row r="15" customFormat="false" ht="14.25" hidden="false" customHeight="false" outlineLevel="0" collapsed="false">
      <c r="A15" s="0" t="n">
        <v>6</v>
      </c>
      <c r="B15" s="10" t="n">
        <v>42474.141138</v>
      </c>
      <c r="C15" s="10" t="n">
        <v>23.537257</v>
      </c>
      <c r="D15" s="10" t="n">
        <v>23.577674</v>
      </c>
      <c r="E15" s="10" t="s">
        <v>25</v>
      </c>
      <c r="F15" s="10" t="s">
        <v>25</v>
      </c>
      <c r="G15" s="10" t="n">
        <v>0.910068</v>
      </c>
      <c r="H15" s="10" t="n">
        <v>7.173635</v>
      </c>
      <c r="I15" s="10" t="n">
        <v>36.751561</v>
      </c>
      <c r="J15" s="0" t="s">
        <v>26</v>
      </c>
      <c r="K15" s="0" t="n">
        <f aca="false">$K14</f>
        <v>1</v>
      </c>
    </row>
    <row r="16" customFormat="false" ht="14.25" hidden="false" customHeight="false" outlineLevel="0" collapsed="false">
      <c r="A16" s="0" t="n">
        <v>7</v>
      </c>
      <c r="B16" s="10" t="n">
        <v>39773.453649</v>
      </c>
      <c r="C16" s="10" t="n">
        <v>23.148962</v>
      </c>
      <c r="D16" s="10" t="n">
        <v>23.189697</v>
      </c>
      <c r="E16" s="10" t="s">
        <v>25</v>
      </c>
      <c r="F16" s="10" t="s">
        <v>25</v>
      </c>
      <c r="G16" s="10" t="n">
        <v>0.638181</v>
      </c>
      <c r="H16" s="10" t="n">
        <v>6.922485</v>
      </c>
      <c r="I16" s="10" t="n">
        <v>35.591391</v>
      </c>
      <c r="J16" s="0" t="s">
        <v>26</v>
      </c>
      <c r="K16" s="0" t="n">
        <f aca="false">$K15</f>
        <v>1</v>
      </c>
    </row>
    <row r="17" customFormat="false" ht="14.25" hidden="false" customHeight="false" outlineLevel="0" collapsed="false">
      <c r="A17" s="0" t="n">
        <v>8</v>
      </c>
      <c r="B17" s="10" t="n">
        <v>35384.021984</v>
      </c>
      <c r="C17" s="10" t="n">
        <v>22.935506</v>
      </c>
      <c r="D17" s="10" t="n">
        <v>22.969588</v>
      </c>
      <c r="E17" s="10" t="s">
        <v>25</v>
      </c>
      <c r="F17" s="10" t="s">
        <v>25</v>
      </c>
      <c r="G17" s="10" t="n">
        <v>0.651773</v>
      </c>
      <c r="H17" s="10" t="n">
        <v>6.977219</v>
      </c>
      <c r="I17" s="10" t="n">
        <v>33.703073</v>
      </c>
      <c r="J17" s="0" t="s">
        <v>26</v>
      </c>
      <c r="K17" s="0" t="n">
        <f aca="false">$K16</f>
        <v>1</v>
      </c>
    </row>
    <row r="18" customFormat="false" ht="14.25" hidden="false" customHeight="false" outlineLevel="0" collapsed="false">
      <c r="A18" s="0" t="n">
        <v>9</v>
      </c>
      <c r="B18" s="10" t="n">
        <v>32081.733611</v>
      </c>
      <c r="C18" s="10" t="n">
        <v>22.825056</v>
      </c>
      <c r="D18" s="10" t="n">
        <v>22.860845</v>
      </c>
      <c r="E18" s="10" t="s">
        <v>25</v>
      </c>
      <c r="F18" s="10" t="s">
        <v>25</v>
      </c>
      <c r="G18" s="10" t="n">
        <v>0.79717</v>
      </c>
      <c r="H18" s="10" t="n">
        <v>7.146268</v>
      </c>
      <c r="I18" s="10" t="n">
        <v>32.323244</v>
      </c>
      <c r="J18" s="0" t="s">
        <v>26</v>
      </c>
      <c r="K18" s="0" t="n">
        <f aca="false">$K17</f>
        <v>1</v>
      </c>
    </row>
    <row r="19" customFormat="false" ht="14.25" hidden="false" customHeight="false" outlineLevel="0" collapsed="false">
      <c r="A19" s="0" t="n">
        <v>10</v>
      </c>
      <c r="B19" s="10" t="n">
        <v>28682.63882</v>
      </c>
      <c r="C19" s="10" t="n">
        <v>22.414654</v>
      </c>
      <c r="D19" s="10" t="n">
        <v>22.458821</v>
      </c>
      <c r="E19" s="10" t="s">
        <v>25</v>
      </c>
      <c r="F19" s="10" t="s">
        <v>25</v>
      </c>
      <c r="G19" s="10" t="n">
        <v>0.671418</v>
      </c>
      <c r="H19" s="10" t="n">
        <v>7.052224</v>
      </c>
      <c r="I19" s="10" t="n">
        <v>30.994185</v>
      </c>
      <c r="J19" s="0" t="s">
        <v>26</v>
      </c>
      <c r="K19" s="0" t="n">
        <f aca="false">$K18</f>
        <v>1</v>
      </c>
    </row>
    <row r="20" customFormat="false" ht="14.25" hidden="false" customHeight="false" outlineLevel="0" collapsed="false">
      <c r="A20" s="0" t="n">
        <v>11</v>
      </c>
      <c r="B20" s="10" t="n">
        <v>24792.925354</v>
      </c>
      <c r="C20" s="10" t="n">
        <v>21.955614</v>
      </c>
      <c r="D20" s="10" t="n">
        <v>21.996649</v>
      </c>
      <c r="E20" s="10" t="s">
        <v>25</v>
      </c>
      <c r="F20" s="10" t="s">
        <v>25</v>
      </c>
      <c r="G20" s="10" t="n">
        <v>0.580575</v>
      </c>
      <c r="H20" s="10" t="n">
        <v>7.025587</v>
      </c>
      <c r="I20" s="10" t="n">
        <v>29.730464</v>
      </c>
      <c r="J20" s="0" t="s">
        <v>26</v>
      </c>
      <c r="K20" s="0" t="n">
        <f aca="false">$K19</f>
        <v>1</v>
      </c>
    </row>
    <row r="21" customFormat="false" ht="14.25" hidden="false" customHeight="false" outlineLevel="0" collapsed="false">
      <c r="A21" s="0" t="n">
        <v>12</v>
      </c>
      <c r="B21" s="10" t="n">
        <v>19938.934716</v>
      </c>
      <c r="C21" s="10" t="n">
        <v>21.485973</v>
      </c>
      <c r="D21" s="10" t="n">
        <v>21.533717</v>
      </c>
      <c r="E21" s="10" t="s">
        <v>25</v>
      </c>
      <c r="F21" s="10" t="s">
        <v>25</v>
      </c>
      <c r="G21" s="10" t="n">
        <v>0.406974</v>
      </c>
      <c r="H21" s="10" t="n">
        <v>6.877221</v>
      </c>
      <c r="I21" s="10" t="n">
        <v>27.920708</v>
      </c>
      <c r="J21" s="0" t="s">
        <v>26</v>
      </c>
      <c r="K21" s="0" t="n">
        <f aca="false">$K20</f>
        <v>1</v>
      </c>
    </row>
    <row r="22" customFormat="false" ht="14.25" hidden="false" customHeight="false" outlineLevel="0" collapsed="false">
      <c r="A22" s="0" t="n">
        <v>13</v>
      </c>
      <c r="B22" s="10" t="n">
        <v>16989.258837</v>
      </c>
      <c r="C22" s="10" t="n">
        <v>21.089146</v>
      </c>
      <c r="D22" s="10" t="n">
        <v>21.136993</v>
      </c>
      <c r="E22" s="10" t="s">
        <v>25</v>
      </c>
      <c r="F22" s="10" t="s">
        <v>25</v>
      </c>
      <c r="G22" s="10" t="n">
        <v>0.65527</v>
      </c>
      <c r="H22" s="10" t="n">
        <v>7.122623</v>
      </c>
      <c r="I22" s="10" t="n">
        <v>26.468656</v>
      </c>
      <c r="J22" s="0" t="s">
        <v>26</v>
      </c>
      <c r="K22" s="0" t="n">
        <f aca="false">$K21</f>
        <v>1</v>
      </c>
    </row>
    <row r="23" customFormat="false" ht="14.25" hidden="false" customHeight="false" outlineLevel="0" collapsed="false">
      <c r="A23" s="0" t="n">
        <v>14</v>
      </c>
      <c r="B23" s="10" t="n">
        <v>13719.333445</v>
      </c>
      <c r="C23" s="10" t="n">
        <v>21.411608</v>
      </c>
      <c r="D23" s="10" t="n">
        <v>21.467086</v>
      </c>
      <c r="E23" s="10" t="s">
        <v>25</v>
      </c>
      <c r="F23" s="10" t="s">
        <v>25</v>
      </c>
      <c r="G23" s="10" t="n">
        <v>0.714259</v>
      </c>
      <c r="H23" s="10" t="n">
        <v>7.152109</v>
      </c>
      <c r="I23" s="10" t="n">
        <v>24.840788</v>
      </c>
      <c r="J23" s="0" t="s">
        <v>26</v>
      </c>
      <c r="K23" s="0" t="n">
        <f aca="false">$K22</f>
        <v>1</v>
      </c>
    </row>
    <row r="24" customFormat="false" ht="14.25" hidden="false" customHeight="false" outlineLevel="0" collapsed="false">
      <c r="A24" s="0" t="n">
        <v>15</v>
      </c>
      <c r="B24" s="10" t="n">
        <v>9944.122651</v>
      </c>
      <c r="C24" s="10" t="n">
        <v>21.189277</v>
      </c>
      <c r="D24" s="10" t="n">
        <v>21.27078</v>
      </c>
      <c r="E24" s="10" t="s">
        <v>25</v>
      </c>
      <c r="F24" s="10" t="s">
        <v>25</v>
      </c>
      <c r="G24" s="10" t="n">
        <v>0.955939</v>
      </c>
      <c r="H24" s="10" t="n">
        <v>7.365806</v>
      </c>
      <c r="I24" s="10" t="n">
        <v>23.34965</v>
      </c>
      <c r="J24" s="0" t="s">
        <v>26</v>
      </c>
      <c r="K24" s="0" t="n">
        <f aca="false">$K23</f>
        <v>1</v>
      </c>
    </row>
    <row r="25" customFormat="false" ht="14.25" hidden="false" customHeight="false" outlineLevel="0" collapsed="false">
      <c r="A25" s="0" t="n">
        <v>16</v>
      </c>
      <c r="B25" s="10" t="n">
        <v>7546.365907</v>
      </c>
      <c r="C25" s="10" t="n">
        <v>20.618489</v>
      </c>
      <c r="D25" s="10" t="n">
        <v>20.672041</v>
      </c>
      <c r="E25" s="10" t="s">
        <v>25</v>
      </c>
      <c r="F25" s="10" t="s">
        <v>25</v>
      </c>
      <c r="G25" s="10" t="n">
        <v>0.698433</v>
      </c>
      <c r="H25" s="10" t="n">
        <v>7.074454</v>
      </c>
      <c r="I25" s="10" t="n">
        <v>22.521794</v>
      </c>
      <c r="J25" s="0" t="s">
        <v>26</v>
      </c>
      <c r="K25" s="0" t="n">
        <f aca="false">$K24</f>
        <v>1</v>
      </c>
    </row>
    <row r="26" customFormat="false" ht="14.25" hidden="false" customHeight="false" outlineLevel="0" collapsed="false">
      <c r="A26" s="0" t="n">
        <v>17</v>
      </c>
      <c r="B26" s="10" t="n">
        <v>4552.189191</v>
      </c>
      <c r="C26" s="10" t="n">
        <v>20.766036</v>
      </c>
      <c r="D26" s="10" t="n">
        <v>20.836058</v>
      </c>
      <c r="E26" s="10" t="s">
        <v>25</v>
      </c>
      <c r="F26" s="10" t="s">
        <v>25</v>
      </c>
      <c r="G26" s="10" t="n">
        <v>0.797931</v>
      </c>
      <c r="H26" s="10" t="n">
        <v>7.128629</v>
      </c>
      <c r="I26" s="10" t="n">
        <v>21.545593</v>
      </c>
      <c r="J26" s="0" t="s">
        <v>26</v>
      </c>
      <c r="K26" s="0" t="n">
        <f aca="false">$K25</f>
        <v>1</v>
      </c>
    </row>
    <row r="27" customFormat="false" ht="14.25" hidden="false" customHeight="false" outlineLevel="0" collapsed="false">
      <c r="A27" s="0" t="n">
        <v>18</v>
      </c>
      <c r="B27" s="10" t="n">
        <v>838.036136</v>
      </c>
      <c r="C27" s="10" t="n">
        <v>21.111408</v>
      </c>
      <c r="D27" s="10" t="n">
        <v>21.172928</v>
      </c>
      <c r="E27" s="10" t="s">
        <v>25</v>
      </c>
      <c r="F27" s="10" t="s">
        <v>25</v>
      </c>
      <c r="G27" s="10" t="n">
        <v>0.577124</v>
      </c>
      <c r="H27" s="10" t="n">
        <v>6.813754</v>
      </c>
      <c r="I27" s="10" t="n">
        <v>20.589324</v>
      </c>
      <c r="J27" s="0" t="s">
        <v>26</v>
      </c>
      <c r="K27" s="0" t="n">
        <f aca="false">$K26</f>
        <v>1</v>
      </c>
    </row>
    <row r="28" customFormat="false" ht="14.25" hidden="false" customHeight="false" outlineLevel="0" collapsed="false">
      <c r="I28" s="12"/>
    </row>
    <row r="29" customFormat="false" ht="14.25" hidden="false" customHeight="false" outlineLevel="0" collapsed="false">
      <c r="I29" s="12"/>
    </row>
    <row r="30" customFormat="false" ht="14.25" hidden="false" customHeight="false" outlineLevel="0" collapsed="false">
      <c r="I30" s="12"/>
    </row>
    <row r="31" customFormat="false" ht="14.25" hidden="false" customHeight="false" outlineLevel="0" collapsed="false">
      <c r="I31" s="12"/>
    </row>
    <row r="32" customFormat="false" ht="14.25" hidden="false" customHeight="false" outlineLevel="0" collapsed="false">
      <c r="I32" s="12"/>
    </row>
    <row r="33" customFormat="false" ht="14.25" hidden="false" customHeight="false" outlineLevel="0" collapsed="false">
      <c r="I33" s="12"/>
    </row>
    <row r="34" customFormat="false" ht="14.25" hidden="false" customHeight="false" outlineLevel="0" collapsed="false">
      <c r="I34" s="12"/>
    </row>
    <row r="35" customFormat="false" ht="14.25" hidden="false" customHeight="false" outlineLevel="0" collapsed="false">
      <c r="I35" s="12"/>
    </row>
    <row r="36" customFormat="false" ht="14.25" hidden="false" customHeight="false" outlineLevel="0" collapsed="false">
      <c r="I36" s="12"/>
    </row>
    <row r="37" customFormat="false" ht="14.25" hidden="false" customHeight="false" outlineLevel="0" collapsed="false">
      <c r="I37" s="12"/>
    </row>
    <row r="38" customFormat="false" ht="14.25" hidden="false" customHeight="false" outlineLevel="0" collapsed="false">
      <c r="I38" s="12"/>
    </row>
    <row r="39" customFormat="false" ht="14.25" hidden="false" customHeight="false" outlineLevel="0" collapsed="false">
      <c r="I39" s="12"/>
    </row>
    <row r="40" customFormat="false" ht="14.25" hidden="false" customHeight="false" outlineLevel="0" collapsed="false">
      <c r="I40" s="12"/>
    </row>
    <row r="41" customFormat="false" ht="14.25" hidden="false" customHeight="false" outlineLevel="0" collapsed="false">
      <c r="I41" s="12"/>
    </row>
    <row r="42" customFormat="false" ht="14.25" hidden="false" customHeight="false" outlineLevel="0" collapsed="false">
      <c r="I42" s="12"/>
    </row>
    <row r="43" customFormat="false" ht="14.25" hidden="false" customHeight="false" outlineLevel="0" collapsed="false">
      <c r="I43" s="12"/>
    </row>
    <row r="44" customFormat="false" ht="14.25" hidden="false" customHeight="false" outlineLevel="0" collapsed="false">
      <c r="I44" s="12"/>
    </row>
    <row r="45" customFormat="false" ht="14.25" hidden="false" customHeight="false" outlineLevel="0" collapsed="false">
      <c r="I45" s="12"/>
    </row>
    <row r="46" customFormat="false" ht="14.25" hidden="false" customHeight="false" outlineLevel="0" collapsed="false">
      <c r="I46" s="12"/>
    </row>
    <row r="47" customFormat="false" ht="14.25" hidden="false" customHeight="false" outlineLevel="0" collapsed="false">
      <c r="I47" s="12"/>
    </row>
    <row r="48" customFormat="false" ht="14.25" hidden="false" customHeight="false" outlineLevel="0" collapsed="false">
      <c r="I48" s="12"/>
    </row>
    <row r="49" customFormat="false" ht="14.25" hidden="false" customHeight="false" outlineLevel="0" collapsed="false">
      <c r="I49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K11" activeCellId="0" sqref="K11:K26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67"/>
    <col collapsed="false" customWidth="true" hidden="false" outlineLevel="0" max="4" min="3" style="0" width="19.21"/>
    <col collapsed="false" customWidth="true" hidden="false" outlineLevel="0" max="6" min="5" style="0" width="20.66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1.89"/>
  </cols>
  <sheetData>
    <row r="1" customFormat="false" ht="14.25" hidden="false" customHeight="false" outlineLevel="0" collapsed="false">
      <c r="B1" s="1" t="s">
        <v>0</v>
      </c>
      <c r="C1" s="2" t="s">
        <v>1</v>
      </c>
    </row>
    <row r="2" customFormat="false" ht="14.25" hidden="false" customHeight="false" outlineLevel="0" collapsed="false">
      <c r="B2" s="1" t="s">
        <v>2</v>
      </c>
      <c r="C2" s="2" t="n">
        <v>3</v>
      </c>
    </row>
    <row r="3" customFormat="false" ht="14.25" hidden="false" customHeight="false" outlineLevel="0" collapsed="false">
      <c r="B3" s="1" t="s">
        <v>3</v>
      </c>
      <c r="C3" s="3" t="s">
        <v>4</v>
      </c>
    </row>
    <row r="4" customFormat="false" ht="14.25" hidden="false" customHeight="false" outlineLevel="0" collapsed="false">
      <c r="B4" s="1" t="s">
        <v>5</v>
      </c>
      <c r="C4" s="4" t="n">
        <v>3500</v>
      </c>
    </row>
    <row r="5" customFormat="false" ht="14.25" hidden="false" customHeight="false" outlineLevel="0" collapsed="false">
      <c r="B5" s="1" t="s">
        <v>6</v>
      </c>
      <c r="C5" s="5" t="n">
        <f aca="false">C4*2*PI()/60</f>
        <v>366.519142918809</v>
      </c>
    </row>
    <row r="6" customFormat="false" ht="14.25" hidden="false" customHeight="false" outlineLevel="0" collapsed="false">
      <c r="B6" s="1" t="s">
        <v>7</v>
      </c>
      <c r="C6" s="6" t="n">
        <v>43794</v>
      </c>
    </row>
    <row r="8" customFormat="false" ht="14.25" hidden="false" customHeight="false" outlineLevel="0" collapsed="false">
      <c r="A8" s="7" t="s">
        <v>8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16</v>
      </c>
      <c r="J8" s="9" t="s">
        <v>17</v>
      </c>
      <c r="K8" s="9" t="s">
        <v>18</v>
      </c>
    </row>
    <row r="9" customFormat="false" ht="14.25" hidden="false" customHeight="false" outlineLevel="0" collapsed="false">
      <c r="A9" s="7" t="s">
        <v>19</v>
      </c>
      <c r="B9" s="8" t="s">
        <v>20</v>
      </c>
      <c r="C9" s="8" t="s">
        <v>21</v>
      </c>
      <c r="D9" s="8" t="s">
        <v>21</v>
      </c>
      <c r="E9" s="8" t="s">
        <v>21</v>
      </c>
      <c r="F9" s="8" t="s">
        <v>21</v>
      </c>
      <c r="G9" s="8" t="s">
        <v>22</v>
      </c>
      <c r="H9" s="8" t="s">
        <v>22</v>
      </c>
      <c r="I9" s="8" t="s">
        <v>23</v>
      </c>
      <c r="J9" s="9" t="s">
        <v>24</v>
      </c>
      <c r="K9" s="9" t="s">
        <v>19</v>
      </c>
    </row>
    <row r="10" customFormat="false" ht="14.25" hidden="false" customHeight="false" outlineLevel="0" collapsed="false">
      <c r="A10" s="0" t="n">
        <v>1</v>
      </c>
      <c r="B10" s="10" t="n">
        <v>59659.47455</v>
      </c>
      <c r="C10" s="10" t="n">
        <v>21.844738</v>
      </c>
      <c r="D10" s="10" t="n">
        <v>21.888907</v>
      </c>
      <c r="E10" s="10" t="s">
        <v>25</v>
      </c>
      <c r="F10" s="10" t="s">
        <v>25</v>
      </c>
      <c r="G10" s="10" t="n">
        <v>0.4172</v>
      </c>
      <c r="H10" s="10" t="n">
        <v>8.706401</v>
      </c>
      <c r="I10" s="10" t="n">
        <v>55.34834</v>
      </c>
      <c r="J10" s="0" t="s">
        <v>26</v>
      </c>
      <c r="K10" s="0" t="n">
        <v>1</v>
      </c>
    </row>
    <row r="11" customFormat="false" ht="14.25" hidden="false" customHeight="false" outlineLevel="0" collapsed="false">
      <c r="A11" s="0" t="n">
        <v>2</v>
      </c>
      <c r="B11" s="10" t="n">
        <v>57384.221098</v>
      </c>
      <c r="C11" s="10" t="n">
        <v>21.945101</v>
      </c>
      <c r="D11" s="10" t="n">
        <v>21.991625</v>
      </c>
      <c r="E11" s="10" t="s">
        <v>25</v>
      </c>
      <c r="F11" s="10" t="s">
        <v>25</v>
      </c>
      <c r="G11" s="10" t="n">
        <v>1.180474</v>
      </c>
      <c r="H11" s="10" t="n">
        <v>9.533275</v>
      </c>
      <c r="I11" s="10" t="n">
        <v>54.164213</v>
      </c>
      <c r="J11" s="0" t="s">
        <v>26</v>
      </c>
      <c r="K11" s="0" t="n">
        <f aca="false">$K10</f>
        <v>1</v>
      </c>
    </row>
    <row r="12" customFormat="false" ht="14.25" hidden="false" customHeight="false" outlineLevel="0" collapsed="false">
      <c r="A12" s="0" t="n">
        <v>3</v>
      </c>
      <c r="B12" s="10" t="n">
        <v>54379.008446</v>
      </c>
      <c r="C12" s="10" t="n">
        <v>22.097231</v>
      </c>
      <c r="D12" s="10" t="n">
        <v>22.139963</v>
      </c>
      <c r="E12" s="10" t="s">
        <v>25</v>
      </c>
      <c r="F12" s="10" t="s">
        <v>25</v>
      </c>
      <c r="G12" s="10" t="n">
        <v>0.857936</v>
      </c>
      <c r="H12" s="10" t="n">
        <v>9.273783</v>
      </c>
      <c r="I12" s="10" t="n">
        <v>52.715198</v>
      </c>
      <c r="J12" s="0" t="s">
        <v>26</v>
      </c>
      <c r="K12" s="0" t="n">
        <f aca="false">$K11</f>
        <v>1</v>
      </c>
    </row>
    <row r="13" customFormat="false" ht="14.25" hidden="false" customHeight="false" outlineLevel="0" collapsed="false">
      <c r="A13" s="0" t="n">
        <v>4</v>
      </c>
      <c r="B13" s="10" t="n">
        <v>51446.906422</v>
      </c>
      <c r="C13" s="10" t="n">
        <v>22.110086</v>
      </c>
      <c r="D13" s="10" t="n">
        <v>22.153774</v>
      </c>
      <c r="E13" s="10" t="s">
        <v>25</v>
      </c>
      <c r="F13" s="10" t="s">
        <v>25</v>
      </c>
      <c r="G13" s="10" t="n">
        <v>1.29613</v>
      </c>
      <c r="H13" s="10" t="n">
        <v>9.787957</v>
      </c>
      <c r="I13" s="10" t="n">
        <v>51.241899</v>
      </c>
      <c r="J13" s="0" t="s">
        <v>26</v>
      </c>
      <c r="K13" s="0" t="n">
        <f aca="false">$K12</f>
        <v>1</v>
      </c>
    </row>
    <row r="14" customFormat="false" ht="14.25" hidden="false" customHeight="false" outlineLevel="0" collapsed="false">
      <c r="A14" s="0" t="n">
        <v>5</v>
      </c>
      <c r="B14" s="10" t="n">
        <v>47652.833836</v>
      </c>
      <c r="C14" s="10" t="n">
        <v>21.931022</v>
      </c>
      <c r="D14" s="10" t="n">
        <v>21.973612</v>
      </c>
      <c r="E14" s="10" t="s">
        <v>25</v>
      </c>
      <c r="F14" s="10" t="s">
        <v>25</v>
      </c>
      <c r="G14" s="10" t="n">
        <v>0.780625</v>
      </c>
      <c r="H14" s="10" t="n">
        <v>9.331266</v>
      </c>
      <c r="I14" s="10" t="n">
        <v>49.351604</v>
      </c>
      <c r="J14" s="0" t="s">
        <v>26</v>
      </c>
      <c r="K14" s="0" t="n">
        <f aca="false">$K13</f>
        <v>1</v>
      </c>
    </row>
    <row r="15" customFormat="false" ht="14.25" hidden="false" customHeight="false" outlineLevel="0" collapsed="false">
      <c r="A15" s="0" t="n">
        <v>6</v>
      </c>
      <c r="B15" s="10" t="n">
        <v>43778.705987</v>
      </c>
      <c r="C15" s="10" t="n">
        <v>21.928861</v>
      </c>
      <c r="D15" s="10" t="n">
        <v>21.970693</v>
      </c>
      <c r="E15" s="10" t="s">
        <v>25</v>
      </c>
      <c r="F15" s="10" t="s">
        <v>25</v>
      </c>
      <c r="G15" s="10" t="n">
        <v>1.117399</v>
      </c>
      <c r="H15" s="10" t="n">
        <v>9.705718</v>
      </c>
      <c r="I15" s="10" t="n">
        <v>47.383951</v>
      </c>
      <c r="J15" s="0" t="s">
        <v>26</v>
      </c>
      <c r="K15" s="0" t="n">
        <f aca="false">$K14</f>
        <v>1</v>
      </c>
    </row>
    <row r="16" customFormat="false" ht="14.25" hidden="false" customHeight="false" outlineLevel="0" collapsed="false">
      <c r="A16" s="0" t="n">
        <v>7</v>
      </c>
      <c r="B16" s="10" t="n">
        <v>39841.425032</v>
      </c>
      <c r="C16" s="10" t="n">
        <v>21.763636</v>
      </c>
      <c r="D16" s="10" t="n">
        <v>21.801016</v>
      </c>
      <c r="E16" s="10" t="s">
        <v>25</v>
      </c>
      <c r="F16" s="10" t="s">
        <v>25</v>
      </c>
      <c r="G16" s="10" t="n">
        <v>0.624976</v>
      </c>
      <c r="H16" s="10" t="n">
        <v>9.240837</v>
      </c>
      <c r="I16" s="10" t="n">
        <v>45.457469</v>
      </c>
      <c r="J16" s="0" t="s">
        <v>26</v>
      </c>
      <c r="K16" s="0" t="n">
        <f aca="false">$K15</f>
        <v>1</v>
      </c>
    </row>
    <row r="17" customFormat="false" ht="14.25" hidden="false" customHeight="false" outlineLevel="0" collapsed="false">
      <c r="A17" s="0" t="n">
        <v>8</v>
      </c>
      <c r="B17" s="10" t="n">
        <v>36618.52135</v>
      </c>
      <c r="C17" s="10" t="n">
        <v>21.348324</v>
      </c>
      <c r="D17" s="10" t="n">
        <v>21.385926</v>
      </c>
      <c r="E17" s="10" t="s">
        <v>25</v>
      </c>
      <c r="F17" s="10" t="s">
        <v>25</v>
      </c>
      <c r="G17" s="10" t="n">
        <v>1.161861</v>
      </c>
      <c r="H17" s="10" t="n">
        <v>9.810481</v>
      </c>
      <c r="I17" s="10" t="n">
        <v>43.880553</v>
      </c>
      <c r="J17" s="0" t="s">
        <v>26</v>
      </c>
      <c r="K17" s="0" t="n">
        <f aca="false">$K16</f>
        <v>1</v>
      </c>
    </row>
    <row r="18" customFormat="false" ht="14.25" hidden="false" customHeight="false" outlineLevel="0" collapsed="false">
      <c r="A18" s="0" t="n">
        <v>9</v>
      </c>
      <c r="B18" s="10" t="n">
        <v>32811.375806</v>
      </c>
      <c r="C18" s="10" t="n">
        <v>21.432311</v>
      </c>
      <c r="D18" s="10" t="n">
        <v>21.474462</v>
      </c>
      <c r="E18" s="10" t="s">
        <v>25</v>
      </c>
      <c r="F18" s="10" t="s">
        <v>25</v>
      </c>
      <c r="G18" s="10" t="n">
        <v>1.046803</v>
      </c>
      <c r="H18" s="10" t="n">
        <v>9.740299</v>
      </c>
      <c r="I18" s="10" t="n">
        <v>42.174965</v>
      </c>
      <c r="J18" s="0" t="s">
        <v>26</v>
      </c>
      <c r="K18" s="0" t="n">
        <f aca="false">$K17</f>
        <v>1</v>
      </c>
    </row>
    <row r="19" customFormat="false" ht="14.25" hidden="false" customHeight="false" outlineLevel="0" collapsed="false">
      <c r="A19" s="0" t="n">
        <v>10</v>
      </c>
      <c r="B19" s="10" t="n">
        <v>28700.938535</v>
      </c>
      <c r="C19" s="10" t="n">
        <v>20.835844</v>
      </c>
      <c r="D19" s="10" t="n">
        <v>20.888963</v>
      </c>
      <c r="E19" s="10" t="s">
        <v>25</v>
      </c>
      <c r="F19" s="10" t="s">
        <v>25</v>
      </c>
      <c r="G19" s="10" t="n">
        <v>0.941209</v>
      </c>
      <c r="H19" s="10" t="n">
        <v>9.712597</v>
      </c>
      <c r="I19" s="10" t="n">
        <v>40.641643</v>
      </c>
      <c r="J19" s="0" t="s">
        <v>26</v>
      </c>
      <c r="K19" s="0" t="n">
        <f aca="false">$K18</f>
        <v>1</v>
      </c>
    </row>
    <row r="20" customFormat="false" ht="14.25" hidden="false" customHeight="false" outlineLevel="0" collapsed="false">
      <c r="A20" s="0" t="n">
        <v>11</v>
      </c>
      <c r="B20" s="10" t="n">
        <v>25138.278603</v>
      </c>
      <c r="C20" s="10" t="n">
        <v>21.017794</v>
      </c>
      <c r="D20" s="10" t="n">
        <v>21.070482</v>
      </c>
      <c r="E20" s="10" t="s">
        <v>25</v>
      </c>
      <c r="F20" s="10" t="s">
        <v>25</v>
      </c>
      <c r="G20" s="10" t="n">
        <v>0.823387</v>
      </c>
      <c r="H20" s="10" t="n">
        <v>9.635831</v>
      </c>
      <c r="I20" s="10" t="n">
        <v>39.276223</v>
      </c>
      <c r="J20" s="0" t="s">
        <v>26</v>
      </c>
      <c r="K20" s="0" t="n">
        <f aca="false">$K19</f>
        <v>1</v>
      </c>
    </row>
    <row r="21" customFormat="false" ht="14.25" hidden="false" customHeight="false" outlineLevel="0" collapsed="false">
      <c r="A21" s="0" t="n">
        <v>12</v>
      </c>
      <c r="B21" s="10" t="n">
        <v>21533.151883</v>
      </c>
      <c r="C21" s="10" t="n">
        <v>20.784819</v>
      </c>
      <c r="D21" s="10" t="n">
        <v>20.825952</v>
      </c>
      <c r="E21" s="10" t="s">
        <v>25</v>
      </c>
      <c r="F21" s="10" t="s">
        <v>25</v>
      </c>
      <c r="G21" s="10" t="n">
        <v>1.278216</v>
      </c>
      <c r="H21" s="10" t="n">
        <v>10.094557</v>
      </c>
      <c r="I21" s="10" t="n">
        <v>37.333513</v>
      </c>
      <c r="J21" s="0" t="s">
        <v>26</v>
      </c>
      <c r="K21" s="0" t="n">
        <f aca="false">$K20</f>
        <v>1</v>
      </c>
    </row>
    <row r="22" customFormat="false" ht="14.25" hidden="false" customHeight="false" outlineLevel="0" collapsed="false">
      <c r="A22" s="0" t="n">
        <v>13</v>
      </c>
      <c r="B22" s="10" t="n">
        <v>17523.004143</v>
      </c>
      <c r="C22" s="10" t="n">
        <v>20.850946</v>
      </c>
      <c r="D22" s="10" t="n">
        <v>20.910936</v>
      </c>
      <c r="E22" s="10" t="s">
        <v>25</v>
      </c>
      <c r="F22" s="10" t="s">
        <v>25</v>
      </c>
      <c r="G22" s="10" t="n">
        <v>0.838076</v>
      </c>
      <c r="H22" s="10" t="n">
        <v>9.60725</v>
      </c>
      <c r="I22" s="10" t="n">
        <v>34.988501</v>
      </c>
      <c r="J22" s="0" t="s">
        <v>26</v>
      </c>
      <c r="K22" s="0" t="n">
        <f aca="false">$K21</f>
        <v>1</v>
      </c>
    </row>
    <row r="23" customFormat="false" ht="14.25" hidden="false" customHeight="false" outlineLevel="0" collapsed="false">
      <c r="A23" s="0" t="n">
        <v>14</v>
      </c>
      <c r="B23" s="10" t="n">
        <v>13907.445197</v>
      </c>
      <c r="C23" s="10" t="n">
        <v>20.232176</v>
      </c>
      <c r="D23" s="10" t="n">
        <v>20.295585</v>
      </c>
      <c r="E23" s="10" t="s">
        <v>25</v>
      </c>
      <c r="F23" s="10" t="s">
        <v>25</v>
      </c>
      <c r="G23" s="10" t="n">
        <v>0.919119</v>
      </c>
      <c r="H23" s="10" t="n">
        <v>9.661683</v>
      </c>
      <c r="I23" s="10" t="n">
        <v>33.197573</v>
      </c>
      <c r="J23" s="0" t="s">
        <v>26</v>
      </c>
      <c r="K23" s="0" t="n">
        <f aca="false">$K22</f>
        <v>1</v>
      </c>
    </row>
    <row r="24" customFormat="false" ht="14.25" hidden="false" customHeight="false" outlineLevel="0" collapsed="false">
      <c r="A24" s="0" t="n">
        <v>15</v>
      </c>
      <c r="B24" s="10" t="n">
        <v>9413.448256</v>
      </c>
      <c r="C24" s="10" t="n">
        <v>20.486536</v>
      </c>
      <c r="D24" s="10" t="n">
        <v>20.553649</v>
      </c>
      <c r="E24" s="10" t="s">
        <v>25</v>
      </c>
      <c r="F24" s="10" t="s">
        <v>25</v>
      </c>
      <c r="G24" s="10" t="n">
        <v>0.980207</v>
      </c>
      <c r="H24" s="10" t="n">
        <v>9.660973</v>
      </c>
      <c r="I24" s="10" t="n">
        <v>31.253444</v>
      </c>
      <c r="J24" s="0" t="s">
        <v>26</v>
      </c>
      <c r="K24" s="0" t="n">
        <f aca="false">$K23</f>
        <v>1</v>
      </c>
    </row>
    <row r="25" customFormat="false" ht="14.25" hidden="false" customHeight="false" outlineLevel="0" collapsed="false">
      <c r="A25" s="0" t="n">
        <v>16</v>
      </c>
      <c r="B25" s="10" t="n">
        <v>5737.949436</v>
      </c>
      <c r="C25" s="10" t="n">
        <v>20.012186</v>
      </c>
      <c r="D25" s="10" t="n">
        <v>20.104979</v>
      </c>
      <c r="E25" s="10" t="s">
        <v>25</v>
      </c>
      <c r="F25" s="10" t="s">
        <v>25</v>
      </c>
      <c r="G25" s="10" t="n">
        <v>0.946187</v>
      </c>
      <c r="H25" s="10" t="n">
        <v>9.565971</v>
      </c>
      <c r="I25" s="10" t="n">
        <v>29.876786</v>
      </c>
      <c r="J25" s="0" t="s">
        <v>26</v>
      </c>
      <c r="K25" s="0" t="n">
        <f aca="false">$K24</f>
        <v>1</v>
      </c>
    </row>
    <row r="26" customFormat="false" ht="14.25" hidden="false" customHeight="false" outlineLevel="0" collapsed="false">
      <c r="A26" s="0" t="n">
        <v>17</v>
      </c>
      <c r="B26" s="10" t="n">
        <v>3013.96881</v>
      </c>
      <c r="C26" s="10" t="n">
        <v>19.981686</v>
      </c>
      <c r="D26" s="10" t="n">
        <v>20.055081</v>
      </c>
      <c r="E26" s="10" t="s">
        <v>25</v>
      </c>
      <c r="F26" s="10" t="s">
        <v>25</v>
      </c>
      <c r="G26" s="10" t="n">
        <v>0.559308</v>
      </c>
      <c r="H26" s="10" t="n">
        <v>9.10655</v>
      </c>
      <c r="I26" s="10" t="n">
        <v>29.015145</v>
      </c>
      <c r="J26" s="0" t="s">
        <v>26</v>
      </c>
      <c r="K26" s="0" t="n">
        <f aca="false">$K25</f>
        <v>1</v>
      </c>
    </row>
    <row r="27" customFormat="false" ht="14.25" hidden="false" customHeight="false" outlineLevel="0" collapsed="false">
      <c r="I27" s="12"/>
    </row>
    <row r="28" customFormat="false" ht="14.25" hidden="false" customHeight="false" outlineLevel="0" collapsed="false">
      <c r="I28" s="12"/>
    </row>
    <row r="29" customFormat="false" ht="14.25" hidden="false" customHeight="false" outlineLevel="0" collapsed="false">
      <c r="I29" s="12"/>
    </row>
    <row r="30" customFormat="false" ht="14.25" hidden="false" customHeight="false" outlineLevel="0" collapsed="false">
      <c r="I30" s="12"/>
    </row>
    <row r="31" customFormat="false" ht="14.25" hidden="false" customHeight="false" outlineLevel="0" collapsed="false">
      <c r="I31" s="12"/>
    </row>
    <row r="32" customFormat="false" ht="14.25" hidden="false" customHeight="false" outlineLevel="0" collapsed="false">
      <c r="I32" s="12"/>
    </row>
    <row r="33" customFormat="false" ht="14.25" hidden="false" customHeight="false" outlineLevel="0" collapsed="false">
      <c r="I33" s="12"/>
    </row>
    <row r="34" customFormat="false" ht="14.25" hidden="false" customHeight="false" outlineLevel="0" collapsed="false">
      <c r="I34" s="12"/>
    </row>
    <row r="35" customFormat="false" ht="14.25" hidden="false" customHeight="false" outlineLevel="0" collapsed="false">
      <c r="I35" s="12"/>
    </row>
    <row r="36" customFormat="false" ht="14.25" hidden="false" customHeight="false" outlineLevel="0" collapsed="false">
      <c r="I36" s="12"/>
    </row>
    <row r="37" customFormat="false" ht="14.25" hidden="false" customHeight="false" outlineLevel="0" collapsed="false">
      <c r="I37" s="12"/>
    </row>
    <row r="38" customFormat="false" ht="14.25" hidden="false" customHeight="false" outlineLevel="0" collapsed="false">
      <c r="I38" s="12"/>
    </row>
    <row r="39" customFormat="false" ht="14.25" hidden="false" customHeight="false" outlineLevel="0" collapsed="false">
      <c r="I39" s="12"/>
    </row>
    <row r="40" customFormat="false" ht="14.25" hidden="false" customHeight="false" outlineLevel="0" collapsed="false">
      <c r="I40" s="12"/>
    </row>
    <row r="41" customFormat="false" ht="14.25" hidden="false" customHeight="false" outlineLevel="0" collapsed="false">
      <c r="I41" s="12"/>
    </row>
    <row r="42" customFormat="false" ht="14.25" hidden="false" customHeight="false" outlineLevel="0" collapsed="false">
      <c r="I42" s="12"/>
    </row>
    <row r="43" customFormat="false" ht="14.25" hidden="false" customHeight="false" outlineLevel="0" collapsed="false">
      <c r="I43" s="12"/>
    </row>
    <row r="44" customFormat="false" ht="14.25" hidden="false" customHeight="false" outlineLevel="0" collapsed="false">
      <c r="I44" s="12"/>
    </row>
    <row r="45" customFormat="false" ht="14.25" hidden="false" customHeight="false" outlineLevel="0" collapsed="false">
      <c r="I45" s="12"/>
    </row>
    <row r="46" customFormat="false" ht="14.25" hidden="false" customHeight="false" outlineLevel="0" collapsed="false">
      <c r="I46" s="12"/>
    </row>
    <row r="47" customFormat="false" ht="14.25" hidden="false" customHeight="false" outlineLevel="0" collapsed="false">
      <c r="I47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LibreOffice/24.8.5.2$Windows_x86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William</dc:creator>
  <dc:description/>
  <dc:language>pt-BR</dc:language>
  <cp:lastModifiedBy/>
  <cp:lastPrinted>2019-11-06T14:19:24Z</cp:lastPrinted>
  <dcterms:modified xsi:type="dcterms:W3CDTF">2025-03-18T11:16:06Z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