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1800 rpm" sheetId="1" state="visible" r:id="rId3"/>
    <sheet name="2400 rpm" sheetId="2" state="visible" r:id="rId4"/>
    <sheet name="3000 rpm" sheetId="3" state="visible" r:id="rId5"/>
    <sheet name="3500 rpm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<sst xmlns="http://schemas.openxmlformats.org/spreadsheetml/2006/main" count="303" uniqueCount="27">
  <si>
    <t xml:space="preserve">ESP Model</t>
  </si>
  <si>
    <t xml:space="preserve">P100</t>
  </si>
  <si>
    <t xml:space="preserve">Number of stages</t>
  </si>
  <si>
    <t xml:space="preserve">Fluid</t>
  </si>
  <si>
    <t xml:space="preserve">tap water</t>
  </si>
  <si>
    <t xml:space="preserve">Rotational speed [rpm]</t>
  </si>
  <si>
    <t xml:space="preserve">Rotational speed [rad/s]</t>
  </si>
  <si>
    <t xml:space="preserve">Date</t>
  </si>
  <si>
    <t xml:space="preserve">id</t>
  </si>
  <si>
    <t xml:space="preserve">Flow rate</t>
  </si>
  <si>
    <t xml:space="preserve">Inlet Temperature T1 </t>
  </si>
  <si>
    <t xml:space="preserve">Inlet Temperature T2 </t>
  </si>
  <si>
    <t xml:space="preserve">Outlet Temperature T3 </t>
  </si>
  <si>
    <t xml:space="preserve">Outlet Temperature T4 </t>
  </si>
  <si>
    <t xml:space="preserve">Inlet Pressure P1</t>
  </si>
  <si>
    <t xml:space="preserve">Outlet Pressure P2</t>
  </si>
  <si>
    <t xml:space="preserve">Shaft Torque</t>
  </si>
  <si>
    <t xml:space="preserve">fluid</t>
  </si>
  <si>
    <t xml:space="preserve">replicate</t>
  </si>
  <si>
    <t xml:space="preserve">[number]</t>
  </si>
  <si>
    <t xml:space="preserve">[kg/h]</t>
  </si>
  <si>
    <t xml:space="preserve">[°C]</t>
  </si>
  <si>
    <t xml:space="preserve">[bar]</t>
  </si>
  <si>
    <t xml:space="preserve">[N.m]</t>
  </si>
  <si>
    <t xml:space="preserve">[label]</t>
  </si>
  <si>
    <t xml:space="preserve">-</t>
  </si>
  <si>
    <t xml:space="preserve">water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</si>
</sst>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/m/yyyy"/>
    <numFmt numFmtId="167" formatCode="0"/>
    <numFmt numFmtId="168" formatCode="0.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18" activeCellId="0" sqref="L18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1800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188.495559215388</v>
      </c>
    </row>
    <row r="6" customFormat="false" ht="14.25" hidden="false" customHeight="false" outlineLevel="0" collapsed="false">
      <c r="B6" s="1" t="s">
        <v>7</v>
      </c>
      <c r="C6" s="6" t="n">
        <v>43804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51533.162314</v>
      </c>
      <c r="C10" s="10" t="n">
        <v>38.090383</v>
      </c>
      <c r="D10" s="10" t="n">
        <v>38.090093</v>
      </c>
      <c r="E10" s="10" t="s">
        <v>25</v>
      </c>
      <c r="F10" s="10" t="s">
        <v>25</v>
      </c>
      <c r="G10" s="10" t="n">
        <v>0.942284</v>
      </c>
      <c r="H10" s="10" t="n">
        <v>0.958547</v>
      </c>
      <c r="I10" s="10" t="n">
        <v>7.108846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48036.358993</v>
      </c>
      <c r="C11" s="10" t="n">
        <v>38.163551</v>
      </c>
      <c r="D11" s="10" t="n">
        <v>38.162065</v>
      </c>
      <c r="E11" s="10" t="s">
        <v>25</v>
      </c>
      <c r="F11" s="10" t="s">
        <v>25</v>
      </c>
      <c r="G11" s="10" t="n">
        <v>0.964234</v>
      </c>
      <c r="H11" s="10" t="n">
        <v>1.208458</v>
      </c>
      <c r="I11" s="10" t="n">
        <v>7.369523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44456.629468</v>
      </c>
      <c r="C12" s="10" t="n">
        <v>38.211179</v>
      </c>
      <c r="D12" s="10" t="n">
        <v>38.209862</v>
      </c>
      <c r="E12" s="10" t="s">
        <v>25</v>
      </c>
      <c r="F12" s="10" t="s">
        <v>25</v>
      </c>
      <c r="G12" s="10" t="n">
        <v>0.830869</v>
      </c>
      <c r="H12" s="10" t="n">
        <v>1.274639</v>
      </c>
      <c r="I12" s="10" t="n">
        <v>7.336454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40649.974312</v>
      </c>
      <c r="C13" s="10" t="n">
        <v>38.260174</v>
      </c>
      <c r="D13" s="10" t="n">
        <v>38.257846</v>
      </c>
      <c r="E13" s="10" t="s">
        <v>25</v>
      </c>
      <c r="F13" s="10" t="s">
        <v>25</v>
      </c>
      <c r="G13" s="10" t="n">
        <v>0.758284</v>
      </c>
      <c r="H13" s="10" t="n">
        <v>1.375105</v>
      </c>
      <c r="I13" s="10" t="n">
        <v>7.213619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36880.524025</v>
      </c>
      <c r="C14" s="10" t="n">
        <v>38.310436</v>
      </c>
      <c r="D14" s="10" t="n">
        <v>38.307881</v>
      </c>
      <c r="E14" s="10" t="s">
        <v>25</v>
      </c>
      <c r="F14" s="10" t="s">
        <v>25</v>
      </c>
      <c r="G14" s="10" t="n">
        <v>0.787795</v>
      </c>
      <c r="H14" s="10" t="n">
        <v>1.552634</v>
      </c>
      <c r="I14" s="10" t="n">
        <v>7.047754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33580.002804</v>
      </c>
      <c r="C15" s="10" t="n">
        <v>38.315924</v>
      </c>
      <c r="D15" s="10" t="n">
        <v>38.313329</v>
      </c>
      <c r="E15" s="10" t="s">
        <v>25</v>
      </c>
      <c r="F15" s="10" t="s">
        <v>25</v>
      </c>
      <c r="G15" s="10" t="n">
        <v>0.987491</v>
      </c>
      <c r="H15" s="10" t="n">
        <v>1.868749</v>
      </c>
      <c r="I15" s="10" t="n">
        <v>6.826069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30071.222286</v>
      </c>
      <c r="C16" s="10" t="n">
        <v>38.315615</v>
      </c>
      <c r="D16" s="10" t="n">
        <v>38.312594</v>
      </c>
      <c r="E16" s="10" t="s">
        <v>25</v>
      </c>
      <c r="F16" s="10" t="s">
        <v>25</v>
      </c>
      <c r="G16" s="10" t="n">
        <v>0.806058</v>
      </c>
      <c r="H16" s="10" t="n">
        <v>1.792245</v>
      </c>
      <c r="I16" s="10" t="n">
        <v>6.827193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25877.912731</v>
      </c>
      <c r="C17" s="10" t="n">
        <v>38.304597</v>
      </c>
      <c r="D17" s="10" t="n">
        <v>38.304583</v>
      </c>
      <c r="E17" s="10" t="s">
        <v>25</v>
      </c>
      <c r="F17" s="10" t="s">
        <v>25</v>
      </c>
      <c r="G17" s="10" t="n">
        <v>0.762453</v>
      </c>
      <c r="H17" s="10" t="n">
        <v>1.839549</v>
      </c>
      <c r="I17" s="10" t="n">
        <v>6.495175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20802.54651</v>
      </c>
      <c r="C18" s="10" t="n">
        <v>38.274881</v>
      </c>
      <c r="D18" s="10" t="n">
        <v>38.272647</v>
      </c>
      <c r="E18" s="10" t="s">
        <v>25</v>
      </c>
      <c r="F18" s="10" t="s">
        <v>25</v>
      </c>
      <c r="G18" s="10" t="n">
        <v>0.7752</v>
      </c>
      <c r="H18" s="10" t="n">
        <v>1.960636</v>
      </c>
      <c r="I18" s="10" t="n">
        <v>6.116305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16852.569811</v>
      </c>
      <c r="C19" s="10" t="n">
        <v>38.246224</v>
      </c>
      <c r="D19" s="10" t="n">
        <v>38.243824</v>
      </c>
      <c r="E19" s="10" t="s">
        <v>25</v>
      </c>
      <c r="F19" s="10" t="s">
        <v>25</v>
      </c>
      <c r="G19" s="10" t="n">
        <v>0.909474</v>
      </c>
      <c r="H19" s="10" t="n">
        <v>2.16105</v>
      </c>
      <c r="I19" s="10" t="n">
        <v>5.664227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12145.758207</v>
      </c>
      <c r="C20" s="10" t="n">
        <v>38.197519</v>
      </c>
      <c r="D20" s="10" t="n">
        <v>38.196037</v>
      </c>
      <c r="E20" s="10" t="s">
        <v>25</v>
      </c>
      <c r="F20" s="10" t="s">
        <v>25</v>
      </c>
      <c r="G20" s="10" t="n">
        <v>0.827787</v>
      </c>
      <c r="H20" s="10" t="n">
        <v>2.159222</v>
      </c>
      <c r="I20" s="10" t="n">
        <v>5.217661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8242.841831</v>
      </c>
      <c r="C21" s="10" t="n">
        <v>38.101636</v>
      </c>
      <c r="D21" s="10" t="n">
        <v>38.102158</v>
      </c>
      <c r="E21" s="10" t="s">
        <v>25</v>
      </c>
      <c r="F21" s="10" t="s">
        <v>25</v>
      </c>
      <c r="G21" s="10" t="n">
        <v>0.837043</v>
      </c>
      <c r="H21" s="10" t="n">
        <v>2.218243</v>
      </c>
      <c r="I21" s="10" t="n">
        <v>4.982823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5131.260296</v>
      </c>
      <c r="C22" s="10" t="n">
        <v>38.054041</v>
      </c>
      <c r="D22" s="10" t="n">
        <v>38.055254</v>
      </c>
      <c r="E22" s="10" t="s">
        <v>25</v>
      </c>
      <c r="F22" s="10" t="s">
        <v>25</v>
      </c>
      <c r="G22" s="10" t="n">
        <v>0.945257</v>
      </c>
      <c r="H22" s="10" t="n">
        <v>2.351345</v>
      </c>
      <c r="I22" s="10" t="n">
        <v>4.649728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1348.387386</v>
      </c>
      <c r="C23" s="10" t="n">
        <v>38.000039</v>
      </c>
      <c r="D23" s="10" t="n">
        <v>38.003632</v>
      </c>
      <c r="E23" s="10" t="s">
        <v>25</v>
      </c>
      <c r="F23" s="10" t="s">
        <v>25</v>
      </c>
      <c r="G23" s="10" t="n">
        <v>0.664086</v>
      </c>
      <c r="H23" s="10" t="n">
        <v>2.045503</v>
      </c>
      <c r="I23" s="10" t="n">
        <v>3.847498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I24" s="11"/>
    </row>
    <row r="25" customFormat="false" ht="14.25" hidden="false" customHeight="false" outlineLevel="0" collapsed="false">
      <c r="I25" s="11"/>
    </row>
    <row r="26" customFormat="false" ht="14.25" hidden="false" customHeight="false" outlineLevel="0" collapsed="false">
      <c r="I26" s="11"/>
    </row>
    <row r="27" customFormat="false" ht="14.25" hidden="false" customHeight="false" outlineLevel="0" collapsed="false">
      <c r="I27" s="11"/>
    </row>
    <row r="28" customFormat="false" ht="14.25" hidden="false" customHeight="false" outlineLevel="0" collapsed="false">
      <c r="I28" s="11"/>
    </row>
    <row r="29" customFormat="false" ht="14.25" hidden="false" customHeight="false" outlineLevel="0" collapsed="false">
      <c r="I29" s="11"/>
    </row>
    <row r="30" customFormat="false" ht="14.25" hidden="false" customHeight="false" outlineLevel="0" collapsed="false">
      <c r="I30" s="11"/>
    </row>
    <row r="31" customFormat="false" ht="14.25" hidden="false" customHeight="false" outlineLevel="0" collapsed="false">
      <c r="I31" s="11"/>
    </row>
    <row r="32" customFormat="false" ht="14.25" hidden="false" customHeight="false" outlineLevel="0" collapsed="false">
      <c r="I32" s="11"/>
    </row>
    <row r="33" customFormat="false" ht="14.25" hidden="false" customHeight="false" outlineLevel="0" collapsed="false">
      <c r="I33" s="11"/>
    </row>
    <row r="34" customFormat="false" ht="14.25" hidden="false" customHeight="false" outlineLevel="0" collapsed="false">
      <c r="I34" s="11"/>
    </row>
    <row r="35" customFormat="false" ht="14.25" hidden="false" customHeight="false" outlineLevel="0" collapsed="false">
      <c r="I35" s="11"/>
    </row>
    <row r="36" customFormat="false" ht="14.25" hidden="false" customHeight="false" outlineLevel="0" collapsed="false">
      <c r="I36" s="11"/>
    </row>
    <row r="37" customFormat="false" ht="14.25" hidden="false" customHeight="false" outlineLevel="0" collapsed="false">
      <c r="I37" s="11"/>
    </row>
    <row r="38" customFormat="false" ht="14.25" hidden="false" customHeight="false" outlineLevel="0" collapsed="false">
      <c r="I38" s="11"/>
    </row>
    <row r="39" customFormat="false" ht="14.25" hidden="false" customHeight="false" outlineLevel="0" collapsed="false">
      <c r="I39" s="11"/>
    </row>
    <row r="40" customFormat="false" ht="14.25" hidden="false" customHeight="false" outlineLevel="0" collapsed="false">
      <c r="I40" s="11"/>
    </row>
    <row r="41" customFormat="false" ht="14.25" hidden="false" customHeight="false" outlineLevel="0" collapsed="false">
      <c r="I41" s="11"/>
    </row>
    <row r="42" customFormat="false" ht="14.25" hidden="false" customHeight="false" outlineLevel="0" collapsed="false">
      <c r="I42" s="11"/>
    </row>
    <row r="43" customFormat="false" ht="14.25" hidden="false" customHeight="false" outlineLevel="0" collapsed="false">
      <c r="I43" s="11"/>
    </row>
    <row r="44" customFormat="false" ht="14.25" hidden="false" customHeight="false" outlineLevel="0" collapsed="false">
      <c r="I44" s="11"/>
    </row>
    <row r="45" customFormat="false" ht="14.25" hidden="false" customHeight="false" outlineLevel="0" collapsed="false">
      <c r="I45" s="11"/>
    </row>
    <row r="46" customFormat="false" ht="14.25" hidden="false" customHeight="false" outlineLevel="0" collapsed="false">
      <c r="I46" s="11"/>
    </row>
    <row r="47" customFormat="false" ht="14.25" hidden="false" customHeight="false" outlineLevel="0" collapsed="false">
      <c r="I47" s="11"/>
    </row>
    <row r="48" customFormat="false" ht="14.25" hidden="false" customHeight="false" outlineLevel="0" collapsed="false">
      <c r="I48" s="11"/>
    </row>
    <row r="49" customFormat="false" ht="14.25" hidden="false" customHeight="false" outlineLevel="0" collapsed="false">
      <c r="I49" s="11"/>
    </row>
    <row r="50" customFormat="false" ht="14.25" hidden="false" customHeight="false" outlineLevel="0" collapsed="false">
      <c r="I50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" activeCellId="0" sqref="A11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2400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251.327412287183</v>
      </c>
    </row>
    <row r="6" customFormat="false" ht="14.25" hidden="false" customHeight="false" outlineLevel="0" collapsed="false">
      <c r="B6" s="1" t="s">
        <v>7</v>
      </c>
      <c r="C6" s="6" t="n">
        <v>43808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59609.243229</v>
      </c>
      <c r="C10" s="10" t="n">
        <v>24.290997</v>
      </c>
      <c r="D10" s="10" t="n">
        <v>24.33288</v>
      </c>
      <c r="E10" s="10" t="s">
        <v>25</v>
      </c>
      <c r="F10" s="10" t="s">
        <v>25</v>
      </c>
      <c r="G10" s="10" t="n">
        <v>0.438535</v>
      </c>
      <c r="H10" s="10" t="n">
        <v>1.274512</v>
      </c>
      <c r="I10" s="10" t="n">
        <v>13.380382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57243.267125</v>
      </c>
      <c r="C11" s="10" t="n">
        <v>23.727873</v>
      </c>
      <c r="D11" s="10" t="n">
        <v>23.771729</v>
      </c>
      <c r="E11" s="10" t="s">
        <v>25</v>
      </c>
      <c r="F11" s="10" t="s">
        <v>25</v>
      </c>
      <c r="G11" s="10" t="n">
        <v>0.970561</v>
      </c>
      <c r="H11" s="10" t="n">
        <v>1.947724</v>
      </c>
      <c r="I11" s="10" t="n">
        <v>13.205055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53415.133944</v>
      </c>
      <c r="C12" s="10" t="n">
        <v>23.540653</v>
      </c>
      <c r="D12" s="10" t="n">
        <v>23.580789</v>
      </c>
      <c r="E12" s="10" t="s">
        <v>25</v>
      </c>
      <c r="F12" s="10" t="s">
        <v>25</v>
      </c>
      <c r="G12" s="10" t="n">
        <v>0.818454</v>
      </c>
      <c r="H12" s="10" t="n">
        <v>2.013919</v>
      </c>
      <c r="I12" s="10" t="n">
        <v>13.047822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47967.439571</v>
      </c>
      <c r="C13" s="10" t="n">
        <v>23.469838</v>
      </c>
      <c r="D13" s="10" t="n">
        <v>23.511352</v>
      </c>
      <c r="E13" s="10" t="s">
        <v>25</v>
      </c>
      <c r="F13" s="10" t="s">
        <v>25</v>
      </c>
      <c r="G13" s="10" t="n">
        <v>0.73661</v>
      </c>
      <c r="H13" s="10" t="n">
        <v>2.201678</v>
      </c>
      <c r="I13" s="10" t="n">
        <v>12.747499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43610.972706</v>
      </c>
      <c r="C14" s="10" t="n">
        <v>22.944839</v>
      </c>
      <c r="D14" s="10" t="n">
        <v>22.988339</v>
      </c>
      <c r="E14" s="10" t="s">
        <v>25</v>
      </c>
      <c r="F14" s="10" t="s">
        <v>25</v>
      </c>
      <c r="G14" s="10" t="n">
        <v>0.716157</v>
      </c>
      <c r="H14" s="10" t="n">
        <v>2.373323</v>
      </c>
      <c r="I14" s="10" t="n">
        <v>12.35419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39668.32438</v>
      </c>
      <c r="C15" s="10" t="n">
        <v>23.006384</v>
      </c>
      <c r="D15" s="10" t="n">
        <v>23.046943</v>
      </c>
      <c r="E15" s="10" t="s">
        <v>25</v>
      </c>
      <c r="F15" s="10" t="s">
        <v>25</v>
      </c>
      <c r="G15" s="10" t="n">
        <v>1.034442</v>
      </c>
      <c r="H15" s="10" t="n">
        <v>2.822204</v>
      </c>
      <c r="I15" s="10" t="n">
        <v>12.10506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35387.353721</v>
      </c>
      <c r="C16" s="10" t="n">
        <v>22.608963</v>
      </c>
      <c r="D16" s="10" t="n">
        <v>22.648526</v>
      </c>
      <c r="E16" s="10" t="s">
        <v>25</v>
      </c>
      <c r="F16" s="10" t="s">
        <v>25</v>
      </c>
      <c r="G16" s="10" t="n">
        <v>0.976785</v>
      </c>
      <c r="H16" s="10" t="n">
        <v>2.886331</v>
      </c>
      <c r="I16" s="10" t="n">
        <v>11.588733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30717.417204</v>
      </c>
      <c r="C17" s="10" t="n">
        <v>22.446785</v>
      </c>
      <c r="D17" s="10" t="n">
        <v>22.480262</v>
      </c>
      <c r="E17" s="10" t="s">
        <v>25</v>
      </c>
      <c r="F17" s="10" t="s">
        <v>25</v>
      </c>
      <c r="G17" s="10" t="n">
        <v>0.999205</v>
      </c>
      <c r="H17" s="10" t="n">
        <v>3.043587</v>
      </c>
      <c r="I17" s="10" t="n">
        <v>10.868616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25293.887718</v>
      </c>
      <c r="C18" s="10" t="n">
        <v>21.886805</v>
      </c>
      <c r="D18" s="10" t="n">
        <v>21.924041</v>
      </c>
      <c r="E18" s="10" t="s">
        <v>25</v>
      </c>
      <c r="F18" s="10" t="s">
        <v>25</v>
      </c>
      <c r="G18" s="10" t="n">
        <v>1.103675</v>
      </c>
      <c r="H18" s="10" t="n">
        <v>3.277272</v>
      </c>
      <c r="I18" s="10" t="n">
        <v>10.018604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20596.799156</v>
      </c>
      <c r="C19" s="10" t="n">
        <v>21.965325</v>
      </c>
      <c r="D19" s="10" t="n">
        <v>22.015967</v>
      </c>
      <c r="E19" s="10" t="s">
        <v>25</v>
      </c>
      <c r="F19" s="10" t="s">
        <v>25</v>
      </c>
      <c r="G19" s="10" t="n">
        <v>1.048837</v>
      </c>
      <c r="H19" s="10" t="n">
        <v>3.329083</v>
      </c>
      <c r="I19" s="10" t="n">
        <v>9.280036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15651.689823</v>
      </c>
      <c r="C20" s="10" t="n">
        <v>21.286695</v>
      </c>
      <c r="D20" s="10" t="n">
        <v>21.359229</v>
      </c>
      <c r="E20" s="10" t="s">
        <v>25</v>
      </c>
      <c r="F20" s="10" t="s">
        <v>25</v>
      </c>
      <c r="G20" s="10" t="n">
        <v>0.747743</v>
      </c>
      <c r="H20" s="10" t="n">
        <v>3.123419</v>
      </c>
      <c r="I20" s="10" t="n">
        <v>8.697239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10554.269284</v>
      </c>
      <c r="C21" s="10" t="n">
        <v>21.270796</v>
      </c>
      <c r="D21" s="10" t="n">
        <v>21.318079</v>
      </c>
      <c r="E21" s="10" t="s">
        <v>25</v>
      </c>
      <c r="F21" s="10" t="s">
        <v>25</v>
      </c>
      <c r="G21" s="10" t="n">
        <v>0.891091</v>
      </c>
      <c r="H21" s="10" t="n">
        <v>3.353838</v>
      </c>
      <c r="I21" s="10" t="n">
        <v>8.325648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5148.94712</v>
      </c>
      <c r="C22" s="10" t="n">
        <v>21.153901</v>
      </c>
      <c r="D22" s="10" t="n">
        <v>21.215097</v>
      </c>
      <c r="E22" s="10" t="s">
        <v>25</v>
      </c>
      <c r="F22" s="10" t="s">
        <v>25</v>
      </c>
      <c r="G22" s="10" t="n">
        <v>0.754652</v>
      </c>
      <c r="H22" s="10" t="n">
        <v>3.244007</v>
      </c>
      <c r="I22" s="10" t="n">
        <v>7.134831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571.434985</v>
      </c>
      <c r="C23" s="10" t="n">
        <v>21.180544</v>
      </c>
      <c r="D23" s="10" t="n">
        <v>21.23277</v>
      </c>
      <c r="E23" s="10" t="s">
        <v>25</v>
      </c>
      <c r="F23" s="10" t="s">
        <v>25</v>
      </c>
      <c r="G23" s="10" t="n">
        <v>0.548675</v>
      </c>
      <c r="H23" s="10" t="n">
        <v>2.985485</v>
      </c>
      <c r="I23" s="10" t="n">
        <v>5.964116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I24" s="11"/>
    </row>
    <row r="25" customFormat="false" ht="14.25" hidden="false" customHeight="false" outlineLevel="0" collapsed="false">
      <c r="I25" s="11"/>
    </row>
    <row r="26" customFormat="false" ht="14.25" hidden="false" customHeight="false" outlineLevel="0" collapsed="false">
      <c r="I26" s="11"/>
    </row>
    <row r="27" customFormat="false" ht="14.25" hidden="false" customHeight="false" outlineLevel="0" collapsed="false">
      <c r="I27" s="11"/>
    </row>
    <row r="28" customFormat="false" ht="14.25" hidden="false" customHeight="false" outlineLevel="0" collapsed="false">
      <c r="I28" s="11"/>
    </row>
    <row r="29" customFormat="false" ht="14.25" hidden="false" customHeight="false" outlineLevel="0" collapsed="false">
      <c r="I29" s="11"/>
    </row>
    <row r="30" customFormat="false" ht="14.25" hidden="false" customHeight="false" outlineLevel="0" collapsed="false">
      <c r="I30" s="11"/>
    </row>
    <row r="31" customFormat="false" ht="14.25" hidden="false" customHeight="false" outlineLevel="0" collapsed="false">
      <c r="I31" s="11"/>
    </row>
    <row r="32" customFormat="false" ht="14.25" hidden="false" customHeight="false" outlineLevel="0" collapsed="false">
      <c r="I32" s="11"/>
    </row>
    <row r="33" customFormat="false" ht="14.25" hidden="false" customHeight="false" outlineLevel="0" collapsed="false">
      <c r="I33" s="11"/>
    </row>
    <row r="34" customFormat="false" ht="14.25" hidden="false" customHeight="false" outlineLevel="0" collapsed="false">
      <c r="I34" s="11"/>
    </row>
    <row r="35" customFormat="false" ht="14.25" hidden="false" customHeight="false" outlineLevel="0" collapsed="false">
      <c r="I35" s="11"/>
    </row>
    <row r="36" customFormat="false" ht="14.25" hidden="false" customHeight="false" outlineLevel="0" collapsed="false">
      <c r="I36" s="11"/>
    </row>
    <row r="37" customFormat="false" ht="14.25" hidden="false" customHeight="false" outlineLevel="0" collapsed="false">
      <c r="I37" s="11"/>
    </row>
    <row r="38" customFormat="false" ht="14.25" hidden="false" customHeight="false" outlineLevel="0" collapsed="false">
      <c r="I38" s="11"/>
    </row>
    <row r="39" customFormat="false" ht="14.25" hidden="false" customHeight="false" outlineLevel="0" collapsed="false">
      <c r="I39" s="11"/>
    </row>
    <row r="40" customFormat="false" ht="14.25" hidden="false" customHeight="false" outlineLevel="0" collapsed="false">
      <c r="I40" s="11"/>
    </row>
    <row r="41" customFormat="false" ht="14.25" hidden="false" customHeight="false" outlineLevel="0" collapsed="false">
      <c r="I41" s="11"/>
    </row>
    <row r="42" customFormat="false" ht="14.25" hidden="false" customHeight="false" outlineLevel="0" collapsed="false">
      <c r="I42" s="11"/>
    </row>
    <row r="43" customFormat="false" ht="14.25" hidden="false" customHeight="false" outlineLevel="0" collapsed="false">
      <c r="I43" s="11"/>
    </row>
    <row r="44" customFormat="false" ht="14.25" hidden="false" customHeight="false" outlineLevel="0" collapsed="false">
      <c r="I44" s="11"/>
    </row>
    <row r="45" customFormat="false" ht="14.25" hidden="false" customHeight="false" outlineLevel="0" collapsed="false">
      <c r="I45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12" activeCellId="0" sqref="K12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3000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314.159265358979</v>
      </c>
    </row>
    <row r="6" customFormat="false" ht="14.25" hidden="false" customHeight="false" outlineLevel="0" collapsed="false">
      <c r="B6" s="1" t="s">
        <v>7</v>
      </c>
      <c r="C6" s="6" t="n">
        <v>43808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59662.744643</v>
      </c>
      <c r="C10" s="10" t="n">
        <v>31.376692</v>
      </c>
      <c r="D10" s="10" t="n">
        <v>31.400537</v>
      </c>
      <c r="E10" s="10" t="s">
        <v>25</v>
      </c>
      <c r="F10" s="10" t="s">
        <v>25</v>
      </c>
      <c r="G10" s="10" t="n">
        <v>0.305742</v>
      </c>
      <c r="H10" s="10" t="n">
        <v>2.589103</v>
      </c>
      <c r="I10" s="10" t="n">
        <v>20.356548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55907.369515</v>
      </c>
      <c r="C11" s="10" t="n">
        <v>30.854727</v>
      </c>
      <c r="D11" s="10" t="n">
        <v>30.882836</v>
      </c>
      <c r="E11" s="10" t="s">
        <v>25</v>
      </c>
      <c r="F11" s="10" t="s">
        <v>25</v>
      </c>
      <c r="G11" s="10" t="n">
        <v>0.98405</v>
      </c>
      <c r="H11" s="10" t="n">
        <v>3.497478</v>
      </c>
      <c r="I11" s="10" t="n">
        <v>20.187885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51775.923079</v>
      </c>
      <c r="C12" s="10" t="n">
        <v>30.358287</v>
      </c>
      <c r="D12" s="10" t="n">
        <v>30.385798</v>
      </c>
      <c r="E12" s="10" t="s">
        <v>25</v>
      </c>
      <c r="F12" s="10" t="s">
        <v>25</v>
      </c>
      <c r="G12" s="10" t="n">
        <v>0.780668</v>
      </c>
      <c r="H12" s="10" t="n">
        <v>3.479926</v>
      </c>
      <c r="I12" s="10" t="n">
        <v>19.690089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46777.054991</v>
      </c>
      <c r="C13" s="10" t="n">
        <v>29.814736</v>
      </c>
      <c r="D13" s="10" t="n">
        <v>29.847248</v>
      </c>
      <c r="E13" s="10" t="s">
        <v>25</v>
      </c>
      <c r="F13" s="10" t="s">
        <v>25</v>
      </c>
      <c r="G13" s="10" t="n">
        <v>0.994935</v>
      </c>
      <c r="H13" s="10" t="n">
        <v>3.8752</v>
      </c>
      <c r="I13" s="10" t="n">
        <v>19.085416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42184.095102</v>
      </c>
      <c r="C14" s="10" t="n">
        <v>29.726537</v>
      </c>
      <c r="D14" s="10" t="n">
        <v>29.75346</v>
      </c>
      <c r="E14" s="10" t="s">
        <v>25</v>
      </c>
      <c r="F14" s="10" t="s">
        <v>25</v>
      </c>
      <c r="G14" s="10" t="n">
        <v>0.984507</v>
      </c>
      <c r="H14" s="10" t="n">
        <v>4.034999</v>
      </c>
      <c r="I14" s="10" t="n">
        <v>18.460163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38641.597681</v>
      </c>
      <c r="C15" s="10" t="n">
        <v>28.985243</v>
      </c>
      <c r="D15" s="10" t="n">
        <v>29.016467</v>
      </c>
      <c r="E15" s="10" t="s">
        <v>25</v>
      </c>
      <c r="F15" s="10" t="s">
        <v>25</v>
      </c>
      <c r="G15" s="10" t="n">
        <v>0.821319</v>
      </c>
      <c r="H15" s="10" t="n">
        <v>3.999137</v>
      </c>
      <c r="I15" s="10" t="n">
        <v>17.826116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34505.761267</v>
      </c>
      <c r="C16" s="10" t="n">
        <v>28.357866</v>
      </c>
      <c r="D16" s="10" t="n">
        <v>28.385914</v>
      </c>
      <c r="E16" s="10" t="s">
        <v>25</v>
      </c>
      <c r="F16" s="10" t="s">
        <v>25</v>
      </c>
      <c r="G16" s="10" t="n">
        <v>0.796583</v>
      </c>
      <c r="H16" s="10" t="n">
        <v>4.105416</v>
      </c>
      <c r="I16" s="10" t="n">
        <v>17.018941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30303.67613</v>
      </c>
      <c r="C17" s="10" t="n">
        <v>28.190032</v>
      </c>
      <c r="D17" s="10" t="n">
        <v>28.21928</v>
      </c>
      <c r="E17" s="10" t="s">
        <v>25</v>
      </c>
      <c r="F17" s="10" t="s">
        <v>25</v>
      </c>
      <c r="G17" s="10" t="n">
        <v>0.735479</v>
      </c>
      <c r="H17" s="10" t="n">
        <v>4.170022</v>
      </c>
      <c r="I17" s="10" t="n">
        <v>16.070497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30591.467565</v>
      </c>
      <c r="C18" s="10" t="n">
        <v>27.801694</v>
      </c>
      <c r="D18" s="10" t="n">
        <v>27.825887</v>
      </c>
      <c r="E18" s="10" t="s">
        <v>25</v>
      </c>
      <c r="F18" s="10" t="s">
        <v>25</v>
      </c>
      <c r="G18" s="10" t="n">
        <v>0.698045</v>
      </c>
      <c r="H18" s="10" t="n">
        <v>4.128779</v>
      </c>
      <c r="I18" s="10" t="n">
        <v>16.068561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26615.219167</v>
      </c>
      <c r="C19" s="10" t="n">
        <v>27.24985</v>
      </c>
      <c r="D19" s="10" t="n">
        <v>27.282225</v>
      </c>
      <c r="E19" s="10" t="s">
        <v>25</v>
      </c>
      <c r="F19" s="10" t="s">
        <v>25</v>
      </c>
      <c r="G19" s="10" t="n">
        <v>0.933108</v>
      </c>
      <c r="H19" s="10" t="n">
        <v>4.468202</v>
      </c>
      <c r="I19" s="10" t="n">
        <v>15.330926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22727.482082</v>
      </c>
      <c r="C20" s="10" t="n">
        <v>25.71899</v>
      </c>
      <c r="D20" s="10" t="n">
        <v>25.778231</v>
      </c>
      <c r="E20" s="10" t="s">
        <v>25</v>
      </c>
      <c r="F20" s="10" t="s">
        <v>25</v>
      </c>
      <c r="G20" s="10" t="n">
        <v>0.808001</v>
      </c>
      <c r="H20" s="10" t="n">
        <v>4.440547</v>
      </c>
      <c r="I20" s="10" t="n">
        <v>14.738603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18509.040089</v>
      </c>
      <c r="C21" s="10" t="n">
        <v>25.311369</v>
      </c>
      <c r="D21" s="10" t="n">
        <v>25.383079</v>
      </c>
      <c r="E21" s="10" t="s">
        <v>25</v>
      </c>
      <c r="F21" s="10" t="s">
        <v>25</v>
      </c>
      <c r="G21" s="10" t="n">
        <v>0.979665</v>
      </c>
      <c r="H21" s="10" t="n">
        <v>4.713666</v>
      </c>
      <c r="I21" s="10" t="n">
        <v>14.141156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14427.439389</v>
      </c>
      <c r="C22" s="10" t="n">
        <v>24.334712</v>
      </c>
      <c r="D22" s="10" t="n">
        <v>24.415399</v>
      </c>
      <c r="E22" s="10" t="s">
        <v>25</v>
      </c>
      <c r="F22" s="10" t="s">
        <v>25</v>
      </c>
      <c r="G22" s="10" t="n">
        <v>0.848155</v>
      </c>
      <c r="H22" s="10" t="n">
        <v>4.668651</v>
      </c>
      <c r="I22" s="10" t="n">
        <v>13.595694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10682.73206</v>
      </c>
      <c r="C23" s="10" t="n">
        <v>24.486436</v>
      </c>
      <c r="D23" s="10" t="n">
        <v>24.54056</v>
      </c>
      <c r="E23" s="10" t="s">
        <v>25</v>
      </c>
      <c r="F23" s="10" t="s">
        <v>25</v>
      </c>
      <c r="G23" s="10" t="n">
        <v>0.88101</v>
      </c>
      <c r="H23" s="10" t="n">
        <v>4.769415</v>
      </c>
      <c r="I23" s="10" t="n">
        <v>13.064274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A24" s="0" t="n">
        <v>15</v>
      </c>
      <c r="B24" s="10" t="n">
        <v>6232.254613</v>
      </c>
      <c r="C24" s="10" t="n">
        <v>23.714027</v>
      </c>
      <c r="D24" s="10" t="n">
        <v>23.761037</v>
      </c>
      <c r="E24" s="10" t="s">
        <v>25</v>
      </c>
      <c r="F24" s="10" t="s">
        <v>25</v>
      </c>
      <c r="G24" s="10" t="n">
        <v>0.720802</v>
      </c>
      <c r="H24" s="10" t="n">
        <v>4.61057</v>
      </c>
      <c r="I24" s="10" t="n">
        <v>11.649543</v>
      </c>
      <c r="J24" s="0" t="s">
        <v>26</v>
      </c>
      <c r="K24" s="0" t="n">
        <f aca="false">$K23</f>
        <v>1</v>
      </c>
    </row>
    <row r="25" customFormat="false" ht="14.25" hidden="false" customHeight="false" outlineLevel="0" collapsed="false">
      <c r="A25" s="0" t="n">
        <v>16</v>
      </c>
      <c r="B25" s="10" t="n">
        <v>3608.434446</v>
      </c>
      <c r="C25" s="10" t="n">
        <v>23.739781</v>
      </c>
      <c r="D25" s="10" t="n">
        <v>23.797389</v>
      </c>
      <c r="E25" s="10" t="s">
        <v>25</v>
      </c>
      <c r="F25" s="10" t="s">
        <v>25</v>
      </c>
      <c r="G25" s="10" t="n">
        <v>0.513894</v>
      </c>
      <c r="H25" s="10" t="n">
        <v>4.353489</v>
      </c>
      <c r="I25" s="10" t="n">
        <v>10.753068</v>
      </c>
      <c r="J25" s="0" t="s">
        <v>26</v>
      </c>
      <c r="K25" s="0" t="n">
        <f aca="false">$K24</f>
        <v>1</v>
      </c>
    </row>
    <row r="26" customFormat="false" ht="14.25" hidden="false" customHeight="false" outlineLevel="0" collapsed="false">
      <c r="A26" s="0" t="n">
        <v>17</v>
      </c>
      <c r="B26" s="10" t="n">
        <v>694.996338</v>
      </c>
      <c r="C26" s="10" t="n">
        <v>23.770071</v>
      </c>
      <c r="D26" s="10" t="n">
        <v>23.815772</v>
      </c>
      <c r="E26" s="10" t="s">
        <v>25</v>
      </c>
      <c r="F26" s="10" t="s">
        <v>25</v>
      </c>
      <c r="G26" s="10" t="n">
        <v>0.439772</v>
      </c>
      <c r="H26" s="10" t="n">
        <v>4.244655</v>
      </c>
      <c r="I26" s="10" t="n">
        <v>9.834287</v>
      </c>
      <c r="J26" s="0" t="s">
        <v>26</v>
      </c>
      <c r="K26" s="0" t="n">
        <f aca="false">$K25</f>
        <v>1</v>
      </c>
    </row>
    <row r="40" customFormat="false" ht="14.25" hidden="false" customHeight="false" outlineLevel="0" collapsed="false">
      <c r="I40" s="11"/>
    </row>
    <row r="41" customFormat="false" ht="14.25" hidden="false" customHeight="false" outlineLevel="0" collapsed="false">
      <c r="I41" s="11"/>
    </row>
    <row r="42" customFormat="false" ht="14.25" hidden="false" customHeight="false" outlineLevel="0" collapsed="false">
      <c r="I42" s="11"/>
    </row>
    <row r="43" customFormat="false" ht="14.25" hidden="false" customHeight="false" outlineLevel="0" collapsed="false">
      <c r="I43" s="11"/>
    </row>
    <row r="44" customFormat="false" ht="14.25" hidden="false" customHeight="false" outlineLevel="0" collapsed="false">
      <c r="I44" s="11"/>
    </row>
    <row r="45" customFormat="false" ht="14.25" hidden="false" customHeight="false" outlineLevel="0" collapsed="false">
      <c r="I45" s="11"/>
    </row>
    <row r="46" customFormat="false" ht="14.25" hidden="false" customHeight="false" outlineLevel="0" collapsed="false">
      <c r="I46" s="11"/>
    </row>
    <row r="47" customFormat="false" ht="14.25" hidden="false" customHeight="false" outlineLevel="0" collapsed="false">
      <c r="I47" s="11"/>
    </row>
    <row r="48" customFormat="false" ht="14.25" hidden="false" customHeight="false" outlineLevel="0" collapsed="false">
      <c r="I48" s="11"/>
    </row>
    <row r="49" customFormat="false" ht="14.25" hidden="false" customHeight="false" outlineLevel="0" collapsed="false">
      <c r="I49" s="11"/>
    </row>
    <row r="50" customFormat="false" ht="14.25" hidden="false" customHeight="false" outlineLevel="0" collapsed="false">
      <c r="I50" s="11"/>
    </row>
    <row r="51" customFormat="false" ht="14.25" hidden="false" customHeight="false" outlineLevel="0" collapsed="false">
      <c r="I51" s="11"/>
    </row>
    <row r="52" customFormat="false" ht="14.25" hidden="false" customHeight="false" outlineLevel="0" collapsed="false">
      <c r="I52" s="11"/>
    </row>
    <row r="53" customFormat="false" ht="14.25" hidden="false" customHeight="false" outlineLevel="0" collapsed="false">
      <c r="I53" s="11"/>
    </row>
    <row r="54" customFormat="false" ht="14.25" hidden="false" customHeight="false" outlineLevel="0" collapsed="false">
      <c r="I54" s="11"/>
    </row>
    <row r="55" customFormat="false" ht="14.25" hidden="false" customHeight="false" outlineLevel="0" collapsed="false">
      <c r="I55" s="11"/>
    </row>
    <row r="56" customFormat="false" ht="14.25" hidden="false" customHeight="false" outlineLevel="0" collapsed="false">
      <c r="I56" s="11"/>
    </row>
    <row r="57" customFormat="false" ht="14.25" hidden="false" customHeight="false" outlineLevel="0" collapsed="false">
      <c r="I57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K12" activeCellId="0" sqref="K12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3500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366.519142918809</v>
      </c>
    </row>
    <row r="6" customFormat="false" ht="14.25" hidden="false" customHeight="false" outlineLevel="0" collapsed="false">
      <c r="B6" s="1" t="s">
        <v>7</v>
      </c>
      <c r="C6" s="6" t="n">
        <v>43808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60127.766361</v>
      </c>
      <c r="C10" s="10" t="n">
        <v>21.46511</v>
      </c>
      <c r="D10" s="10" t="n">
        <v>21.508036</v>
      </c>
      <c r="E10" s="10" t="s">
        <v>25</v>
      </c>
      <c r="F10" s="10" t="s">
        <v>25</v>
      </c>
      <c r="G10" s="10" t="n">
        <v>0.295965</v>
      </c>
      <c r="H10" s="10" t="n">
        <v>3.985948</v>
      </c>
      <c r="I10" s="10" t="n">
        <v>26.616252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56511.757315</v>
      </c>
      <c r="C11" s="10" t="n">
        <v>21.41799</v>
      </c>
      <c r="D11" s="10" t="n">
        <v>21.461887</v>
      </c>
      <c r="E11" s="10" t="s">
        <v>25</v>
      </c>
      <c r="F11" s="10" t="s">
        <v>25</v>
      </c>
      <c r="G11" s="10" t="n">
        <v>0.789823</v>
      </c>
      <c r="H11" s="10" t="n">
        <v>4.630547</v>
      </c>
      <c r="I11" s="10" t="n">
        <v>25.999561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52829.009398</v>
      </c>
      <c r="C12" s="10" t="n">
        <v>21.355868</v>
      </c>
      <c r="D12" s="10" t="n">
        <v>21.398127</v>
      </c>
      <c r="E12" s="10" t="s">
        <v>25</v>
      </c>
      <c r="F12" s="10" t="s">
        <v>25</v>
      </c>
      <c r="G12" s="10" t="n">
        <v>0.531442</v>
      </c>
      <c r="H12" s="10" t="n">
        <v>4.535866</v>
      </c>
      <c r="I12" s="10" t="n">
        <v>25.478184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49298.230603</v>
      </c>
      <c r="C13" s="10" t="n">
        <v>21.295212</v>
      </c>
      <c r="D13" s="10" t="n">
        <v>21.335788</v>
      </c>
      <c r="E13" s="10" t="s">
        <v>25</v>
      </c>
      <c r="F13" s="10" t="s">
        <v>25</v>
      </c>
      <c r="G13" s="10" t="n">
        <v>0.937587</v>
      </c>
      <c r="H13" s="10" t="n">
        <v>5.101247</v>
      </c>
      <c r="I13" s="10" t="n">
        <v>24.841325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45597.44479</v>
      </c>
      <c r="C14" s="10" t="n">
        <v>20.996101</v>
      </c>
      <c r="D14" s="10" t="n">
        <v>21.037767</v>
      </c>
      <c r="E14" s="10" t="s">
        <v>25</v>
      </c>
      <c r="F14" s="10" t="s">
        <v>25</v>
      </c>
      <c r="G14" s="10" t="n">
        <v>0.798435</v>
      </c>
      <c r="H14" s="10" t="n">
        <v>5.11935</v>
      </c>
      <c r="I14" s="10" t="n">
        <v>24.049041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41264.569628</v>
      </c>
      <c r="C15" s="10" t="n">
        <v>21.088545</v>
      </c>
      <c r="D15" s="10" t="n">
        <v>21.126703</v>
      </c>
      <c r="E15" s="10" t="s">
        <v>25</v>
      </c>
      <c r="F15" s="10" t="s">
        <v>25</v>
      </c>
      <c r="G15" s="10" t="n">
        <v>0.776874</v>
      </c>
      <c r="H15" s="10" t="n">
        <v>5.259688</v>
      </c>
      <c r="I15" s="10" t="n">
        <v>23.079695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37045.974037</v>
      </c>
      <c r="C16" s="10" t="n">
        <v>20.655367</v>
      </c>
      <c r="D16" s="10" t="n">
        <v>20.694175</v>
      </c>
      <c r="E16" s="10" t="s">
        <v>25</v>
      </c>
      <c r="F16" s="10" t="s">
        <v>25</v>
      </c>
      <c r="G16" s="10" t="n">
        <v>1.107377</v>
      </c>
      <c r="H16" s="10" t="n">
        <v>5.739658</v>
      </c>
      <c r="I16" s="10" t="n">
        <v>22.064904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33048.960695</v>
      </c>
      <c r="C17" s="10" t="n">
        <v>20.796973</v>
      </c>
      <c r="D17" s="10" t="n">
        <v>20.839995</v>
      </c>
      <c r="E17" s="10" t="s">
        <v>25</v>
      </c>
      <c r="F17" s="10" t="s">
        <v>25</v>
      </c>
      <c r="G17" s="10" t="n">
        <v>0.675547</v>
      </c>
      <c r="H17" s="10" t="n">
        <v>5.4243</v>
      </c>
      <c r="I17" s="10" t="n">
        <v>21.019516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29820.971074</v>
      </c>
      <c r="C18" s="10" t="n">
        <v>20.400676</v>
      </c>
      <c r="D18" s="10" t="n">
        <v>20.458385</v>
      </c>
      <c r="E18" s="10" t="s">
        <v>25</v>
      </c>
      <c r="F18" s="10" t="s">
        <v>25</v>
      </c>
      <c r="G18" s="10" t="n">
        <v>0.807257</v>
      </c>
      <c r="H18" s="10" t="n">
        <v>5.666907</v>
      </c>
      <c r="I18" s="10" t="n">
        <v>20.33015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25605.029679</v>
      </c>
      <c r="C19" s="10" t="n">
        <v>20.475396</v>
      </c>
      <c r="D19" s="10" t="n">
        <v>20.529284</v>
      </c>
      <c r="E19" s="10" t="s">
        <v>25</v>
      </c>
      <c r="F19" s="10" t="s">
        <v>25</v>
      </c>
      <c r="G19" s="10" t="n">
        <v>0.762765</v>
      </c>
      <c r="H19" s="10" t="n">
        <v>5.743166</v>
      </c>
      <c r="I19" s="10" t="n">
        <v>19.620384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21477.833188</v>
      </c>
      <c r="C20" s="10" t="n">
        <v>19.96316</v>
      </c>
      <c r="D20" s="10" t="n">
        <v>20.004926</v>
      </c>
      <c r="E20" s="10" t="s">
        <v>25</v>
      </c>
      <c r="F20" s="10" t="s">
        <v>25</v>
      </c>
      <c r="G20" s="10" t="n">
        <v>0.675232</v>
      </c>
      <c r="H20" s="10" t="n">
        <v>5.761919</v>
      </c>
      <c r="I20" s="10" t="n">
        <v>19.064755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17769.280007</v>
      </c>
      <c r="C21" s="10" t="n">
        <v>20.157421</v>
      </c>
      <c r="D21" s="10" t="n">
        <v>20.208676</v>
      </c>
      <c r="E21" s="10" t="s">
        <v>25</v>
      </c>
      <c r="F21" s="10" t="s">
        <v>25</v>
      </c>
      <c r="G21" s="10" t="n">
        <v>0.790951</v>
      </c>
      <c r="H21" s="10" t="n">
        <v>5.971641</v>
      </c>
      <c r="I21" s="10" t="n">
        <v>18.517905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13391.747493</v>
      </c>
      <c r="C22" s="10" t="n">
        <v>19.946698</v>
      </c>
      <c r="D22" s="10" t="n">
        <v>20.014751</v>
      </c>
      <c r="E22" s="10" t="s">
        <v>25</v>
      </c>
      <c r="F22" s="10" t="s">
        <v>25</v>
      </c>
      <c r="G22" s="10" t="n">
        <v>0.926008</v>
      </c>
      <c r="H22" s="10" t="n">
        <v>6.209302</v>
      </c>
      <c r="I22" s="10" t="n">
        <v>17.831615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9751.556132</v>
      </c>
      <c r="C23" s="10" t="n">
        <v>19.576157</v>
      </c>
      <c r="D23" s="10" t="n">
        <v>19.623593</v>
      </c>
      <c r="E23" s="10" t="s">
        <v>25</v>
      </c>
      <c r="F23" s="10" t="s">
        <v>25</v>
      </c>
      <c r="G23" s="10" t="n">
        <v>0.564518</v>
      </c>
      <c r="H23" s="10" t="n">
        <v>5.888362</v>
      </c>
      <c r="I23" s="10" t="n">
        <v>16.812262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A24" s="0" t="n">
        <v>15</v>
      </c>
      <c r="B24" s="10" t="n">
        <v>5789.959772</v>
      </c>
      <c r="C24" s="10" t="n">
        <v>19.677537</v>
      </c>
      <c r="D24" s="10" t="n">
        <v>19.736907</v>
      </c>
      <c r="E24" s="10" t="s">
        <v>25</v>
      </c>
      <c r="F24" s="10" t="s">
        <v>25</v>
      </c>
      <c r="G24" s="10" t="n">
        <v>0.732636</v>
      </c>
      <c r="H24" s="10" t="n">
        <v>6.004059</v>
      </c>
      <c r="I24" s="10" t="n">
        <v>15.468021</v>
      </c>
      <c r="J24" s="0" t="s">
        <v>26</v>
      </c>
      <c r="K24" s="0" t="n">
        <f aca="false">$K23</f>
        <v>1</v>
      </c>
    </row>
    <row r="25" customFormat="false" ht="14.25" hidden="false" customHeight="false" outlineLevel="0" collapsed="false">
      <c r="A25" s="0" t="n">
        <v>16</v>
      </c>
      <c r="B25" s="10" t="n">
        <v>800.724271</v>
      </c>
      <c r="C25" s="10" t="n">
        <v>19.619452</v>
      </c>
      <c r="D25" s="10" t="n">
        <v>19.670491</v>
      </c>
      <c r="E25" s="10" t="s">
        <v>25</v>
      </c>
      <c r="F25" s="10" t="s">
        <v>25</v>
      </c>
      <c r="G25" s="10" t="n">
        <v>0.538198</v>
      </c>
      <c r="H25" s="10" t="n">
        <v>5.746279</v>
      </c>
      <c r="I25" s="10" t="n">
        <v>13.56716</v>
      </c>
      <c r="J25" s="0" t="s">
        <v>26</v>
      </c>
      <c r="K25" s="0" t="n">
        <f aca="false">$K24</f>
        <v>1</v>
      </c>
    </row>
    <row r="26" customFormat="false" ht="14.25" hidden="false" customHeight="false" outlineLevel="0" collapsed="false">
      <c r="I26" s="11"/>
    </row>
    <row r="27" customFormat="false" ht="14.25" hidden="false" customHeight="false" outlineLevel="0" collapsed="false">
      <c r="I27" s="11"/>
    </row>
    <row r="28" customFormat="false" ht="14.25" hidden="false" customHeight="false" outlineLevel="0" collapsed="false">
      <c r="I28" s="11"/>
    </row>
    <row r="29" customFormat="false" ht="14.25" hidden="false" customHeight="false" outlineLevel="0" collapsed="false">
      <c r="I29" s="11"/>
    </row>
    <row r="30" customFormat="false" ht="14.25" hidden="false" customHeight="false" outlineLevel="0" collapsed="false">
      <c r="I30" s="11"/>
    </row>
    <row r="31" customFormat="false" ht="14.25" hidden="false" customHeight="false" outlineLevel="0" collapsed="false">
      <c r="I31" s="11"/>
    </row>
    <row r="32" customFormat="false" ht="14.25" hidden="false" customHeight="false" outlineLevel="0" collapsed="false">
      <c r="I32" s="11"/>
    </row>
    <row r="33" customFormat="false" ht="14.25" hidden="false" customHeight="false" outlineLevel="0" collapsed="false">
      <c r="I33" s="11"/>
    </row>
    <row r="34" customFormat="false" ht="14.25" hidden="false" customHeight="false" outlineLevel="0" collapsed="false">
      <c r="I34" s="11"/>
    </row>
    <row r="35" customFormat="false" ht="14.25" hidden="false" customHeight="false" outlineLevel="0" collapsed="false">
      <c r="I35" s="11"/>
    </row>
    <row r="36" customFormat="false" ht="14.25" hidden="false" customHeight="false" outlineLevel="0" collapsed="false">
      <c r="I36" s="11"/>
    </row>
    <row r="37" customFormat="false" ht="14.25" hidden="false" customHeight="false" outlineLevel="0" collapsed="false">
      <c r="I37" s="11"/>
    </row>
    <row r="38" customFormat="false" ht="14.25" hidden="false" customHeight="false" outlineLevel="0" collapsed="false">
      <c r="I38" s="11"/>
    </row>
    <row r="39" customFormat="false" ht="14.25" hidden="false" customHeight="false" outlineLevel="0" collapsed="false">
      <c r="I39" s="11"/>
    </row>
    <row r="40" customFormat="false" ht="14.25" hidden="false" customHeight="false" outlineLevel="0" collapsed="false">
      <c r="I40" s="11"/>
    </row>
    <row r="41" customFormat="false" ht="14.25" hidden="false" customHeight="false" outlineLevel="0" collapsed="false">
      <c r="I41" s="11"/>
    </row>
    <row r="42" customFormat="false" ht="14.25" hidden="false" customHeight="false" outlineLevel="0" collapsed="false">
      <c r="I42" s="11"/>
    </row>
    <row r="43" customFormat="false" ht="14.25" hidden="false" customHeight="false" outlineLevel="0" collapsed="false">
      <c r="I43" s="11"/>
    </row>
    <row r="44" customFormat="false" ht="14.25" hidden="false" customHeight="false" outlineLevel="0" collapsed="false">
      <c r="I44" s="11"/>
    </row>
    <row r="45" customFormat="false" ht="14.25" hidden="false" customHeight="false" outlineLevel="0" collapsed="false">
      <c r="I45" s="11"/>
    </row>
    <row r="46" customFormat="false" ht="14.25" hidden="false" customHeight="false" outlineLevel="0" collapsed="false">
      <c r="I46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LibreOffice/24.8.5.2$Windows_x86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William</dc:creator>
  <dc:description/>
  <dc:language>pt-BR</dc:language>
  <cp:lastModifiedBy/>
  <cp:lastPrinted>2019-11-06T14:19:24Z</cp:lastPrinted>
  <dcterms:modified xsi:type="dcterms:W3CDTF">2025-03-18T11:06:10Z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