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00 rpm" sheetId="1" state="visible" r:id="rId3"/>
    <sheet name="2400 rpm" sheetId="2" state="visible" r:id="rId4"/>
    <sheet name="3000 rpm" sheetId="3" state="visible" r:id="rId5"/>
    <sheet name="3500 rp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<sst xmlns="http://schemas.openxmlformats.org/spreadsheetml/2006/main" count="264" uniqueCount="27">
  <si>
    <t xml:space="preserve">ESP Model</t>
  </si>
  <si>
    <t xml:space="preserve">P47</t>
  </si>
  <si>
    <t xml:space="preserve">Number of stages</t>
  </si>
  <si>
    <t xml:space="preserve">Fluid</t>
  </si>
  <si>
    <t xml:space="preserve">tap water</t>
  </si>
  <si>
    <t xml:space="preserve">Rotational speed [rpm]</t>
  </si>
  <si>
    <t xml:space="preserve">Rotational speed [rad/s]</t>
  </si>
  <si>
    <t xml:space="preserve">Date</t>
  </si>
  <si>
    <t xml:space="preserve">id</t>
  </si>
  <si>
    <t xml:space="preserve">Flow rate</t>
  </si>
  <si>
    <t xml:space="preserve">Inlet Temperature T1 </t>
  </si>
  <si>
    <t xml:space="preserve">Inlet Temperature T2 </t>
  </si>
  <si>
    <t xml:space="preserve">Outlet Temperature T3 </t>
  </si>
  <si>
    <t xml:space="preserve">Outlet Temperature T4 </t>
  </si>
  <si>
    <t xml:space="preserve">Inlet Pressure P1</t>
  </si>
  <si>
    <t xml:space="preserve">Outlet Pressure P2</t>
  </si>
  <si>
    <t xml:space="preserve">Shaft Torque</t>
  </si>
  <si>
    <t xml:space="preserve">fluid</t>
  </si>
  <si>
    <t xml:space="preserve">replicate</t>
  </si>
  <si>
    <t xml:space="preserve">[number]</t>
  </si>
  <si>
    <t xml:space="preserve">[kg/h]</t>
  </si>
  <si>
    <t xml:space="preserve">[°C]</t>
  </si>
  <si>
    <t xml:space="preserve">[bar]</t>
  </si>
  <si>
    <t xml:space="preserve">[N.m]</t>
  </si>
  <si>
    <t xml:space="preserve">[label]</t>
  </si>
  <si>
    <t xml:space="preserve">-</t>
  </si>
  <si>
    <t xml:space="preserve">water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</si>
</sst>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d/m/yyyy"/>
    <numFmt numFmtId="167" formatCode="0"/>
    <numFmt numFmtId="168" formatCode="0.0000"/>
    <numFmt numFmtId="169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theme="9" tint="0.3999"/>
        <bgColor rgb="FFBFBFBF"/>
      </patternFill>
    </fill>
    <fill>
      <patternFill patternType="solid">
        <fgColor theme="8" tint="0.3999"/>
        <bgColor rgb="FF969696"/>
      </patternFill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1800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188.495559215388</v>
      </c>
    </row>
    <row r="6" customFormat="false" ht="14.25" hidden="false" customHeight="false" outlineLevel="0" collapsed="false">
      <c r="B6" s="1" t="s">
        <v>7</v>
      </c>
      <c r="C6" s="6" t="n">
        <v>43797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28040.144584</v>
      </c>
      <c r="C10" s="10" t="n">
        <v>16.12622</v>
      </c>
      <c r="D10" s="10" t="n">
        <v>16.170202</v>
      </c>
      <c r="E10" s="10" t="s">
        <v>25</v>
      </c>
      <c r="F10" s="10" t="s">
        <v>25</v>
      </c>
      <c r="G10" s="10" t="n">
        <v>0.532465</v>
      </c>
      <c r="H10" s="10" t="n">
        <v>0.538551</v>
      </c>
      <c r="I10" s="10" t="n">
        <v>4.475249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25327.820479</v>
      </c>
      <c r="C11" s="10" t="n">
        <v>16.262369</v>
      </c>
      <c r="D11" s="10" t="n">
        <v>16.30001</v>
      </c>
      <c r="E11" s="10" t="s">
        <v>25</v>
      </c>
      <c r="F11" s="10" t="s">
        <v>25</v>
      </c>
      <c r="G11" s="10" t="n">
        <v>0.524818</v>
      </c>
      <c r="H11" s="10" t="n">
        <v>0.892081</v>
      </c>
      <c r="I11" s="10" t="n">
        <v>4.557959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22918.190452</v>
      </c>
      <c r="C12" s="10" t="n">
        <v>16.130608</v>
      </c>
      <c r="D12" s="10" t="n">
        <v>16.168956</v>
      </c>
      <c r="E12" s="10" t="s">
        <v>25</v>
      </c>
      <c r="F12" s="10" t="s">
        <v>25</v>
      </c>
      <c r="G12" s="10" t="n">
        <v>0.788371</v>
      </c>
      <c r="H12" s="10" t="n">
        <v>1.436027</v>
      </c>
      <c r="I12" s="10" t="n">
        <v>4.597074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17731.096651</v>
      </c>
      <c r="C13" s="10" t="n">
        <v>15.927432</v>
      </c>
      <c r="D13" s="10" t="n">
        <v>15.967073</v>
      </c>
      <c r="E13" s="10" t="s">
        <v>25</v>
      </c>
      <c r="F13" s="10" t="s">
        <v>25</v>
      </c>
      <c r="G13" s="10" t="n">
        <v>0.795365</v>
      </c>
      <c r="H13" s="10" t="n">
        <v>1.912264</v>
      </c>
      <c r="I13" s="10" t="n">
        <v>4.502653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20118.390586</v>
      </c>
      <c r="C14" s="10" t="n">
        <v>16.117369</v>
      </c>
      <c r="D14" s="10" t="n">
        <v>16.155035</v>
      </c>
      <c r="E14" s="10" t="s">
        <v>25</v>
      </c>
      <c r="F14" s="10" t="s">
        <v>25</v>
      </c>
      <c r="G14" s="10" t="n">
        <v>1.101333</v>
      </c>
      <c r="H14" s="10" t="n">
        <v>2.04609</v>
      </c>
      <c r="I14" s="10" t="n">
        <v>4.561945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13591.00561</v>
      </c>
      <c r="C15" s="10" t="n">
        <v>15.861028</v>
      </c>
      <c r="D15" s="10" t="n">
        <v>15.91105</v>
      </c>
      <c r="E15" s="10" t="s">
        <v>25</v>
      </c>
      <c r="F15" s="10" t="s">
        <v>25</v>
      </c>
      <c r="G15" s="10" t="n">
        <v>0.918775</v>
      </c>
      <c r="H15" s="10" t="n">
        <v>2.265837</v>
      </c>
      <c r="I15" s="10" t="n">
        <v>4.261925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10897.170629</v>
      </c>
      <c r="C16" s="10" t="n">
        <v>16.004376</v>
      </c>
      <c r="D16" s="10" t="n">
        <v>16.049557</v>
      </c>
      <c r="E16" s="10" t="s">
        <v>25</v>
      </c>
      <c r="F16" s="10" t="s">
        <v>25</v>
      </c>
      <c r="G16" s="10" t="n">
        <v>0.876188</v>
      </c>
      <c r="H16" s="10" t="n">
        <v>2.36176</v>
      </c>
      <c r="I16" s="10" t="n">
        <v>4.059383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7178.386285</v>
      </c>
      <c r="C17" s="10" t="n">
        <v>15.819451</v>
      </c>
      <c r="D17" s="10" t="n">
        <v>15.882501</v>
      </c>
      <c r="E17" s="10" t="s">
        <v>25</v>
      </c>
      <c r="F17" s="10" t="s">
        <v>25</v>
      </c>
      <c r="G17" s="10" t="n">
        <v>0.873895</v>
      </c>
      <c r="H17" s="10" t="n">
        <v>2.440615</v>
      </c>
      <c r="I17" s="10" t="n">
        <v>3.619712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3725.12311</v>
      </c>
      <c r="C18" s="10" t="n">
        <v>15.872626</v>
      </c>
      <c r="D18" s="10" t="n">
        <v>15.918625</v>
      </c>
      <c r="E18" s="10" t="s">
        <v>25</v>
      </c>
      <c r="F18" s="10" t="s">
        <v>25</v>
      </c>
      <c r="G18" s="10" t="n">
        <v>0.982268</v>
      </c>
      <c r="H18" s="10" t="n">
        <v>2.608232</v>
      </c>
      <c r="I18" s="10" t="n">
        <v>3.230121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1453.070558</v>
      </c>
      <c r="C19" s="10" t="n">
        <v>15.992876</v>
      </c>
      <c r="D19" s="10" t="n">
        <v>16.039242</v>
      </c>
      <c r="E19" s="10" t="s">
        <v>25</v>
      </c>
      <c r="F19" s="10" t="s">
        <v>25</v>
      </c>
      <c r="G19" s="10" t="n">
        <v>0.561487</v>
      </c>
      <c r="H19" s="10" t="n">
        <v>2.214803</v>
      </c>
      <c r="I19" s="10" t="n">
        <v>2.88763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F20" s="11"/>
      <c r="I20" s="12"/>
    </row>
    <row r="21" customFormat="false" ht="14.25" hidden="false" customHeight="false" outlineLevel="0" collapsed="false">
      <c r="I21" s="12"/>
    </row>
    <row r="22" customFormat="false" ht="14.25" hidden="false" customHeight="false" outlineLevel="0" collapsed="false">
      <c r="I22" s="12"/>
    </row>
    <row r="23" customFormat="false" ht="14.25" hidden="false" customHeight="false" outlineLevel="0" collapsed="false">
      <c r="I23" s="12"/>
    </row>
    <row r="24" customFormat="false" ht="14.25" hidden="false" customHeight="false" outlineLevel="0" collapsed="false">
      <c r="I24" s="12"/>
    </row>
    <row r="25" customFormat="false" ht="14.25" hidden="false" customHeight="false" outlineLevel="0" collapsed="false">
      <c r="I25" s="12"/>
    </row>
    <row r="26" customFormat="false" ht="14.25" hidden="false" customHeight="false" outlineLevel="0" collapsed="false">
      <c r="I26" s="12"/>
    </row>
    <row r="27" customFormat="false" ht="14.25" hidden="false" customHeight="false" outlineLevel="0" collapsed="false">
      <c r="I27" s="12"/>
    </row>
    <row r="28" customFormat="false" ht="14.25" hidden="false" customHeight="false" outlineLevel="0" collapsed="false">
      <c r="I28" s="12"/>
    </row>
    <row r="29" customFormat="false" ht="14.25" hidden="false" customHeight="false" outlineLevel="0" collapsed="false">
      <c r="I29" s="12"/>
    </row>
    <row r="30" customFormat="false" ht="14.25" hidden="false" customHeight="false" outlineLevel="0" collapsed="false">
      <c r="I30" s="12"/>
    </row>
    <row r="31" customFormat="false" ht="14.25" hidden="false" customHeight="false" outlineLevel="0" collapsed="false">
      <c r="I31" s="12"/>
    </row>
    <row r="32" customFormat="false" ht="14.25" hidden="false" customHeight="false" outlineLevel="0" collapsed="false">
      <c r="I32" s="12"/>
    </row>
    <row r="33" customFormat="false" ht="14.25" hidden="false" customHeight="false" outlineLevel="0" collapsed="false">
      <c r="I33" s="12"/>
    </row>
    <row r="34" customFormat="false" ht="14.25" hidden="false" customHeight="false" outlineLevel="0" collapsed="false">
      <c r="I34" s="12"/>
    </row>
    <row r="35" customFormat="false" ht="14.25" hidden="false" customHeight="false" outlineLevel="0" collapsed="false">
      <c r="I35" s="12"/>
    </row>
    <row r="36" customFormat="false" ht="14.25" hidden="false" customHeight="false" outlineLevel="0" collapsed="false">
      <c r="I36" s="12"/>
    </row>
    <row r="37" customFormat="false" ht="14.25" hidden="false" customHeight="false" outlineLevel="0" collapsed="false">
      <c r="I37" s="12"/>
    </row>
    <row r="38" customFormat="false" ht="14.25" hidden="false" customHeight="false" outlineLevel="0" collapsed="false">
      <c r="I38" s="12"/>
    </row>
    <row r="39" customFormat="false" ht="14.25" hidden="false" customHeight="false" outlineLevel="0" collapsed="false">
      <c r="I39" s="12"/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  <row r="47" customFormat="false" ht="14.25" hidden="false" customHeight="false" outlineLevel="0" collapsed="false">
      <c r="I4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2400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251.327412287183</v>
      </c>
    </row>
    <row r="6" customFormat="false" ht="14.25" hidden="false" customHeight="false" outlineLevel="0" collapsed="false">
      <c r="B6" s="1" t="s">
        <v>7</v>
      </c>
      <c r="C6" s="6" t="n">
        <v>43797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37042.555779</v>
      </c>
      <c r="C10" s="10" t="n">
        <v>17.009558</v>
      </c>
      <c r="D10" s="10" t="n">
        <v>17.052978</v>
      </c>
      <c r="E10" s="10" t="s">
        <v>25</v>
      </c>
      <c r="F10" s="10" t="s">
        <v>25</v>
      </c>
      <c r="G10" s="10" t="n">
        <v>0.649733</v>
      </c>
      <c r="H10" s="10" t="n">
        <v>0.673298</v>
      </c>
      <c r="I10" s="10" t="n">
        <v>7.944649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32662.005524</v>
      </c>
      <c r="C11" s="10" t="n">
        <v>16.623017</v>
      </c>
      <c r="D11" s="10" t="n">
        <v>16.663354</v>
      </c>
      <c r="E11" s="10" t="s">
        <v>25</v>
      </c>
      <c r="F11" s="10" t="s">
        <v>25</v>
      </c>
      <c r="G11" s="10" t="n">
        <v>0.461669</v>
      </c>
      <c r="H11" s="10" t="n">
        <v>1.26114</v>
      </c>
      <c r="I11" s="10" t="n">
        <v>8.131161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28906.038657</v>
      </c>
      <c r="C12" s="10" t="n">
        <v>16.425503</v>
      </c>
      <c r="D12" s="10" t="n">
        <v>16.463423</v>
      </c>
      <c r="E12" s="10" t="s">
        <v>25</v>
      </c>
      <c r="F12" s="10" t="s">
        <v>25</v>
      </c>
      <c r="G12" s="10" t="n">
        <v>0.679279</v>
      </c>
      <c r="H12" s="10" t="n">
        <v>2.063926</v>
      </c>
      <c r="I12" s="10" t="n">
        <v>8.170539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24223.36269</v>
      </c>
      <c r="C13" s="10" t="n">
        <v>16.401252</v>
      </c>
      <c r="D13" s="10" t="n">
        <v>16.44526</v>
      </c>
      <c r="E13" s="10" t="s">
        <v>25</v>
      </c>
      <c r="F13" s="10" t="s">
        <v>25</v>
      </c>
      <c r="G13" s="10" t="n">
        <v>0.97176</v>
      </c>
      <c r="H13" s="10" t="n">
        <v>2.894865</v>
      </c>
      <c r="I13" s="10" t="n">
        <v>8.11189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20248.764408</v>
      </c>
      <c r="C14" s="10" t="n">
        <v>16.36853</v>
      </c>
      <c r="D14" s="10" t="n">
        <v>16.410991</v>
      </c>
      <c r="E14" s="10" t="s">
        <v>25</v>
      </c>
      <c r="F14" s="10" t="s">
        <v>25</v>
      </c>
      <c r="G14" s="10" t="n">
        <v>1.129246</v>
      </c>
      <c r="H14" s="10" t="n">
        <v>3.351014</v>
      </c>
      <c r="I14" s="10" t="n">
        <v>8.012494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16972.313592</v>
      </c>
      <c r="C15" s="10" t="n">
        <v>16.341992</v>
      </c>
      <c r="D15" s="10" t="n">
        <v>16.386271</v>
      </c>
      <c r="E15" s="10" t="s">
        <v>25</v>
      </c>
      <c r="F15" s="10" t="s">
        <v>25</v>
      </c>
      <c r="G15" s="10" t="n">
        <v>0.897532</v>
      </c>
      <c r="H15" s="10" t="n">
        <v>3.367749</v>
      </c>
      <c r="I15" s="10" t="n">
        <v>7.542296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13618.306435</v>
      </c>
      <c r="C16" s="10" t="n">
        <v>16.114089</v>
      </c>
      <c r="D16" s="10" t="n">
        <v>16.166654</v>
      </c>
      <c r="E16" s="10" t="s">
        <v>25</v>
      </c>
      <c r="F16" s="10" t="s">
        <v>25</v>
      </c>
      <c r="G16" s="10" t="n">
        <v>0.93718</v>
      </c>
      <c r="H16" s="10" t="n">
        <v>3.605906</v>
      </c>
      <c r="I16" s="10" t="n">
        <v>7.102075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10273.257539</v>
      </c>
      <c r="C17" s="10" t="n">
        <v>16.269239</v>
      </c>
      <c r="D17" s="10" t="n">
        <v>16.314356</v>
      </c>
      <c r="E17" s="10" t="s">
        <v>25</v>
      </c>
      <c r="F17" s="10" t="s">
        <v>25</v>
      </c>
      <c r="G17" s="10" t="n">
        <v>0.925855</v>
      </c>
      <c r="H17" s="10" t="n">
        <v>3.681154</v>
      </c>
      <c r="I17" s="10" t="n">
        <v>6.523292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6514.469927</v>
      </c>
      <c r="C18" s="10" t="n">
        <v>16.054989</v>
      </c>
      <c r="D18" s="10" t="n">
        <v>16.103731</v>
      </c>
      <c r="E18" s="10" t="s">
        <v>25</v>
      </c>
      <c r="F18" s="10" t="s">
        <v>25</v>
      </c>
      <c r="G18" s="10" t="n">
        <v>0.90884</v>
      </c>
      <c r="H18" s="10" t="n">
        <v>3.754413</v>
      </c>
      <c r="I18" s="10" t="n">
        <v>5.866364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1970.696473</v>
      </c>
      <c r="C19" s="10" t="n">
        <v>16.141372</v>
      </c>
      <c r="D19" s="10" t="n">
        <v>16.189111</v>
      </c>
      <c r="E19" s="10" t="s">
        <v>25</v>
      </c>
      <c r="F19" s="10" t="s">
        <v>25</v>
      </c>
      <c r="G19" s="10" t="n">
        <v>0.557956</v>
      </c>
      <c r="H19" s="10" t="n">
        <v>3.480653</v>
      </c>
      <c r="I19" s="10" t="n">
        <v>5.046379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I20" s="12"/>
    </row>
    <row r="21" customFormat="false" ht="14.25" hidden="false" customHeight="false" outlineLevel="0" collapsed="false">
      <c r="I21" s="12"/>
    </row>
    <row r="22" customFormat="false" ht="14.25" hidden="false" customHeight="false" outlineLevel="0" collapsed="false">
      <c r="I22" s="12"/>
    </row>
    <row r="23" customFormat="false" ht="14.25" hidden="false" customHeight="false" outlineLevel="0" collapsed="false">
      <c r="I23" s="12"/>
    </row>
    <row r="24" customFormat="false" ht="14.25" hidden="false" customHeight="false" outlineLevel="0" collapsed="false">
      <c r="I24" s="12"/>
    </row>
    <row r="25" customFormat="false" ht="14.25" hidden="false" customHeight="false" outlineLevel="0" collapsed="false">
      <c r="I25" s="12"/>
    </row>
    <row r="26" customFormat="false" ht="14.25" hidden="false" customHeight="false" outlineLevel="0" collapsed="false">
      <c r="I26" s="12"/>
    </row>
    <row r="27" customFormat="false" ht="14.25" hidden="false" customHeight="false" outlineLevel="0" collapsed="false">
      <c r="I27" s="12"/>
    </row>
    <row r="28" customFormat="false" ht="14.25" hidden="false" customHeight="false" outlineLevel="0" collapsed="false">
      <c r="I28" s="12"/>
    </row>
    <row r="29" customFormat="false" ht="14.25" hidden="false" customHeight="false" outlineLevel="0" collapsed="false">
      <c r="I29" s="12"/>
    </row>
    <row r="30" customFormat="false" ht="14.25" hidden="false" customHeight="false" outlineLevel="0" collapsed="false">
      <c r="I30" s="12"/>
    </row>
    <row r="31" customFormat="false" ht="14.25" hidden="false" customHeight="false" outlineLevel="0" collapsed="false">
      <c r="I31" s="12"/>
    </row>
    <row r="32" customFormat="false" ht="14.25" hidden="false" customHeight="false" outlineLevel="0" collapsed="false">
      <c r="I32" s="12"/>
    </row>
    <row r="33" customFormat="false" ht="14.25" hidden="false" customHeight="false" outlineLevel="0" collapsed="false">
      <c r="I33" s="12"/>
    </row>
    <row r="34" customFormat="false" ht="14.25" hidden="false" customHeight="false" outlineLevel="0" collapsed="false">
      <c r="I34" s="12"/>
    </row>
    <row r="35" customFormat="false" ht="14.25" hidden="false" customHeight="false" outlineLevel="0" collapsed="false">
      <c r="I35" s="12"/>
    </row>
    <row r="36" customFormat="false" ht="14.25" hidden="false" customHeight="false" outlineLevel="0" collapsed="false">
      <c r="I36" s="12"/>
    </row>
    <row r="37" customFormat="false" ht="14.25" hidden="false" customHeight="false" outlineLevel="0" collapsed="false">
      <c r="I37" s="12"/>
    </row>
    <row r="38" customFormat="false" ht="14.25" hidden="false" customHeight="false" outlineLevel="0" collapsed="false">
      <c r="I38" s="12"/>
    </row>
    <row r="39" customFormat="false" ht="14.25" hidden="false" customHeight="false" outlineLevel="0" collapsed="false">
      <c r="I39" s="12"/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3000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314.159265358979</v>
      </c>
    </row>
    <row r="6" customFormat="false" ht="14.25" hidden="false" customHeight="false" outlineLevel="0" collapsed="false">
      <c r="B6" s="1" t="s">
        <v>7</v>
      </c>
      <c r="C6" s="6" t="n">
        <v>43797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45824.310485</v>
      </c>
      <c r="C10" s="10" t="n">
        <v>17.912855</v>
      </c>
      <c r="D10" s="10" t="n">
        <v>17.958877</v>
      </c>
      <c r="E10" s="10" t="s">
        <v>25</v>
      </c>
      <c r="F10" s="10" t="s">
        <v>25</v>
      </c>
      <c r="G10" s="10" t="n">
        <v>0.823956</v>
      </c>
      <c r="H10" s="10" t="n">
        <v>0.839941</v>
      </c>
      <c r="I10" s="10" t="n">
        <v>12.390774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42621.912595</v>
      </c>
      <c r="C11" s="10" t="n">
        <v>17.887698</v>
      </c>
      <c r="D11" s="10" t="n">
        <v>17.928879</v>
      </c>
      <c r="E11" s="10" t="s">
        <v>25</v>
      </c>
      <c r="F11" s="10" t="s">
        <v>25</v>
      </c>
      <c r="G11" s="10" t="n">
        <v>0.601216</v>
      </c>
      <c r="H11" s="10" t="n">
        <v>1.423057</v>
      </c>
      <c r="I11" s="10" t="n">
        <v>12.707805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38896.104169</v>
      </c>
      <c r="C12" s="10" t="n">
        <v>17.848459</v>
      </c>
      <c r="D12" s="10" t="n">
        <v>17.88888</v>
      </c>
      <c r="E12" s="10" t="s">
        <v>25</v>
      </c>
      <c r="F12" s="10" t="s">
        <v>25</v>
      </c>
      <c r="G12" s="10" t="n">
        <v>0.487972</v>
      </c>
      <c r="H12" s="10" t="n">
        <v>2.095825</v>
      </c>
      <c r="I12" s="10" t="n">
        <v>12.853146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34986.369558</v>
      </c>
      <c r="C13" s="10" t="n">
        <v>17.703678</v>
      </c>
      <c r="D13" s="10" t="n">
        <v>17.741292</v>
      </c>
      <c r="E13" s="10" t="s">
        <v>25</v>
      </c>
      <c r="F13" s="10" t="s">
        <v>25</v>
      </c>
      <c r="G13" s="10" t="n">
        <v>0.541135</v>
      </c>
      <c r="H13" s="10" t="n">
        <v>2.904009</v>
      </c>
      <c r="I13" s="10" t="n">
        <v>12.880575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31296.359286</v>
      </c>
      <c r="C14" s="10" t="n">
        <v>17.647359</v>
      </c>
      <c r="D14" s="10" t="n">
        <v>17.684795</v>
      </c>
      <c r="E14" s="10" t="s">
        <v>25</v>
      </c>
      <c r="F14" s="10" t="s">
        <v>25</v>
      </c>
      <c r="G14" s="10" t="n">
        <v>0.648158</v>
      </c>
      <c r="H14" s="10" t="n">
        <v>3.517366</v>
      </c>
      <c r="I14" s="10" t="n">
        <v>12.613063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26730.055143</v>
      </c>
      <c r="C15" s="10" t="n">
        <v>17.393052</v>
      </c>
      <c r="D15" s="10" t="n">
        <v>17.433005</v>
      </c>
      <c r="E15" s="10" t="s">
        <v>25</v>
      </c>
      <c r="F15" s="10" t="s">
        <v>25</v>
      </c>
      <c r="G15" s="10" t="n">
        <v>0.963929</v>
      </c>
      <c r="H15" s="10" t="n">
        <v>4.300937</v>
      </c>
      <c r="I15" s="10" t="n">
        <v>12.407947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23302.758268</v>
      </c>
      <c r="C16" s="10" t="n">
        <v>17.11911</v>
      </c>
      <c r="D16" s="10" t="n">
        <v>17.161956</v>
      </c>
      <c r="E16" s="10" t="s">
        <v>25</v>
      </c>
      <c r="F16" s="10" t="s">
        <v>25</v>
      </c>
      <c r="G16" s="10" t="n">
        <v>1.087525</v>
      </c>
      <c r="H16" s="10" t="n">
        <v>4.746927</v>
      </c>
      <c r="I16" s="10" t="n">
        <v>12.021303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19631.76226</v>
      </c>
      <c r="C17" s="10" t="n">
        <v>16.99606</v>
      </c>
      <c r="D17" s="10" t="n">
        <v>17.056318</v>
      </c>
      <c r="E17" s="10" t="s">
        <v>25</v>
      </c>
      <c r="F17" s="10" t="s">
        <v>25</v>
      </c>
      <c r="G17" s="10" t="n">
        <v>0.900967</v>
      </c>
      <c r="H17" s="10" t="n">
        <v>4.909263</v>
      </c>
      <c r="I17" s="10" t="n">
        <v>11.677937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15412.509732</v>
      </c>
      <c r="C18" s="10" t="n">
        <v>17.028919</v>
      </c>
      <c r="D18" s="10" t="n">
        <v>17.073729</v>
      </c>
      <c r="E18" s="10" t="s">
        <v>25</v>
      </c>
      <c r="F18" s="10" t="s">
        <v>25</v>
      </c>
      <c r="G18" s="10" t="n">
        <v>0.795614</v>
      </c>
      <c r="H18" s="10" t="n">
        <v>5.030364</v>
      </c>
      <c r="I18" s="10" t="n">
        <v>11.015688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11465.600013</v>
      </c>
      <c r="C19" s="10" t="n">
        <v>16.92786</v>
      </c>
      <c r="D19" s="10" t="n">
        <v>16.974009</v>
      </c>
      <c r="E19" s="10" t="s">
        <v>25</v>
      </c>
      <c r="F19" s="10" t="s">
        <v>25</v>
      </c>
      <c r="G19" s="10" t="n">
        <v>0.858098</v>
      </c>
      <c r="H19" s="10" t="n">
        <v>5.20772</v>
      </c>
      <c r="I19" s="10" t="n">
        <v>10.156612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7060.684321</v>
      </c>
      <c r="C20" s="10" t="n">
        <v>16.713732</v>
      </c>
      <c r="D20" s="10" t="n">
        <v>16.763803</v>
      </c>
      <c r="E20" s="10" t="s">
        <v>25</v>
      </c>
      <c r="F20" s="10" t="s">
        <v>25</v>
      </c>
      <c r="G20" s="10" t="n">
        <v>0.887559</v>
      </c>
      <c r="H20" s="10" t="n">
        <v>5.373846</v>
      </c>
      <c r="I20" s="10" t="n">
        <v>9.310387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3723.922304</v>
      </c>
      <c r="C21" s="10" t="n">
        <v>16.821386</v>
      </c>
      <c r="D21" s="10" t="n">
        <v>16.869966</v>
      </c>
      <c r="E21" s="10" t="s">
        <v>25</v>
      </c>
      <c r="F21" s="10" t="s">
        <v>25</v>
      </c>
      <c r="G21" s="10" t="n">
        <v>0.64934</v>
      </c>
      <c r="H21" s="10" t="n">
        <v>5.214453</v>
      </c>
      <c r="I21" s="10" t="n">
        <v>8.701512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2369.766524</v>
      </c>
      <c r="C22" s="10" t="n">
        <v>16.867391</v>
      </c>
      <c r="D22" s="10" t="n">
        <v>16.918262</v>
      </c>
      <c r="E22" s="10" t="s">
        <v>25</v>
      </c>
      <c r="F22" s="10" t="s">
        <v>25</v>
      </c>
      <c r="G22" s="10" t="n">
        <v>0.555622</v>
      </c>
      <c r="H22" s="10" t="n">
        <v>5.135888</v>
      </c>
      <c r="I22" s="10" t="n">
        <v>8.224079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I23" s="12"/>
    </row>
    <row r="24" customFormat="false" ht="14.25" hidden="false" customHeight="false" outlineLevel="0" collapsed="false">
      <c r="I24" s="12"/>
    </row>
    <row r="25" customFormat="false" ht="14.25" hidden="false" customHeight="false" outlineLevel="0" collapsed="false">
      <c r="I25" s="12"/>
    </row>
    <row r="26" customFormat="false" ht="14.25" hidden="false" customHeight="false" outlineLevel="0" collapsed="false">
      <c r="I26" s="12"/>
    </row>
    <row r="27" customFormat="false" ht="14.25" hidden="false" customHeight="false" outlineLevel="0" collapsed="false">
      <c r="I27" s="12"/>
    </row>
    <row r="28" customFormat="false" ht="14.25" hidden="false" customHeight="false" outlineLevel="0" collapsed="false">
      <c r="I28" s="12"/>
    </row>
    <row r="29" customFormat="false" ht="14.25" hidden="false" customHeight="false" outlineLevel="0" collapsed="false">
      <c r="I29" s="12"/>
    </row>
    <row r="30" customFormat="false" ht="14.25" hidden="false" customHeight="false" outlineLevel="0" collapsed="false">
      <c r="I30" s="12"/>
    </row>
    <row r="31" customFormat="false" ht="14.25" hidden="false" customHeight="false" outlineLevel="0" collapsed="false">
      <c r="I31" s="12"/>
    </row>
    <row r="32" customFormat="false" ht="14.25" hidden="false" customHeight="false" outlineLevel="0" collapsed="false">
      <c r="I32" s="12"/>
    </row>
    <row r="33" customFormat="false" ht="14.25" hidden="false" customHeight="false" outlineLevel="0" collapsed="false">
      <c r="I33" s="12"/>
    </row>
    <row r="34" customFormat="false" ht="14.25" hidden="false" customHeight="false" outlineLevel="0" collapsed="false">
      <c r="I34" s="12"/>
    </row>
    <row r="35" customFormat="false" ht="14.25" hidden="false" customHeight="false" outlineLevel="0" collapsed="false">
      <c r="I35" s="12"/>
    </row>
    <row r="36" customFormat="false" ht="14.25" hidden="false" customHeight="false" outlineLevel="0" collapsed="false">
      <c r="I36" s="12"/>
    </row>
    <row r="37" customFormat="false" ht="14.25" hidden="false" customHeight="false" outlineLevel="0" collapsed="false">
      <c r="I37" s="12"/>
    </row>
    <row r="38" customFormat="false" ht="14.25" hidden="false" customHeight="false" outlineLevel="0" collapsed="false">
      <c r="I38" s="12"/>
    </row>
    <row r="39" customFormat="false" ht="14.25" hidden="false" customHeight="false" outlineLevel="0" collapsed="false">
      <c r="I39" s="12"/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3500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366.519142918809</v>
      </c>
    </row>
    <row r="6" customFormat="false" ht="14.25" hidden="false" customHeight="false" outlineLevel="0" collapsed="false">
      <c r="B6" s="1" t="s">
        <v>7</v>
      </c>
      <c r="C6" s="6" t="n">
        <v>43797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52650.353914</v>
      </c>
      <c r="C10" s="10" t="n">
        <v>18.95121</v>
      </c>
      <c r="D10" s="10" t="n">
        <v>18.993168</v>
      </c>
      <c r="E10" s="10" t="s">
        <v>25</v>
      </c>
      <c r="F10" s="10" t="s">
        <v>25</v>
      </c>
      <c r="G10" s="10" t="n">
        <v>0.968385</v>
      </c>
      <c r="H10" s="10" t="n">
        <v>0.976146</v>
      </c>
      <c r="I10" s="10" t="n">
        <v>17.16765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48849.171716</v>
      </c>
      <c r="C11" s="10" t="n">
        <v>18.853347</v>
      </c>
      <c r="D11" s="10" t="n">
        <v>18.895126</v>
      </c>
      <c r="E11" s="10" t="s">
        <v>25</v>
      </c>
      <c r="F11" s="10" t="s">
        <v>25</v>
      </c>
      <c r="G11" s="10" t="n">
        <v>0.581419</v>
      </c>
      <c r="H11" s="10" t="n">
        <v>1.764605</v>
      </c>
      <c r="I11" s="10" t="n">
        <v>17.530237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44301.907876</v>
      </c>
      <c r="C12" s="10" t="n">
        <v>18.760522</v>
      </c>
      <c r="D12" s="10" t="n">
        <v>18.799568</v>
      </c>
      <c r="E12" s="10" t="s">
        <v>25</v>
      </c>
      <c r="F12" s="10" t="s">
        <v>25</v>
      </c>
      <c r="G12" s="10" t="n">
        <v>0.611204</v>
      </c>
      <c r="H12" s="10" t="n">
        <v>2.965849</v>
      </c>
      <c r="I12" s="10" t="n">
        <v>17.756403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40975.935571</v>
      </c>
      <c r="C13" s="10" t="n">
        <v>18.60986</v>
      </c>
      <c r="D13" s="10" t="n">
        <v>18.647728</v>
      </c>
      <c r="E13" s="10" t="s">
        <v>25</v>
      </c>
      <c r="F13" s="10" t="s">
        <v>25</v>
      </c>
      <c r="G13" s="10" t="n">
        <v>0.825471</v>
      </c>
      <c r="H13" s="10" t="n">
        <v>3.946329</v>
      </c>
      <c r="I13" s="10" t="n">
        <v>17.831582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37660.398362</v>
      </c>
      <c r="C14" s="10" t="n">
        <v>18.614319</v>
      </c>
      <c r="D14" s="10" t="n">
        <v>18.649401</v>
      </c>
      <c r="E14" s="10" t="s">
        <v>25</v>
      </c>
      <c r="F14" s="10" t="s">
        <v>25</v>
      </c>
      <c r="G14" s="10" t="n">
        <v>0.999412</v>
      </c>
      <c r="H14" s="10" t="n">
        <v>4.701643</v>
      </c>
      <c r="I14" s="10" t="n">
        <v>17.635827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33436.09229</v>
      </c>
      <c r="C15" s="10" t="n">
        <v>18.480838</v>
      </c>
      <c r="D15" s="10" t="n">
        <v>18.518131</v>
      </c>
      <c r="E15" s="10" t="s">
        <v>25</v>
      </c>
      <c r="F15" s="10" t="s">
        <v>25</v>
      </c>
      <c r="G15" s="10" t="n">
        <v>0.951402</v>
      </c>
      <c r="H15" s="10" t="n">
        <v>5.25163</v>
      </c>
      <c r="I15" s="10" t="n">
        <v>17.172838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30256.46788</v>
      </c>
      <c r="C16" s="10" t="n">
        <v>18.224237</v>
      </c>
      <c r="D16" s="10" t="n">
        <v>18.267254</v>
      </c>
      <c r="E16" s="10" t="s">
        <v>25</v>
      </c>
      <c r="F16" s="10" t="s">
        <v>25</v>
      </c>
      <c r="G16" s="10" t="n">
        <v>0.745074</v>
      </c>
      <c r="H16" s="10" t="n">
        <v>5.392079</v>
      </c>
      <c r="I16" s="10" t="n">
        <v>16.760892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26148.048131</v>
      </c>
      <c r="C17" s="10" t="n">
        <v>18.391215</v>
      </c>
      <c r="D17" s="10" t="n">
        <v>18.438077</v>
      </c>
      <c r="E17" s="10" t="s">
        <v>25</v>
      </c>
      <c r="F17" s="10" t="s">
        <v>25</v>
      </c>
      <c r="G17" s="10" t="n">
        <v>0.999281</v>
      </c>
      <c r="H17" s="10" t="n">
        <v>6.111406</v>
      </c>
      <c r="I17" s="10" t="n">
        <v>16.353219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23665.77302</v>
      </c>
      <c r="C18" s="10" t="n">
        <v>18.147942</v>
      </c>
      <c r="D18" s="10" t="n">
        <v>18.190648</v>
      </c>
      <c r="E18" s="10" t="s">
        <v>25</v>
      </c>
      <c r="F18" s="10" t="s">
        <v>25</v>
      </c>
      <c r="G18" s="10" t="n">
        <v>0.706488</v>
      </c>
      <c r="H18" s="10" t="n">
        <v>6.101711</v>
      </c>
      <c r="I18" s="10" t="n">
        <v>16.0638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19850.656688</v>
      </c>
      <c r="C19" s="10" t="n">
        <v>17.931725</v>
      </c>
      <c r="D19" s="10" t="n">
        <v>17.992836</v>
      </c>
      <c r="E19" s="10" t="s">
        <v>25</v>
      </c>
      <c r="F19" s="10" t="s">
        <v>25</v>
      </c>
      <c r="G19" s="10" t="n">
        <v>0.847026</v>
      </c>
      <c r="H19" s="10" t="n">
        <v>6.538567</v>
      </c>
      <c r="I19" s="10" t="n">
        <v>15.418843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16914.806144</v>
      </c>
      <c r="C20" s="10" t="n">
        <v>18.091174</v>
      </c>
      <c r="D20" s="10" t="n">
        <v>18.137075</v>
      </c>
      <c r="E20" s="10" t="s">
        <v>25</v>
      </c>
      <c r="F20" s="10" t="s">
        <v>25</v>
      </c>
      <c r="G20" s="10" t="n">
        <v>0.871023</v>
      </c>
      <c r="H20" s="10" t="n">
        <v>6.683819</v>
      </c>
      <c r="I20" s="10" t="n">
        <v>14.780605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12296.500659</v>
      </c>
      <c r="C21" s="10" t="n">
        <v>17.812072</v>
      </c>
      <c r="D21" s="10" t="n">
        <v>17.862575</v>
      </c>
      <c r="E21" s="10" t="s">
        <v>25</v>
      </c>
      <c r="F21" s="10" t="s">
        <v>25</v>
      </c>
      <c r="G21" s="10" t="n">
        <v>0.784075</v>
      </c>
      <c r="H21" s="10" t="n">
        <v>6.750254</v>
      </c>
      <c r="I21" s="10" t="n">
        <v>13.597974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8783.975105</v>
      </c>
      <c r="C22" s="10" t="n">
        <v>17.600426</v>
      </c>
      <c r="D22" s="10" t="n">
        <v>17.65178</v>
      </c>
      <c r="E22" s="10" t="s">
        <v>25</v>
      </c>
      <c r="F22" s="10" t="s">
        <v>25</v>
      </c>
      <c r="G22" s="10" t="n">
        <v>0.79574</v>
      </c>
      <c r="H22" s="10" t="n">
        <v>6.893926</v>
      </c>
      <c r="I22" s="10" t="n">
        <v>12.715162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A23" s="0" t="n">
        <v>14</v>
      </c>
      <c r="B23" s="10" t="n">
        <v>5612.256422</v>
      </c>
      <c r="C23" s="10" t="n">
        <v>17.680414</v>
      </c>
      <c r="D23" s="10" t="n">
        <v>17.748542</v>
      </c>
      <c r="E23" s="10" t="s">
        <v>25</v>
      </c>
      <c r="F23" s="10" t="s">
        <v>25</v>
      </c>
      <c r="G23" s="10" t="n">
        <v>0.923299</v>
      </c>
      <c r="H23" s="10" t="n">
        <v>7.119046</v>
      </c>
      <c r="I23" s="10" t="n">
        <v>12.139349</v>
      </c>
      <c r="J23" s="0" t="s">
        <v>26</v>
      </c>
      <c r="K23" s="0" t="n">
        <f aca="false">$K22</f>
        <v>1</v>
      </c>
    </row>
    <row r="24" customFormat="false" ht="14.25" hidden="false" customHeight="false" outlineLevel="0" collapsed="false">
      <c r="A24" s="0" t="n">
        <v>15</v>
      </c>
      <c r="B24" s="10" t="n">
        <v>2868.438272</v>
      </c>
      <c r="C24" s="10" t="n">
        <v>17.56677</v>
      </c>
      <c r="D24" s="10" t="n">
        <v>17.617825</v>
      </c>
      <c r="E24" s="10" t="s">
        <v>25</v>
      </c>
      <c r="F24" s="10" t="s">
        <v>25</v>
      </c>
      <c r="G24" s="10" t="n">
        <v>0.657564</v>
      </c>
      <c r="H24" s="10" t="n">
        <v>6.898273</v>
      </c>
      <c r="I24" s="10" t="n">
        <v>12.364191</v>
      </c>
      <c r="J24" s="0" t="s">
        <v>26</v>
      </c>
      <c r="K24" s="0" t="n">
        <f aca="false">$K23</f>
        <v>1</v>
      </c>
    </row>
    <row r="25" customFormat="false" ht="14.25" hidden="false" customHeight="false" outlineLevel="0" collapsed="false">
      <c r="I25" s="12"/>
    </row>
    <row r="26" customFormat="false" ht="14.25" hidden="false" customHeight="false" outlineLevel="0" collapsed="false">
      <c r="I26" s="12"/>
    </row>
    <row r="27" customFormat="false" ht="14.25" hidden="false" customHeight="false" outlineLevel="0" collapsed="false">
      <c r="I27" s="12"/>
    </row>
    <row r="28" customFormat="false" ht="14.25" hidden="false" customHeight="false" outlineLevel="0" collapsed="false">
      <c r="I28" s="12"/>
    </row>
    <row r="29" customFormat="false" ht="14.25" hidden="false" customHeight="false" outlineLevel="0" collapsed="false">
      <c r="I2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William</dc:creator>
  <dc:description/>
  <dc:language>pt-BR</dc:language>
  <cp:lastModifiedBy/>
  <cp:lastPrinted>2019-11-06T14:19:24Z</cp:lastPrinted>
  <dcterms:modified xsi:type="dcterms:W3CDTF">2025-03-18T10:58:05Z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